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65" yWindow="15" windowWidth="15345" windowHeight="12705" tabRatio="955"/>
  </bookViews>
  <sheets>
    <sheet name="Обложка " sheetId="91" r:id="rId1"/>
    <sheet name="Условные обозначения " sheetId="92" r:id="rId2"/>
    <sheet name="Содержание " sheetId="93" r:id="rId3"/>
    <sheet name="Метод.пояснения" sheetId="94" r:id="rId4"/>
    <sheet name="1" sheetId="1" r:id="rId5"/>
    <sheet name="2 " sheetId="2" r:id="rId6"/>
    <sheet name="3" sheetId="3" r:id="rId7"/>
    <sheet name="4" sheetId="5" r:id="rId8"/>
    <sheet name="5 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  <sheet name="13" sheetId="15" r:id="rId17"/>
    <sheet name="14" sheetId="17" r:id="rId18"/>
    <sheet name="15" sheetId="29" r:id="rId19"/>
    <sheet name="16" sheetId="32" r:id="rId20"/>
    <sheet name="17" sheetId="35" r:id="rId21"/>
    <sheet name="18" sheetId="37" r:id="rId22"/>
    <sheet name="19" sheetId="39" r:id="rId23"/>
    <sheet name="20" sheetId="40" r:id="rId24"/>
    <sheet name="21" sheetId="41" r:id="rId25"/>
    <sheet name="22" sheetId="42" r:id="rId26"/>
    <sheet name="23" sheetId="43" r:id="rId27"/>
    <sheet name="24" sheetId="45" r:id="rId28"/>
    <sheet name="25" sheetId="47" r:id="rId29"/>
    <sheet name="26" sheetId="49" r:id="rId30"/>
    <sheet name="27" sheetId="51" r:id="rId31"/>
    <sheet name="28" sheetId="52" r:id="rId32"/>
    <sheet name="29" sheetId="53" r:id="rId33"/>
    <sheet name="30" sheetId="55" r:id="rId34"/>
    <sheet name="31" sheetId="57" r:id="rId35"/>
    <sheet name="32" sheetId="58" r:id="rId36"/>
    <sheet name="33" sheetId="59" r:id="rId37"/>
    <sheet name="34" sheetId="60" r:id="rId38"/>
    <sheet name="35" sheetId="61" r:id="rId39"/>
    <sheet name="36" sheetId="62" r:id="rId40"/>
    <sheet name="37" sheetId="63" r:id="rId41"/>
    <sheet name="38" sheetId="64" r:id="rId42"/>
    <sheet name="39" sheetId="65" r:id="rId43"/>
    <sheet name="40" sheetId="66" r:id="rId44"/>
    <sheet name="41" sheetId="67" r:id="rId45"/>
    <sheet name="42" sheetId="68" r:id="rId46"/>
    <sheet name="43" sheetId="69" r:id="rId47"/>
    <sheet name="44" sheetId="70" r:id="rId48"/>
    <sheet name="45" sheetId="71" r:id="rId49"/>
    <sheet name="46" sheetId="73" r:id="rId50"/>
    <sheet name="47" sheetId="75" r:id="rId51"/>
    <sheet name="48" sheetId="76" r:id="rId52"/>
    <sheet name="49" sheetId="77" r:id="rId53"/>
    <sheet name="50" sheetId="78" r:id="rId54"/>
    <sheet name="51" sheetId="79" r:id="rId55"/>
    <sheet name="52" sheetId="80" r:id="rId56"/>
    <sheet name="53" sheetId="81" r:id="rId57"/>
    <sheet name="54" sheetId="84" r:id="rId58"/>
    <sheet name="55" sheetId="87" r:id="rId59"/>
    <sheet name="56" sheetId="89" r:id="rId60"/>
    <sheet name="57" sheetId="95" r:id="rId61"/>
    <sheet name="58" sheetId="96" r:id="rId62"/>
    <sheet name="59" sheetId="97" r:id="rId63"/>
    <sheet name="60" sheetId="98" r:id="rId64"/>
    <sheet name="61" sheetId="99" r:id="rId65"/>
    <sheet name="62" sheetId="100" r:id="rId66"/>
    <sheet name="63" sheetId="101" r:id="rId67"/>
    <sheet name="64" sheetId="102" r:id="rId68"/>
    <sheet name="65" sheetId="103" r:id="rId69"/>
    <sheet name="66" sheetId="104" r:id="rId70"/>
    <sheet name="67" sheetId="105" r:id="rId71"/>
    <sheet name="68" sheetId="106" r:id="rId72"/>
    <sheet name="69" sheetId="107" r:id="rId73"/>
    <sheet name="70" sheetId="108" r:id="rId74"/>
    <sheet name="71" sheetId="109" r:id="rId75"/>
    <sheet name="72" sheetId="110" r:id="rId76"/>
    <sheet name="73" sheetId="111" r:id="rId77"/>
    <sheet name="74" sheetId="112" r:id="rId78"/>
    <sheet name="75" sheetId="113" r:id="rId79"/>
    <sheet name="76" sheetId="114" r:id="rId80"/>
    <sheet name="77" sheetId="115" r:id="rId81"/>
    <sheet name="78" sheetId="116" r:id="rId82"/>
  </sheets>
  <definedNames>
    <definedName name="_xlnm.Print_Titles" localSheetId="13">'10'!$3:$5</definedName>
    <definedName name="_xlnm.Print_Titles" localSheetId="14">'11'!$2:$4</definedName>
    <definedName name="_xlnm.Print_Titles" localSheetId="15">'12'!$2:$4</definedName>
    <definedName name="_xlnm.Print_Titles" localSheetId="18">'15'!$3:$6</definedName>
    <definedName name="_xlnm.Print_Titles" localSheetId="19">'16'!$3:$6</definedName>
    <definedName name="_xlnm.Print_Titles" localSheetId="20">'17'!$3:$6</definedName>
    <definedName name="_xlnm.Print_Titles" localSheetId="21">'18'!$3:$6</definedName>
    <definedName name="_xlnm.Print_Titles" localSheetId="22">'19'!$3:$6</definedName>
    <definedName name="_xlnm.Print_Titles" localSheetId="23">'20'!$3:$6</definedName>
    <definedName name="_xlnm.Print_Titles" localSheetId="24">'21'!$3:$6</definedName>
    <definedName name="_xlnm.Print_Titles" localSheetId="25">'22'!$3:$6</definedName>
    <definedName name="_xlnm.Print_Titles" localSheetId="26">'23'!$3:$6</definedName>
    <definedName name="_xlnm.Print_Titles" localSheetId="27">'24'!$3:$6</definedName>
    <definedName name="_xlnm.Print_Titles" localSheetId="28">'25'!$3:$6</definedName>
    <definedName name="_xlnm.Print_Titles" localSheetId="29">'26'!$3:$6</definedName>
    <definedName name="_xlnm.Print_Titles" localSheetId="30">'27'!$2:$7</definedName>
    <definedName name="_xlnm.Print_Titles" localSheetId="31">'28'!$3:$7</definedName>
    <definedName name="_xlnm.Print_Titles" localSheetId="32">'29'!$3:$6</definedName>
    <definedName name="_xlnm.Print_Titles" localSheetId="6">'3'!$3:$5</definedName>
    <definedName name="_xlnm.Print_Titles" localSheetId="33">'30'!$2:$5</definedName>
    <definedName name="_xlnm.Print_Titles" localSheetId="34">'31'!$3:$5</definedName>
    <definedName name="_xlnm.Print_Titles" localSheetId="35">'32'!$3:$5</definedName>
    <definedName name="_xlnm.Print_Titles" localSheetId="36">'33'!$3:$6</definedName>
    <definedName name="_xlnm.Print_Titles" localSheetId="37">'34'!$3:$6</definedName>
    <definedName name="_xlnm.Print_Titles" localSheetId="38">'35'!$3:$5</definedName>
    <definedName name="_xlnm.Print_Titles" localSheetId="39">'36'!$3:$5</definedName>
    <definedName name="_xlnm.Print_Titles" localSheetId="40">'37'!$3:$6</definedName>
    <definedName name="_xlnm.Print_Titles" localSheetId="41">'38'!$3:$6</definedName>
    <definedName name="_xlnm.Print_Titles" localSheetId="42">'39'!$3:$5</definedName>
    <definedName name="_xlnm.Print_Titles" localSheetId="7">'4'!$3:$5</definedName>
    <definedName name="_xlnm.Print_Titles" localSheetId="43">'40'!$3:$5</definedName>
    <definedName name="_xlnm.Print_Titles" localSheetId="44">'41'!$3:$5</definedName>
    <definedName name="_xlnm.Print_Titles" localSheetId="45">'42'!$3:$5</definedName>
    <definedName name="_xlnm.Print_Titles" localSheetId="48">'45'!$3:$5</definedName>
    <definedName name="_xlnm.Print_Titles" localSheetId="49">'46'!$3:$5</definedName>
    <definedName name="_xlnm.Print_Titles" localSheetId="50">'47'!$3:$5</definedName>
    <definedName name="_xlnm.Print_Titles" localSheetId="51">'48'!$3:$5</definedName>
    <definedName name="_xlnm.Print_Titles" localSheetId="52">'49'!$3:$6</definedName>
    <definedName name="_xlnm.Print_Titles" localSheetId="8">'5 '!$3:$5</definedName>
    <definedName name="_xlnm.Print_Titles" localSheetId="53">'50'!$3:$6</definedName>
    <definedName name="_xlnm.Print_Titles" localSheetId="54">'51'!$2:$4</definedName>
    <definedName name="_xlnm.Print_Titles" localSheetId="55">'52'!$2:$4</definedName>
    <definedName name="_xlnm.Print_Titles" localSheetId="56">'53'!$3:$6</definedName>
    <definedName name="_xlnm.Print_Titles" localSheetId="57">'54'!$3:$6</definedName>
    <definedName name="_xlnm.Print_Titles" localSheetId="58">'55'!$3:$6</definedName>
    <definedName name="_xlnm.Print_Titles" localSheetId="59">'56'!$3:$6</definedName>
    <definedName name="_xlnm.Print_Titles" localSheetId="9">'6'!$3:$5</definedName>
    <definedName name="_xlnm.Print_Titles" localSheetId="11">'8'!$3:$6</definedName>
    <definedName name="_xlnm.Print_Titles" localSheetId="12">'9'!$3:$5</definedName>
  </definedNames>
  <calcPr calcId="124519"/>
</workbook>
</file>

<file path=xl/calcChain.xml><?xml version="1.0" encoding="utf-8"?>
<calcChain xmlns="http://schemas.openxmlformats.org/spreadsheetml/2006/main">
  <c r="D24" i="73"/>
</calcChain>
</file>

<file path=xl/sharedStrings.xml><?xml version="1.0" encoding="utf-8"?>
<sst xmlns="http://schemas.openxmlformats.org/spreadsheetml/2006/main" count="7218" uniqueCount="573">
  <si>
    <t/>
  </si>
  <si>
    <t>тыс.тенге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</si>
  <si>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</si>
  <si>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</si>
  <si>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</si>
  <si>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</si>
  <si>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</si>
  <si>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</si>
  <si>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</si>
  <si>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</si>
  <si>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</si>
  <si>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</si>
  <si>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</si>
  <si>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</si>
  <si>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</si>
  <si>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</si>
  <si>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Искусство, развлечения и отдых</t>
  </si>
  <si>
    <t>-</t>
  </si>
  <si>
    <t>Продолжение</t>
  </si>
  <si>
    <t>x</t>
  </si>
  <si>
    <t>тыс. тенге</t>
  </si>
  <si>
    <t>Материальные затраты</t>
  </si>
  <si>
    <t>Сырье и материалы</t>
  </si>
  <si>
    <t>Покупные полуфабрикаты и комплектующие изделия</t>
  </si>
  <si>
    <t>Топливо</t>
  </si>
  <si>
    <t>Энергия</t>
  </si>
  <si>
    <t>Работы и услуги производственного характера, выполненные сторонними организациями</t>
  </si>
  <si>
    <t>Другие материалы</t>
  </si>
  <si>
    <t>Амортизация основных средств</t>
  </si>
  <si>
    <t>Амортизация нематериальных активов</t>
  </si>
  <si>
    <t>Фонд заработной платы работников</t>
  </si>
  <si>
    <t>Денежные пособия работникам за счет средств предприятия</t>
  </si>
  <si>
    <t>Прочие затраты</t>
  </si>
  <si>
    <t>Налоги и другие обязательные платежи, относимые на расходы (без корпоративного подоходного  налога, акцизов и НДС)</t>
  </si>
  <si>
    <t>Суточные во время служебных командировок</t>
  </si>
  <si>
    <t>Арендная плата</t>
  </si>
  <si>
    <t>Услуги непроизводственного характера, выполненные сторонними организациями</t>
  </si>
  <si>
    <t>Другие затраты</t>
  </si>
  <si>
    <t>Отчисления по социальному страхованию</t>
  </si>
  <si>
    <t>одан мерзімі өткендер_x000D_
из нее  просроченная</t>
  </si>
  <si>
    <t>тыс тенге</t>
  </si>
  <si>
    <t>Движение денежных средств от инвестиционной деятельности</t>
  </si>
  <si>
    <t>Движение денежных средств от финансовой деятельности</t>
  </si>
  <si>
    <t>Краткосрочные активы в иностранной валюте</t>
  </si>
  <si>
    <t>денежные средства и их эквиваленты</t>
  </si>
  <si>
    <t>краткосрочные финансовые инвестиции</t>
  </si>
  <si>
    <t>краткосрочная дебиторская задолженность</t>
  </si>
  <si>
    <t>прочие краткосрочные активы</t>
  </si>
  <si>
    <t>Долгосрочные активы в иностранной валюте</t>
  </si>
  <si>
    <t>долгосрочные финансовые инвестиции</t>
  </si>
  <si>
    <t>долгосрочная дебиторская задолженность</t>
  </si>
  <si>
    <t>прочие долгосрочные активы</t>
  </si>
  <si>
    <t>Активы в иностранной валюте</t>
  </si>
  <si>
    <t>Краткосрочные обязательства в иностранной валюте</t>
  </si>
  <si>
    <t>Краткосрочные финансовые обязательства</t>
  </si>
  <si>
    <t>краткосрочные банковские займы</t>
  </si>
  <si>
    <t>прочие краткосрочные финансовые обязательства</t>
  </si>
  <si>
    <t>краткосрочная кредиторская задолженность</t>
  </si>
  <si>
    <t>прочие краткосрочные обязательства</t>
  </si>
  <si>
    <t>Долгосрочные обязательства в иностранной валюте</t>
  </si>
  <si>
    <t>долгосрочные финансовые обязательства</t>
  </si>
  <si>
    <t>долгосрочные банковские займы</t>
  </si>
  <si>
    <t>прочие долгосрочные финансовые обязательства</t>
  </si>
  <si>
    <t>долгосрочная кредиторская задолженность</t>
  </si>
  <si>
    <t>прочие долгосрочные обязательства</t>
  </si>
  <si>
    <t>Обязательства в иностранной валюте</t>
  </si>
  <si>
    <t>Чистая позиция в иностранной валюте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</si>
  <si>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</si>
  <si>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</si>
  <si>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</si>
  <si>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</si>
  <si>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</si>
  <si>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</si>
  <si>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</si>
  <si>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</si>
  <si>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1.</t>
  </si>
  <si>
    <t>2.</t>
  </si>
  <si>
    <t>Основные показатели финансово-хозяйственной деятельности предприятий (по видам экономической деятельности)</t>
  </si>
  <si>
    <t>3.</t>
  </si>
  <si>
    <t>Общий объем произведенной продукции, выполненных работ и оказанных услуг</t>
  </si>
  <si>
    <t>4.</t>
  </si>
  <si>
    <t>Общий объем произведенной продукции, выполненных работ и оказанных услуг (по видам экономической деятельности)</t>
  </si>
  <si>
    <t>5.</t>
  </si>
  <si>
    <t xml:space="preserve">Доход от реализации продукции и оказания услуг </t>
  </si>
  <si>
    <t>6.</t>
  </si>
  <si>
    <t>Доход от реализации продукции и оказания услуг (по видам экономической деятельности)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</si>
  <si>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</si>
  <si>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</si>
  <si>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</si>
  <si>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</si>
  <si>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</si>
  <si>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</si>
  <si>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</si>
  <si>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</si>
  <si>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Продолжение </t>
  </si>
  <si>
    <t xml:space="preserve">1. Основные показатели финансово-хозяйственной деятельности предприятий							</t>
  </si>
  <si>
    <t>Объем произведенной продукции и оказанных услуг</t>
  </si>
  <si>
    <t>Доход от реализации  продукции и оказания услуг</t>
  </si>
  <si>
    <t>в том числе</t>
  </si>
  <si>
    <t>продукция и оказанные услуги, использованные внутри предприятия</t>
  </si>
  <si>
    <t>объем реализованной  продукции и оказанных услуг</t>
  </si>
  <si>
    <t>Объем произведенной продукции, выполненных работ и оказанных услуг</t>
  </si>
  <si>
    <t>изменение запасов готовой продукции, находящихся на складах и предназначенных для продажи</t>
  </si>
  <si>
    <t>прирост или уменьшение остатка незавершенного производства</t>
  </si>
  <si>
    <t>Себестоимость реализованной продукции и оказанных услуг</t>
  </si>
  <si>
    <t>_x000D_Непроизводственные расходы</t>
  </si>
  <si>
    <t>Прибыль (убыток) до налогообложения</t>
  </si>
  <si>
    <t>Непроизводственные расходы</t>
  </si>
  <si>
    <t xml:space="preserve">4. Общий объем произведенной продукции и оказанных услуг (по видам экономической деятельности)						</t>
  </si>
  <si>
    <t>Доход от реализации продукции  и оказания услуг</t>
  </si>
  <si>
    <t>Доход от реализации товаров, приобретенных для перепродажи</t>
  </si>
  <si>
    <t>Прочие доходы</t>
  </si>
  <si>
    <t>всего</t>
  </si>
  <si>
    <t>по основному виду деятельности</t>
  </si>
  <si>
    <t>производственные расходы</t>
  </si>
  <si>
    <t>материальные  затраты</t>
  </si>
  <si>
    <t>амортизация основных средств</t>
  </si>
  <si>
    <t>амортизация нематериальных активов</t>
  </si>
  <si>
    <t>фонд заработной платы работников</t>
  </si>
  <si>
    <t>денежные пособия работникам за счет средств предприятия</t>
  </si>
  <si>
    <t>прочие затраты</t>
  </si>
  <si>
    <t>непроизводственные расходы</t>
  </si>
  <si>
    <t>11. Группировка предприятий, получивших доход и убыток</t>
  </si>
  <si>
    <t>Общее количество предприятий, единиц</t>
  </si>
  <si>
    <t>Предприятия, получившие прибыль</t>
  </si>
  <si>
    <t>Предприятия, получившие убыток</t>
  </si>
  <si>
    <t>количество предприятий, единиц</t>
  </si>
  <si>
    <t>сумма прибыли, тыс. тенге</t>
  </si>
  <si>
    <t>сумма убытка, тыс. тенге</t>
  </si>
  <si>
    <t>12. Группировка предприятий, получивших доход и убыток (по видам экономической деятельности)</t>
  </si>
  <si>
    <t>Доход от реализации продукции и оказания услуг</t>
  </si>
  <si>
    <t>Валовая прибыль</t>
  </si>
  <si>
    <t>Доходы  от финансирования</t>
  </si>
  <si>
    <t>Расходы по реализации продукции и оказанию услуг</t>
  </si>
  <si>
    <t>Административные расходы</t>
  </si>
  <si>
    <t>Расходы на финансирование</t>
  </si>
  <si>
    <t>Прочие расходы</t>
  </si>
  <si>
    <t>Расходы по корпоративному подоходному налогу</t>
  </si>
  <si>
    <t>Дебиторская задолженность</t>
  </si>
  <si>
    <t>Задолженность по обязательствам</t>
  </si>
  <si>
    <t>по расчетам с поставщиками и подрядчиками</t>
  </si>
  <si>
    <t>из нее просроченная</t>
  </si>
  <si>
    <t>по налогам и другим обязательным платежам в бюджет</t>
  </si>
  <si>
    <t>из нее  просроченная</t>
  </si>
  <si>
    <t>по займам банков</t>
  </si>
  <si>
    <t>_x000D_по перечислению обязательных пенсионных взносов работодателей в единый накопительный пенсионный фонд</t>
  </si>
  <si>
    <t>по перечислению обязательных пенсионных взносов работодателей в единый накопительный пенсионный фонд</t>
  </si>
  <si>
    <t>по прочим займам</t>
  </si>
  <si>
    <t>по прочей кредиторской  задолженности и начислениям</t>
  </si>
  <si>
    <t>из нее задолженность  по оплате труда</t>
  </si>
  <si>
    <t>_x000D_
всего</t>
  </si>
  <si>
    <t>_x000D_из нее  просроченная</t>
  </si>
  <si>
    <t>_x000D_всего</t>
  </si>
  <si>
    <t>_x000D_по займам банков</t>
  </si>
  <si>
    <t>Баланс</t>
  </si>
  <si>
    <t>на начало периода</t>
  </si>
  <si>
    <t>на конец  периода</t>
  </si>
  <si>
    <t>краткосрочные активы</t>
  </si>
  <si>
    <t>долгосрочные  активы</t>
  </si>
  <si>
    <t>Баланс_x000D_</t>
  </si>
  <si>
    <t>краткосрочные обязательства</t>
  </si>
  <si>
    <t>долгосрочные  обязательства</t>
  </si>
  <si>
    <t>капитал</t>
  </si>
  <si>
    <t>на конец периода</t>
  </si>
  <si>
    <t>денежные средства</t>
  </si>
  <si>
    <t>запасы</t>
  </si>
  <si>
    <t>сырье и материалы</t>
  </si>
  <si>
    <t>готовая продукция</t>
  </si>
  <si>
    <t>незавершенное производство</t>
  </si>
  <si>
    <t>основные средства</t>
  </si>
  <si>
    <t>биологические активы</t>
  </si>
  <si>
    <t>нематериальные активы</t>
  </si>
  <si>
    <t>_x000D_прочие долгосрочные активы</t>
  </si>
  <si>
    <t>краткосрочные финансовые обязательства</t>
  </si>
  <si>
    <t>из них краткосрочные банковские займы</t>
  </si>
  <si>
    <t>из них долгосрочные банковские займы</t>
  </si>
  <si>
    <t>эмисионный доход</t>
  </si>
  <si>
    <t>резервы</t>
  </si>
  <si>
    <t>нераспределенная прибыль (непокрытый убыток)</t>
  </si>
  <si>
    <t>доля меньшинства</t>
  </si>
  <si>
    <t>из него неоплаченный капитал</t>
  </si>
  <si>
    <t>нераспределнная прибыль (непокрытый убыток)</t>
  </si>
  <si>
    <t xml:space="preserve"> на конец  периода</t>
  </si>
  <si>
    <t>Движение денежных средств от операционной деятельности</t>
  </si>
  <si>
    <t>Увеличение (уменьшение) денежных средств</t>
  </si>
  <si>
    <t>поступление денежных средств</t>
  </si>
  <si>
    <t>выбытие денежных средств</t>
  </si>
  <si>
    <t>чистая сумма денежных средств</t>
  </si>
  <si>
    <t>Поступление денежных средств</t>
  </si>
  <si>
    <t>реализация товаров</t>
  </si>
  <si>
    <t>прочее поступление</t>
  </si>
  <si>
    <t>Выбытие денежных средств</t>
  </si>
  <si>
    <t>платежи поставщикам за товары и услуги</t>
  </si>
  <si>
    <t>выплата вознаграждений по займам</t>
  </si>
  <si>
    <t>из него</t>
  </si>
  <si>
    <t>прочее выбытие</t>
  </si>
  <si>
    <t>реализация финансовых активов</t>
  </si>
  <si>
    <t>погашение займов, предоставленных другим организациям</t>
  </si>
  <si>
    <t>приобретение финансовых активов</t>
  </si>
  <si>
    <t>предоставление займов другим организациям</t>
  </si>
  <si>
    <t>получение займов</t>
  </si>
  <si>
    <t>из них</t>
  </si>
  <si>
    <t>займов банков</t>
  </si>
  <si>
    <t>прочих займов</t>
  </si>
  <si>
    <t>погашение задолженности по  займам</t>
  </si>
  <si>
    <t>по прочим</t>
  </si>
  <si>
    <t>приобретение собственных акций</t>
  </si>
  <si>
    <t>Активы  в иностранной валюте</t>
  </si>
  <si>
    <t>краткосрочные активы в иностранной валюте</t>
  </si>
  <si>
    <t>Обязательства  в иностранной валюте</t>
  </si>
  <si>
    <t>краткосрочные обязательства в иностранной валюте</t>
  </si>
  <si>
    <t>долгосрочные обязательства в иностранной валюте</t>
  </si>
  <si>
    <t>долгосрочные активы в иностранной валюте</t>
  </si>
  <si>
    <t>доллар США</t>
  </si>
  <si>
    <t>евро</t>
  </si>
  <si>
    <t>российский рубль</t>
  </si>
  <si>
    <t>прочие валюты</t>
  </si>
  <si>
    <t>Количество отчитавшихся предприятий, единиц</t>
  </si>
  <si>
    <t>Численность занятых, человек</t>
  </si>
  <si>
    <t>Объем произведенной продукции выполненных работ и оказанных услуг</t>
  </si>
  <si>
    <t>прирост или уменьшение незавершенного производства, строительства, полуфабрикатов, инструментов и приспособлений собственной выработки</t>
  </si>
  <si>
    <t>прирост или уменьшение незавершенного произ-водства, строительства, полуфабрикатов, инстру-ментов и приспособлений собственной выработки</t>
  </si>
  <si>
    <t>_x000D_по налогам и другим обязательным платежам в бюджет</t>
  </si>
  <si>
    <t>на начало  периода</t>
  </si>
  <si>
    <t>Мангистауская область</t>
  </si>
  <si>
    <t>город Актау</t>
  </si>
  <si>
    <t>город Жанаозен</t>
  </si>
  <si>
    <t>Бейнеуский район</t>
  </si>
  <si>
    <t>Каракиянский район</t>
  </si>
  <si>
    <t>Мангистауской район</t>
  </si>
  <si>
    <t>Мунайлинский район</t>
  </si>
  <si>
    <t>Тупкараганский район</t>
  </si>
  <si>
    <t xml:space="preserve">8. Общие расходы предприятий (по видам экономической деятельности)					</t>
  </si>
  <si>
    <t xml:space="preserve">6. Доход от реализации продукции и оказания услуг (по видам экономической деятельности)						</t>
  </si>
  <si>
    <t xml:space="preserve">2. Основные показатели финансово-хозяйственной деятельности предприятий (по видам экономической деятельности)							</t>
  </si>
  <si>
    <t xml:space="preserve">3. Общий объем произведенной продукции и оказанных услуг						</t>
  </si>
  <si>
    <t xml:space="preserve">5. Доход от реализации продукции и оказания услуг			</t>
  </si>
  <si>
    <t xml:space="preserve">7. Общие расходы предприятий 			</t>
  </si>
  <si>
    <t xml:space="preserve">9. Расходы предприятий по основным видам затрат				</t>
  </si>
  <si>
    <t>Мангистауский район</t>
  </si>
  <si>
    <t>Актауская городская администрация</t>
  </si>
  <si>
    <t>Жанаозенская городская администрация</t>
  </si>
  <si>
    <t xml:space="preserve">13. Результат финансово-хозяйственной деятельности предприятий	</t>
  </si>
  <si>
    <t xml:space="preserve">14. Результат финансово-хозяйственной деятельности предприятий (по видам экономической деятельности)	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</si>
  <si>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</si>
  <si>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</si>
  <si>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</si>
  <si>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тыс.тенге</t>
  </si>
  <si>
    <t>Всего расходов, тыс.тенге</t>
  </si>
  <si>
    <t xml:space="preserve"> Из них  материальные затраты, тыс.тенге</t>
  </si>
  <si>
    <t>Прибыль(убыток) до налогообложения, тыс.тенге</t>
  </si>
  <si>
    <t xml:space="preserve"> Количество малых предприятий,  единиц</t>
  </si>
  <si>
    <t xml:space="preserve"> Среднемесячная заработная плата одного работника, тенге</t>
  </si>
  <si>
    <t xml:space="preserve"> Объем произведенной продукции, выполненных работ и оказанных услуг, тыс.тенге</t>
  </si>
  <si>
    <t>Из них  материальные затраты, тыс.тенге</t>
  </si>
  <si>
    <t>Рыболовство и рыбоводство</t>
  </si>
  <si>
    <t>Финансовая и страховая деятельность</t>
  </si>
  <si>
    <t>Предоставление прочих видов услуг</t>
  </si>
  <si>
    <t>Всего работников, человек</t>
  </si>
  <si>
    <t>В том числе</t>
  </si>
  <si>
    <t>Фактическая численность работников (принимаемая для исчисления средней заработной платы), человек</t>
  </si>
  <si>
    <t>Фонд заработной платы работников, тыс.тенге</t>
  </si>
  <si>
    <t>Среднемесячная заработная плата, тенге</t>
  </si>
  <si>
    <t>списочная  численность работников в среднем за квартал</t>
  </si>
  <si>
    <t>численность работников, принятых по совместительству (из других организаций)</t>
  </si>
  <si>
    <t>численность работников, выполняющих работы по договорам  гражданско-правового характера</t>
  </si>
  <si>
    <t>Всего расходов</t>
  </si>
  <si>
    <t>материальные затраты</t>
  </si>
  <si>
    <t xml:space="preserve"> фонд заработной платы работников</t>
  </si>
  <si>
    <t>амортизация</t>
  </si>
  <si>
    <t xml:space="preserve"> прочие затраты</t>
  </si>
  <si>
    <t xml:space="preserve"> материальные затраты</t>
  </si>
  <si>
    <t xml:space="preserve"> денежные пособия работникам за счет средств предприятия</t>
  </si>
  <si>
    <t xml:space="preserve">  В том числе</t>
  </si>
  <si>
    <t xml:space="preserve">   В том числе</t>
  </si>
  <si>
    <t xml:space="preserve"> В том числе</t>
  </si>
  <si>
    <t>покупные полуфабрикаты и комплектующие изделия</t>
  </si>
  <si>
    <t>топливо</t>
  </si>
  <si>
    <t>энергия</t>
  </si>
  <si>
    <t>другие материалы</t>
  </si>
  <si>
    <t xml:space="preserve"> сырье и материалы</t>
  </si>
  <si>
    <t xml:space="preserve"> топливо</t>
  </si>
  <si>
    <t xml:space="preserve"> Денежные пособия работникам за счет средств предприятия</t>
  </si>
  <si>
    <t xml:space="preserve"> Фонд заработной платы работников</t>
  </si>
  <si>
    <t>налоги и другие обязательные платежи, относимые на расходы (без корпоративного подоходного  налога, акцизов и НДС)– всего</t>
  </si>
  <si>
    <t>суточные во время служебных командировок</t>
  </si>
  <si>
    <t>вознаграждения по банковскому займу</t>
  </si>
  <si>
    <t>другие затраты</t>
  </si>
  <si>
    <t>В  том числе</t>
  </si>
  <si>
    <t>Амортизация</t>
  </si>
  <si>
    <t>Вознаграждения по банковскому займу</t>
  </si>
  <si>
    <t>Объем произведенной продукции выполненных работ и оказанных услуг, всего</t>
  </si>
  <si>
    <t>по основной деятельности</t>
  </si>
  <si>
    <t>по вторичным видам деятельности</t>
  </si>
  <si>
    <t xml:space="preserve"> Доход от реализации  продукции и оказания услуг</t>
  </si>
  <si>
    <t>Доходы от финансирования</t>
  </si>
  <si>
    <t>Расходы  по реализации продукции и оказания услуг</t>
  </si>
  <si>
    <t>Итоговая прибыль (убыток)</t>
  </si>
  <si>
    <t xml:space="preserve"> на начало периода</t>
  </si>
  <si>
    <t>имущество, предназначенное для перепродажи</t>
  </si>
  <si>
    <t>Списочная численность работников в среднем за отчетный период, человек</t>
  </si>
  <si>
    <t>Деятельность туроператоров, турагентов и прочих организаций, предоставляющих услуги в сфере туризма</t>
  </si>
  <si>
    <t>Деятельность туристских агентств</t>
  </si>
  <si>
    <t>Деятельность туристских операторов</t>
  </si>
  <si>
    <t>Производство продуктов питания</t>
  </si>
  <si>
    <t>Производство напитков</t>
  </si>
  <si>
    <t>Производство табачных изделий</t>
  </si>
  <si>
    <t xml:space="preserve"> Производство текстильных изделий</t>
  </si>
  <si>
    <t xml:space="preserve"> Производство одежды</t>
  </si>
  <si>
    <t xml:space="preserve"> 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</si>
  <si>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</si>
  <si>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</si>
  <si>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Полиграфическая деятельность и воспроизведение записанных носителей информации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</si>
  <si>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</si>
  <si>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</si>
  <si>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</si>
  <si>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</si>
  <si>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</si>
  <si>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</si>
  <si>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</si>
  <si>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</si>
  <si>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</si>
  <si>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</si>
  <si>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автомобилей, прицепов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</si>
  <si>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</si>
  <si>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</si>
  <si>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</si>
  <si>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</si>
  <si>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Ответственные за выпуск:</t>
  </si>
  <si>
    <t>Тел. +7 7292 31-90-23</t>
  </si>
  <si>
    <t>Тел. +7 7292 319023</t>
  </si>
  <si>
    <t xml:space="preserve">Основные показатели деятельности малых предприятий </t>
  </si>
  <si>
    <t>Основные показатели деятельности малых предприятий по видам экономической деятельности</t>
  </si>
  <si>
    <t xml:space="preserve">Численность работников и среднемесячная заработная плата </t>
  </si>
  <si>
    <t>Численность работников и среднемесячная заработная плата в разрезе видов экономической деятельности</t>
  </si>
  <si>
    <t xml:space="preserve">Общие расходы  предприятий  </t>
  </si>
  <si>
    <t xml:space="preserve">Общие расходы предприятий по видам экономической деятельности </t>
  </si>
  <si>
    <t>Материальные затраты  по районам</t>
  </si>
  <si>
    <t>Материальные затраты по видам экономической деятельности</t>
  </si>
  <si>
    <t>Расходы на оплату труда  по районам</t>
  </si>
  <si>
    <t>Расходы на оплату труда по видам экономической деятельности</t>
  </si>
  <si>
    <t>Прочие затраты  по районам</t>
  </si>
  <si>
    <t>Прочие затраты по видам экономической деятельности</t>
  </si>
  <si>
    <t xml:space="preserve">Расходы предприятий по основным видам затрат </t>
  </si>
  <si>
    <t>Объем произведенной продукции и оказанных услуг по районам</t>
  </si>
  <si>
    <t>Объем произведенной продукции и оказанных услуг по  видам экономической деятельности</t>
  </si>
  <si>
    <t>Результат финансово-хозяйственной деятельности по районам</t>
  </si>
  <si>
    <t>Результат финансово-хозяйственной деятельности по  видам экономической деятельности</t>
  </si>
  <si>
    <t>Запасы по районам</t>
  </si>
  <si>
    <t>Запасы предприятий по видам экономической деятельности</t>
  </si>
  <si>
    <t>Основные показатели по областям в сфере туризма</t>
  </si>
  <si>
    <t xml:space="preserve">Основные показатели в сфере туризма  по видам экономической деятельности </t>
  </si>
  <si>
    <t xml:space="preserve">Финансово-хозяйственная деятельность  предприятий в Мангистауской области
</t>
  </si>
  <si>
    <r>
      <rPr>
        <b/>
        <sz val="10"/>
        <color indexed="8"/>
        <rFont val="Roboto"/>
        <charset val="204"/>
      </rPr>
      <t>Объем произведенной продукции, выполненных работ и оказанных услуг</t>
    </r>
    <r>
      <rPr>
        <sz val="10"/>
        <color indexed="8"/>
        <rFont val="Roboto"/>
        <charset val="204"/>
      </rPr>
      <t xml:space="preserve"> – стоимость всей выпущенной продукции и оказанных услуг в ценах производителя.</t>
    </r>
  </si>
  <si>
    <r>
      <rPr>
        <b/>
        <sz val="10"/>
        <color indexed="8"/>
        <rFont val="Roboto"/>
        <charset val="204"/>
      </rPr>
      <t xml:space="preserve">Доход от реализации продукции и оказания услуг </t>
    </r>
    <r>
      <rPr>
        <sz val="10"/>
        <color indexed="8"/>
        <rFont val="Roboto"/>
        <charset val="204"/>
      </rPr>
      <t>– сумма полученного и подлежащего к получению дохода за минусом налога на добавленную стоимость, акцизов, а также стоимости возвращенных товаров, скидки с продаж и скидки с цены, представленных покупателю.</t>
    </r>
  </si>
  <si>
    <r>
      <rPr>
        <b/>
        <sz val="10"/>
        <color indexed="8"/>
        <rFont val="Roboto"/>
        <charset val="204"/>
      </rPr>
      <t xml:space="preserve">Себестоимость реализованной продукции и оказанных услуг </t>
    </r>
    <r>
      <rPr>
        <sz val="10"/>
        <color indexed="8"/>
        <rFont val="Roboto"/>
        <charset val="204"/>
      </rPr>
      <t>– фактическая себестоимость отпущенной (отгруженной) готовой продукции (работ, услуг).</t>
    </r>
  </si>
  <si>
    <r>
      <rPr>
        <b/>
        <sz val="10"/>
        <color indexed="8"/>
        <rFont val="Roboto"/>
        <charset val="204"/>
      </rPr>
      <t>Непроизводственные расходы</t>
    </r>
    <r>
      <rPr>
        <sz val="10"/>
        <color indexed="8"/>
        <rFont val="Roboto"/>
        <charset val="204"/>
      </rPr>
      <t xml:space="preserve"> – это расходы периода, которые включают расходы по реализации продукции и оказанию услуг, административные расходы, расходы на финансирование.</t>
    </r>
  </si>
  <si>
    <r>
      <rPr>
        <b/>
        <sz val="10"/>
        <color indexed="8"/>
        <rFont val="Roboto"/>
        <charset val="204"/>
      </rPr>
      <t xml:space="preserve">Прибыль (убыток) до налогообложения </t>
    </r>
    <r>
      <rPr>
        <sz val="10"/>
        <color indexed="8"/>
        <rFont val="Roboto"/>
        <charset val="204"/>
      </rPr>
      <t>- финансовый результат от реализации продукции (товаров, услуг), который определяется как разность между доходом от реализации продукции (товаров, услуг) и себестоимостью реализованной продукции (товаров, услуг), а также расходами, не включаемыми в себестоимость продукции (товаров, услуг).</t>
    </r>
  </si>
  <si>
    <r>
      <rPr>
        <b/>
        <sz val="10"/>
        <color indexed="8"/>
        <rFont val="Roboto"/>
        <charset val="204"/>
      </rPr>
      <t>Рентабельность предприятий характеризует</t>
    </r>
    <r>
      <rPr>
        <sz val="10"/>
        <color indexed="8"/>
        <rFont val="Roboto"/>
        <charset val="204"/>
      </rPr>
      <t xml:space="preserve"> эффективность их деятельности, рассчитывается как отношение прибыли (убытка) до налогообложения к затратам на производство и реализацию продукции (работ, услуг) с учетом расходов периода.</t>
    </r>
  </si>
  <si>
    <r>
      <rPr>
        <b/>
        <sz val="10"/>
        <color indexed="8"/>
        <rFont val="Roboto"/>
        <charset val="204"/>
      </rPr>
      <t xml:space="preserve">Задолженность по обязательствам </t>
    </r>
    <r>
      <rPr>
        <sz val="10"/>
        <color indexed="8"/>
        <rFont val="Roboto"/>
        <charset val="204"/>
      </rPr>
      <t>– денежные средства, временно привлеченные предприятием и подлежащие возврату соответствующим юридическим и физическим лицам. Кредиторскую задолженность составляют неосуществленные платежи за отгруженные товары, неоплаченные налоги, невыплаченная начисленная заработная плата.</t>
    </r>
  </si>
  <si>
    <r>
      <rPr>
        <b/>
        <sz val="10"/>
        <color indexed="8"/>
        <rFont val="Roboto"/>
        <charset val="204"/>
      </rPr>
      <t>Просроченная задолженность</t>
    </r>
    <r>
      <rPr>
        <sz val="10"/>
        <color indexed="8"/>
        <rFont val="Roboto"/>
        <charset val="204"/>
      </rPr>
      <t xml:space="preserve"> – сумма просроченной задолженности, включающая переходящие остатки задолженности с предыдущего периода и непогашенные на отчетную дату.</t>
    </r>
  </si>
  <si>
    <t>23 микрорайон, 41 здание</t>
  </si>
  <si>
    <t xml:space="preserve">                       ©Бюро национальной статистики Агентства по стратегическому планированию и реформам Республики Казахстан </t>
  </si>
  <si>
    <t xml:space="preserve">15. Состояние взаимных расчетов предприятий	</t>
  </si>
  <si>
    <t xml:space="preserve">16. Состояние взаимных расчетов предприятий (по видам экономической деятельности)	 </t>
  </si>
  <si>
    <t xml:space="preserve">17. Баланс предприятий						</t>
  </si>
  <si>
    <t xml:space="preserve">18. Баланс предприятий (по видам экономической деятельности)		 				</t>
  </si>
  <si>
    <t>19. Краткосрочные активы</t>
  </si>
  <si>
    <t xml:space="preserve">20. Краткосрочные активы (по видам экономической деятельности)		 										</t>
  </si>
  <si>
    <t>21. Запасы</t>
  </si>
  <si>
    <t>22. Запасы (по видам экономической деятельности)</t>
  </si>
  <si>
    <t xml:space="preserve">23. Долгосрочные активы		</t>
  </si>
  <si>
    <t>24. Долгосрочные активы (по видам экономической деятельности	)</t>
  </si>
  <si>
    <t>25. Краткосрочные обязательства</t>
  </si>
  <si>
    <t>26. Краткосрочные обязательства  (по видам экономической деятельности)</t>
  </si>
  <si>
    <t>27. Долгосрочные обязательства</t>
  </si>
  <si>
    <t>28. Долгосрочные обязательства (по видам экономической деятельности)</t>
  </si>
  <si>
    <t>29. Капитал</t>
  </si>
  <si>
    <t>30. Капитал (по видам экономической деятельности)</t>
  </si>
  <si>
    <t>31. Показатели отчета о движении денег</t>
  </si>
  <si>
    <t>32. Показатели отчета о движении денег (по видам экономической деятельности)</t>
  </si>
  <si>
    <t>33. Движение денежных средств от операционной деятельности</t>
  </si>
  <si>
    <t>34. Движение денежных средств от операционной деятельности (по видам экономической деятельности)</t>
  </si>
  <si>
    <t>35. Движение денежных средств от инвестиционной деятельности</t>
  </si>
  <si>
    <t>36. Движение денежных средств от инвестиционной деятельности (по видам экономической деятельности)</t>
  </si>
  <si>
    <t>37. Движение денежных средств от финансовой деятельности</t>
  </si>
  <si>
    <t>38. Движение денежных средств от финансовой деятельности (по видам экономической деятельности)</t>
  </si>
  <si>
    <t>39. Валютная позиция</t>
  </si>
  <si>
    <t>40. Валютная позиция (по видам экономической деятельности)</t>
  </si>
  <si>
    <t>41. Валютная позиция в разрезе валют</t>
  </si>
  <si>
    <t>42. Валютная позиция в разрезе валют (по видам экономической деятельности)</t>
  </si>
  <si>
    <t xml:space="preserve">43. Основные показатели финансово-хозяйственной деятельности хозяйствующих субъектов среднего предпринимательства									</t>
  </si>
  <si>
    <t>44. Основные показатели финансово-хозяйственной деятельности хозяйствующих субъектов среднего предпринимательства  (по видам экономической деятельности)</t>
  </si>
  <si>
    <t xml:space="preserve">45. Общий объем произведенной продукции и оказанных услуг хозяйствующих субъектов среднего предпринимательства	</t>
  </si>
  <si>
    <t xml:space="preserve">46. Общий объем произведенной продукции и оказанных услуг хозяйствующих субъектов среднего предпринимательства (по видам экономической деятельности)	</t>
  </si>
  <si>
    <t>47. Доход от реализации продукции и оказания услуг хозяйствующих субъектов среднего предпринимательства</t>
  </si>
  <si>
    <t>48. Доход от реализации продукции и оказания услуг хозяйствующих субъектов среднего предпринимательства (по видам экономической деятельности)</t>
  </si>
  <si>
    <t>49. Общие расходы  хозяйствующих субъектов среднего предпринимательства</t>
  </si>
  <si>
    <t>50. Общие расходы  хозяйствующих субъектов среднего предпринимательства (по видам экономической деятельности)</t>
  </si>
  <si>
    <t>51. Группировка хозяйствующих субъектов среднего предпринимательства, получивших доход и убыток</t>
  </si>
  <si>
    <t>52. Группировка хозяйствующих субъектов среднего предпринимательства, получивших доход и убыток (по видам экономической деятельности)</t>
  </si>
  <si>
    <t>53. Состояние взаимных расчетов хозяйствующих субъектов среднего предпринимательства</t>
  </si>
  <si>
    <t>54. Состояние взаимных расчетов хозяйствующих субъектов среднего предпринимательства (по видам экономической деятельности)</t>
  </si>
  <si>
    <t>55. Баланс хозяйствующих  субъектов среднего предпринимательства</t>
  </si>
  <si>
    <t>56. Баланс хозяйствующих  субъектов среднего предпринимательства (по видам экономической деятельности)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</si>
  <si>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</si>
  <si>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</si>
  <si>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</si>
  <si>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</si>
  <si>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</si>
  <si>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</si>
  <si>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</si>
  <si>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</si>
  <si>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</si>
  <si>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</si>
  <si>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</si>
  <si>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</si>
  <si>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</si>
  <si>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</si>
  <si>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</si>
  <si>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</si>
  <si>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</si>
  <si>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</si>
  <si>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</si>
  <si>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</si>
  <si>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</si>
  <si>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</si>
  <si>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</si>
  <si>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</si>
  <si>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</si>
  <si>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</si>
  <si>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</si>
  <si>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</si>
  <si>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</si>
  <si>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</si>
  <si>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</si>
  <si>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</si>
  <si>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</si>
  <si>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</si>
  <si>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</si>
  <si>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</si>
  <si>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</si>
  <si>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</si>
  <si>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</si>
  <si>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</si>
  <si>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</si>
  <si>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</si>
  <si>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</si>
  <si>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</si>
  <si>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</si>
  <si>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</si>
  <si>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</si>
  <si>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</si>
  <si>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</si>
  <si>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</si>
  <si>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</si>
  <si>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</si>
  <si>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</si>
  <si>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</si>
  <si>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</si>
  <si>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</si>
  <si>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</si>
  <si>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</si>
  <si>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</si>
  <si>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</si>
  <si>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</si>
  <si>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</si>
  <si>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</si>
  <si>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</si>
  <si>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 xml:space="preserve">65. Расходы на оплату труда по областям </t>
  </si>
  <si>
    <t>67. Прочие затраты по районам</t>
  </si>
  <si>
    <t>68. Прочие затраты по видам экономической деятельности</t>
  </si>
  <si>
    <t>69. Расходы предприятий по основным видам затрат</t>
  </si>
  <si>
    <t xml:space="preserve">72.  Результаты финансово-хозяйственной деятельности предприятий по районам </t>
  </si>
  <si>
    <t>73.  Результат финансово-хозяйственной деятельности  предприятий по видам экономической деятельности</t>
  </si>
  <si>
    <t>74. Запасы по районам</t>
  </si>
  <si>
    <t>75. Запасы по видам экономической деятельности</t>
  </si>
  <si>
    <t>77. Основные показатели деятельности туроператоров, турагентов и прочих организаций, предоставляющих услуги в сфере туризма</t>
  </si>
  <si>
    <t>78. Численность работников  и среднемесячная заработная плата по обрабатывающей промышленности</t>
  </si>
  <si>
    <t xml:space="preserve">59. Численность работников  и среднемесячная заработная плата </t>
  </si>
  <si>
    <t xml:space="preserve">60. Численность работников  и среднемесячная заработная плата по видам экономической деятельности </t>
  </si>
  <si>
    <t>66. Расходы на оплату труда по видам экономической деятельности</t>
  </si>
  <si>
    <t>71. Объем произведенной продукции и оказанных услуг по видам экономической деятельности</t>
  </si>
  <si>
    <t>76. Основные показатели деятельности туроператоров, турагентов и прочих организаций, предоставляющих услуги в сфере туризма</t>
  </si>
  <si>
    <t>Адрес:130000, г.Актау</t>
  </si>
  <si>
    <t>В том числе позиции по валютам</t>
  </si>
  <si>
    <t>Рентабельность (убыточность) производства,  в процентах</t>
  </si>
  <si>
    <t>Рентабельность (убыточность) производства, в процентах</t>
  </si>
  <si>
    <t>Актау г.а.</t>
  </si>
  <si>
    <t>Жанаозен г.а.</t>
  </si>
  <si>
    <t>_x000D_долгосрочные активы в иностранной валюте</t>
  </si>
  <si>
    <t>Из нее - задолженность покупателей и заказчиков</t>
  </si>
  <si>
    <t>в процентах к общему количеству предприятий</t>
  </si>
  <si>
    <t>Обязательства по налогам</t>
  </si>
  <si>
    <t>Краткосрочная кредиторская задолженность</t>
  </si>
  <si>
    <t>Прочие краткосрочные обязательства</t>
  </si>
  <si>
    <t>_x000D_Выкупленные собственные долевые инструменты</t>
  </si>
  <si>
    <t>Выкупленные собственные долевые инструменты</t>
  </si>
  <si>
    <t>Производственные расходы</t>
  </si>
  <si>
    <t>Из них всего запасов</t>
  </si>
  <si>
    <t>_x000D_из него неоплаченный капитал</t>
  </si>
  <si>
    <t>_x000D_предоставление займов другим организациям</t>
  </si>
  <si>
    <t>16 серия Структурная статистика</t>
  </si>
  <si>
    <t>_x000D_уставный (акционерный) капитал</t>
  </si>
  <si>
    <t>уставный (акционерный) капитал</t>
  </si>
  <si>
    <t>64. Материальные затраты по видам экономической деятельности</t>
  </si>
  <si>
    <t xml:space="preserve">63. Материальные затраты по районам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</si>
  <si>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62. Объем расходов по видам экономической деятельности</t>
  </si>
  <si>
    <t xml:space="preserve">61. Объем расходов </t>
  </si>
  <si>
    <t>70. Объем произведенной продукции и оказанных услуг по районам</t>
  </si>
  <si>
    <t xml:space="preserve"> 58. Основные показатели деятельности малых предприятий по видам экономической деятельности</t>
  </si>
  <si>
    <t xml:space="preserve">57. Основные показатели деятельности малых предприятий </t>
  </si>
  <si>
    <t xml:space="preserve">10. Расходы предприятий по основным видам затрат (по видам экономической деятельности)				</t>
  </si>
  <si>
    <t>товары для перепродажи</t>
  </si>
  <si>
    <t>Дата опубликования: 08.07.2026</t>
  </si>
  <si>
    <t xml:space="preserve">  І квартал 2026 года</t>
  </si>
  <si>
    <t>Е-mail:  sh.jumayeva@aspire.gov.kz</t>
  </si>
  <si>
    <t xml:space="preserve">А.Н.Еримбетова </t>
  </si>
  <si>
    <t xml:space="preserve">Исполнитель: Ш.Д.Джумаева </t>
  </si>
  <si>
    <t xml:space="preserve">Руководитель отдела </t>
  </si>
  <si>
    <t>8 июля 2026 года</t>
  </si>
  <si>
    <t>Основные показатели финансово-хозяйственной деятельности предприятий</t>
  </si>
  <si>
    <t>Группировка предприятий, получивших доход и убыток</t>
  </si>
  <si>
    <t>Общие расходы  предприятий</t>
  </si>
  <si>
    <t>Общие расходы  предприятий (по видам экономической деятельности)</t>
  </si>
  <si>
    <t>Расходы предприятий по основным видам затрат</t>
  </si>
  <si>
    <t>Расходы предприятий по основным видам затрат (по видам экономической деятельности)</t>
  </si>
  <si>
    <t>Группировка предприятий, получивших доход и убыток (по видам экономической деятельности)</t>
  </si>
  <si>
    <t>Результат финансово-хозяйственной деятельности предприятий</t>
  </si>
  <si>
    <t>Результат финансово-хозяйственной деятельности предприятий (по видам экономической деятельности)</t>
  </si>
  <si>
    <t>Состояние взаимных расчетов предприятий</t>
  </si>
  <si>
    <t>Состояние взаимных расчетов предприятий (по видам экономической деятельности)</t>
  </si>
  <si>
    <t>Баланс предприятий</t>
  </si>
  <si>
    <t>Баланс предприятий (по видам экономической деятельности)</t>
  </si>
  <si>
    <t>Краткосрочные активы</t>
  </si>
  <si>
    <t>Краткосрочные активы (по видам экономической деятельности)</t>
  </si>
  <si>
    <t>Запасы</t>
  </si>
  <si>
    <t>Запасы (по видам экономической деятельности)</t>
  </si>
  <si>
    <t>Долгосрочные активы</t>
  </si>
  <si>
    <t>Долгосрочные активы (по видам экономической деятельности)</t>
  </si>
  <si>
    <t>Краткосрочные обязательства</t>
  </si>
  <si>
    <t>Краткосрочные обязательства (по видам экономической деятельности)</t>
  </si>
  <si>
    <t>Долгосрочные обязательства</t>
  </si>
  <si>
    <t>Долгосрочные обязательства (по видам экономической деятельности)</t>
  </si>
  <si>
    <t>Капитал</t>
  </si>
  <si>
    <t>Капитал (по видам экономической деятельности)</t>
  </si>
  <si>
    <t>Показатели отчета о движении денег</t>
  </si>
  <si>
    <t>Показатели отчета о движении денег (по видам экономической деятельности)</t>
  </si>
  <si>
    <t>Движение денежных средств от операционной деятельности (по видам экономической деятельности)</t>
  </si>
  <si>
    <t>Движение денежных средств от инвестиционной деятельности (по видам экономической деятельности)</t>
  </si>
  <si>
    <t>Движение денежных средств от финансовой деятельности (по видам экономической деятельности)</t>
  </si>
  <si>
    <t>Валютная позиция</t>
  </si>
  <si>
    <t>Валютная позиция (по видам экономической деятельности)</t>
  </si>
  <si>
    <t>Валютная позиция в разрезе валют</t>
  </si>
  <si>
    <t>Численность работников  и среднемесячная заработная плата по обрабатывающей промышленности</t>
  </si>
  <si>
    <t>Баланс хозяйствующих  субъектов среднего предпринимательства (по видам экономической деятельности)</t>
  </si>
  <si>
    <t>Баланс хозяйствующих  субъектов среднего предпринимательства</t>
  </si>
  <si>
    <t>Состояние взаимных расчетов хозяйствующих субъектов среднего предпринимательства (по видам экономической деятельности)</t>
  </si>
  <si>
    <t>Состояние взаимных расчетов хозяйствующих субъектов среднего предпринимательства</t>
  </si>
  <si>
    <t>Группировка хозяйствующих субъектов среднего предпринимательства, получивших доход и убыток    (по видам экономической деятельности)</t>
  </si>
  <si>
    <t>Группировка хозяйствующих субъектов среднего предпринимательства, получивших доход и убыток</t>
  </si>
  <si>
    <t>Общие расходы  хозяйствующих субъектов среднего предпринимательства (по видам экономической деятельности)</t>
  </si>
  <si>
    <t>Общие расходы  хозяйствующих субъектов среднего предпринимательства</t>
  </si>
  <si>
    <t>Доход от реализации продукции и оказания услуг хозяйствующих субъектов среднего предпринимательства   (по видам экономической деятельности)</t>
  </si>
  <si>
    <t>Доход от реализации продукции и оказания услуг хозяйствующих субъектов среднего предпринимательства</t>
  </si>
  <si>
    <t>Общий объем произведенной продукции, выполненных работ и оказанных услуг хозяйствующих субъектов среднего предпринимательства</t>
  </si>
  <si>
    <t>Общий объем произведенной продукции, выполненных работ и  оказанных услуг хозяйствующих субъектов среднего предпринимательства 
(по видам экономической деятельности)</t>
  </si>
  <si>
    <t>Основные показатели финансово-хозяйственной деятельности хозяйствующих субъектов среднего предпринимательства</t>
  </si>
  <si>
    <t xml:space="preserve">Основные показатели финансово-хозяйственной деятельности хозяйствующих субъектов среднего предпринимательства   (по видам экономической деятельности) </t>
  </si>
  <si>
    <t>Валютная позиция в разрезе валют (по видам экономической деятельности)</t>
  </si>
  <si>
    <t>Дата следующего опубликования: 23.09.2026</t>
  </si>
  <si>
    <t xml:space="preserve">Отдел статистики финансов, строительства и инвестиций </t>
  </si>
  <si>
    <t xml:space="preserve"> №-10-18/010/400-ВН</t>
  </si>
</sst>
</file>

<file path=xl/styles.xml><?xml version="1.0" encoding="utf-8"?>
<styleSheet xmlns="http://schemas.openxmlformats.org/spreadsheetml/2006/main">
  <numFmts count="3">
    <numFmt numFmtId="164" formatCode="###\ ###\ ###\ ##0"/>
    <numFmt numFmtId="165" formatCode="###\ ###\ ###\ ##0.0"/>
    <numFmt numFmtId="166" formatCode="###\ ###\ ###\ ###\ ##0"/>
  </numFmts>
  <fonts count="61"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11"/>
      <color indexed="10"/>
      <name val="Roboto"/>
      <charset val="204"/>
    </font>
    <font>
      <sz val="20"/>
      <name val="Roboto"/>
      <charset val="204"/>
    </font>
    <font>
      <sz val="20"/>
      <name val="Calibri"/>
      <family val="2"/>
      <charset val="204"/>
    </font>
    <font>
      <sz val="20"/>
      <name val="Calibri"/>
      <family val="2"/>
      <charset val="204"/>
    </font>
    <font>
      <b/>
      <sz val="12"/>
      <name val="Roboto"/>
      <charset val="204"/>
    </font>
    <font>
      <sz val="11"/>
      <color indexed="10"/>
      <name val="Calibri"/>
      <family val="2"/>
    </font>
    <font>
      <sz val="10"/>
      <color indexed="10"/>
      <name val="Roboto"/>
      <charset val="204"/>
    </font>
    <font>
      <b/>
      <sz val="14"/>
      <name val="Roboto"/>
      <charset val="204"/>
    </font>
    <font>
      <b/>
      <sz val="10"/>
      <name val="Calibri"/>
      <family val="2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</font>
    <font>
      <u/>
      <sz val="10"/>
      <color indexed="12"/>
      <name val="Roboto"/>
      <charset val="204"/>
    </font>
    <font>
      <sz val="10"/>
      <color indexed="8"/>
      <name val="Calibri"/>
      <family val="2"/>
      <charset val="204"/>
    </font>
    <font>
      <sz val="8"/>
      <color indexed="8"/>
      <name val="Roboto"/>
      <charset val="204"/>
    </font>
    <font>
      <sz val="10"/>
      <color indexed="8"/>
      <name val="Roboto"/>
      <charset val="204"/>
    </font>
    <font>
      <b/>
      <sz val="12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u/>
      <sz val="11"/>
      <color indexed="12"/>
      <name val="Calibri"/>
      <family val="2"/>
      <charset val="204"/>
    </font>
    <font>
      <sz val="14"/>
      <color indexed="8"/>
      <name val="Roboto"/>
      <charset val="204"/>
    </font>
    <font>
      <sz val="8"/>
      <color indexed="8"/>
      <name val="Roboto"/>
    </font>
    <font>
      <sz val="8"/>
      <name val="Calibri"/>
      <family val="2"/>
    </font>
    <font>
      <b/>
      <sz val="8"/>
      <color indexed="8"/>
      <name val="Roboto"/>
    </font>
    <font>
      <sz val="8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1" fillId="0" borderId="0"/>
    <xf numFmtId="0" fontId="60" fillId="0" borderId="0"/>
    <xf numFmtId="0" fontId="2" fillId="0" borderId="0"/>
  </cellStyleXfs>
  <cellXfs count="30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horizontal="right" wrapText="1"/>
    </xf>
    <xf numFmtId="0" fontId="3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5" fillId="0" borderId="0" xfId="2" applyFont="1"/>
    <xf numFmtId="0" fontId="6" fillId="0" borderId="0" xfId="2" applyFont="1" applyFill="1"/>
    <xf numFmtId="0" fontId="6" fillId="0" borderId="0" xfId="2" applyFont="1"/>
    <xf numFmtId="0" fontId="7" fillId="0" borderId="0" xfId="2" applyFont="1"/>
    <xf numFmtId="166" fontId="7" fillId="0" borderId="0" xfId="2" applyNumberFormat="1" applyFont="1" applyAlignment="1">
      <alignment horizontal="right"/>
    </xf>
    <xf numFmtId="0" fontId="8" fillId="0" borderId="0" xfId="2" applyFont="1" applyAlignment="1">
      <alignment horizontal="left" wrapText="1"/>
    </xf>
    <xf numFmtId="0" fontId="6" fillId="0" borderId="0" xfId="2" applyFont="1" applyAlignment="1">
      <alignment wrapText="1"/>
    </xf>
    <xf numFmtId="0" fontId="2" fillId="0" borderId="0" xfId="2"/>
    <xf numFmtId="0" fontId="9" fillId="0" borderId="0" xfId="2" applyFont="1"/>
    <xf numFmtId="49" fontId="7" fillId="0" borderId="0" xfId="2" applyNumberFormat="1" applyFont="1" applyAlignment="1">
      <alignment horizontal="center" vertical="center"/>
    </xf>
    <xf numFmtId="0" fontId="0" fillId="0" borderId="0" xfId="0" applyBorder="1"/>
    <xf numFmtId="0" fontId="10" fillId="0" borderId="0" xfId="0" applyFont="1"/>
    <xf numFmtId="0" fontId="0" fillId="0" borderId="0" xfId="0" applyFill="1"/>
    <xf numFmtId="164" fontId="0" fillId="0" borderId="0" xfId="0" applyNumberFormat="1" applyAlignment="1">
      <alignment wrapText="1"/>
    </xf>
    <xf numFmtId="164" fontId="13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165" fontId="1" fillId="0" borderId="0" xfId="0" applyNumberFormat="1" applyFont="1" applyAlignment="1">
      <alignment horizontal="right" wrapText="1"/>
    </xf>
    <xf numFmtId="0" fontId="14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164" fontId="15" fillId="0" borderId="0" xfId="0" applyNumberFormat="1" applyFont="1" applyBorder="1" applyAlignment="1">
      <alignment horizontal="right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/>
    <xf numFmtId="49" fontId="19" fillId="0" borderId="1" xfId="0" applyNumberFormat="1" applyFont="1" applyBorder="1" applyAlignment="1">
      <alignment horizontal="left"/>
    </xf>
    <xf numFmtId="49" fontId="20" fillId="0" borderId="0" xfId="0" applyNumberFormat="1" applyFont="1" applyBorder="1" applyAlignment="1">
      <alignment horizontal="left" indent="1"/>
    </xf>
    <xf numFmtId="49" fontId="20" fillId="0" borderId="2" xfId="0" applyNumberFormat="1" applyFont="1" applyBorder="1" applyAlignment="1">
      <alignment horizontal="left" wrapText="1" indent="1"/>
    </xf>
    <xf numFmtId="0" fontId="16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 indent="1"/>
    </xf>
    <xf numFmtId="0" fontId="15" fillId="0" borderId="2" xfId="0" applyFont="1" applyBorder="1" applyAlignment="1">
      <alignment horizontal="right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164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49" fontId="20" fillId="0" borderId="0" xfId="0" applyNumberFormat="1" applyFont="1" applyBorder="1" applyAlignment="1">
      <alignment horizontal="left" wrapText="1" inden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0" xfId="2" applyFont="1"/>
    <xf numFmtId="0" fontId="22" fillId="0" borderId="0" xfId="2" applyFont="1"/>
    <xf numFmtId="0" fontId="20" fillId="0" borderId="0" xfId="2" applyFont="1" applyAlignment="1">
      <alignment vertical="top" wrapText="1"/>
    </xf>
    <xf numFmtId="166" fontId="22" fillId="0" borderId="0" xfId="2" applyNumberFormat="1" applyFont="1" applyAlignment="1">
      <alignment horizontal="right"/>
    </xf>
    <xf numFmtId="0" fontId="20" fillId="0" borderId="0" xfId="0" applyFont="1" applyBorder="1" applyAlignment="1">
      <alignment vertical="top" wrapText="1"/>
    </xf>
    <xf numFmtId="0" fontId="18" fillId="0" borderId="0" xfId="0" applyFont="1" applyBorder="1" applyAlignment="1"/>
    <xf numFmtId="0" fontId="24" fillId="0" borderId="0" xfId="0" applyFont="1" applyAlignment="1">
      <alignment vertical="center" wrapText="1"/>
    </xf>
    <xf numFmtId="0" fontId="18" fillId="0" borderId="0" xfId="0" applyFont="1" applyBorder="1"/>
    <xf numFmtId="0" fontId="26" fillId="0" borderId="0" xfId="2" applyFont="1" applyAlignment="1">
      <alignment horizontal="left" wrapText="1"/>
    </xf>
    <xf numFmtId="0" fontId="18" fillId="0" borderId="0" xfId="2" applyFont="1" applyAlignment="1">
      <alignment wrapText="1"/>
    </xf>
    <xf numFmtId="0" fontId="26" fillId="0" borderId="0" xfId="2" applyFont="1" applyAlignment="1"/>
    <xf numFmtId="0" fontId="18" fillId="0" borderId="0" xfId="2" applyFont="1" applyAlignment="1">
      <alignment vertical="top" wrapText="1"/>
    </xf>
    <xf numFmtId="0" fontId="18" fillId="0" borderId="0" xfId="2" applyFont="1" applyAlignment="1"/>
    <xf numFmtId="49" fontId="22" fillId="0" borderId="0" xfId="2" applyNumberFormat="1" applyFont="1" applyFill="1" applyAlignment="1">
      <alignment horizontal="center" vertical="center"/>
    </xf>
    <xf numFmtId="0" fontId="21" fillId="0" borderId="0" xfId="2" applyFont="1" applyFill="1" applyAlignment="1">
      <alignment horizontal="center"/>
    </xf>
    <xf numFmtId="0" fontId="27" fillId="0" borderId="0" xfId="2" applyFont="1"/>
    <xf numFmtId="0" fontId="28" fillId="0" borderId="0" xfId="2" applyFont="1" applyFill="1" applyAlignment="1">
      <alignment horizontal="center"/>
    </xf>
    <xf numFmtId="0" fontId="27" fillId="0" borderId="0" xfId="2" applyFont="1" applyBorder="1"/>
    <xf numFmtId="49" fontId="22" fillId="0" borderId="0" xfId="2" applyNumberFormat="1" applyFont="1" applyAlignment="1">
      <alignment horizontal="center" vertical="center"/>
    </xf>
    <xf numFmtId="0" fontId="21" fillId="0" borderId="0" xfId="2" applyFont="1" applyFill="1" applyAlignment="1">
      <alignment horizontal="center" vertical="top"/>
    </xf>
    <xf numFmtId="0" fontId="18" fillId="0" borderId="0" xfId="2" applyFont="1" applyFill="1" applyAlignment="1"/>
    <xf numFmtId="0" fontId="29" fillId="0" borderId="0" xfId="2" applyFont="1" applyFill="1" applyAlignment="1">
      <alignment horizontal="justify" vertical="top"/>
    </xf>
    <xf numFmtId="0" fontId="18" fillId="0" borderId="0" xfId="2" applyFont="1" applyFill="1" applyAlignment="1">
      <alignment horizontal="justify" vertical="top"/>
    </xf>
    <xf numFmtId="0" fontId="18" fillId="0" borderId="0" xfId="2" applyFont="1" applyFill="1"/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1" xfId="0" applyFont="1" applyBorder="1"/>
    <xf numFmtId="0" fontId="23" fillId="0" borderId="0" xfId="0" applyFont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5" fillId="0" borderId="0" xfId="0" applyFont="1" applyFill="1" applyAlignment="1">
      <alignment horizontal="right" wrapText="1"/>
    </xf>
    <xf numFmtId="0" fontId="15" fillId="0" borderId="2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 indent="1"/>
    </xf>
    <xf numFmtId="49" fontId="30" fillId="0" borderId="2" xfId="0" applyNumberFormat="1" applyFont="1" applyBorder="1" applyAlignment="1">
      <alignment horizontal="left" wrapText="1" indent="1"/>
    </xf>
    <xf numFmtId="0" fontId="32" fillId="0" borderId="1" xfId="0" applyFont="1" applyBorder="1"/>
    <xf numFmtId="0" fontId="15" fillId="0" borderId="0" xfId="0" applyFont="1" applyAlignment="1">
      <alignment horizontal="right"/>
    </xf>
    <xf numFmtId="0" fontId="23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 indent="1"/>
    </xf>
    <xf numFmtId="0" fontId="20" fillId="0" borderId="0" xfId="0" applyFont="1" applyAlignment="1">
      <alignment wrapText="1"/>
    </xf>
    <xf numFmtId="3" fontId="23" fillId="0" borderId="0" xfId="0" applyNumberFormat="1" applyFont="1"/>
    <xf numFmtId="0" fontId="20" fillId="0" borderId="0" xfId="3" applyFont="1" applyFill="1" applyBorder="1" applyAlignment="1"/>
    <xf numFmtId="0" fontId="24" fillId="0" borderId="0" xfId="2" applyFont="1" applyFill="1" applyAlignment="1">
      <alignment vertical="top" wrapText="1"/>
    </xf>
    <xf numFmtId="0" fontId="33" fillId="0" borderId="0" xfId="0" applyFont="1"/>
    <xf numFmtId="166" fontId="33" fillId="0" borderId="0" xfId="2" applyNumberFormat="1" applyFont="1" applyAlignment="1">
      <alignment horizontal="right"/>
    </xf>
    <xf numFmtId="0" fontId="34" fillId="0" borderId="0" xfId="2" applyFont="1"/>
    <xf numFmtId="0" fontId="35" fillId="0" borderId="0" xfId="2" applyFont="1"/>
    <xf numFmtId="0" fontId="19" fillId="0" borderId="0" xfId="3" applyFont="1" applyFill="1" applyBorder="1" applyAlignment="1">
      <alignment wrapText="1"/>
    </xf>
    <xf numFmtId="0" fontId="19" fillId="0" borderId="0" xfId="0" applyFont="1" applyFill="1" applyBorder="1"/>
    <xf numFmtId="0" fontId="20" fillId="0" borderId="0" xfId="0" applyFont="1" applyBorder="1"/>
    <xf numFmtId="0" fontId="19" fillId="0" borderId="0" xfId="0" applyFont="1" applyBorder="1"/>
    <xf numFmtId="0" fontId="36" fillId="0" borderId="0" xfId="2" applyFont="1" applyFill="1" applyAlignment="1">
      <alignment horizontal="center"/>
    </xf>
    <xf numFmtId="0" fontId="37" fillId="0" borderId="0" xfId="0" applyFont="1"/>
    <xf numFmtId="0" fontId="32" fillId="0" borderId="0" xfId="0" applyFont="1"/>
    <xf numFmtId="0" fontId="12" fillId="0" borderId="0" xfId="3" applyFont="1" applyFill="1" applyAlignment="1"/>
    <xf numFmtId="0" fontId="11" fillId="0" borderId="0" xfId="3" applyFont="1" applyFill="1" applyAlignment="1">
      <alignment vertical="top"/>
    </xf>
    <xf numFmtId="0" fontId="25" fillId="0" borderId="0" xfId="2" applyFont="1" applyFill="1" applyBorder="1" applyAlignment="1">
      <alignment horizontal="left"/>
    </xf>
    <xf numFmtId="0" fontId="36" fillId="0" borderId="0" xfId="2" applyFont="1" applyAlignment="1">
      <alignment horizontal="center" vertical="center"/>
    </xf>
    <xf numFmtId="0" fontId="38" fillId="0" borderId="2" xfId="0" applyFont="1" applyBorder="1"/>
    <xf numFmtId="0" fontId="15" fillId="0" borderId="0" xfId="0" applyFont="1" applyBorder="1"/>
    <xf numFmtId="0" fontId="14" fillId="0" borderId="0" xfId="0" applyFont="1" applyBorder="1"/>
    <xf numFmtId="0" fontId="15" fillId="0" borderId="2" xfId="0" applyFont="1" applyBorder="1"/>
    <xf numFmtId="0" fontId="30" fillId="0" borderId="0" xfId="0" applyFont="1" applyFill="1" applyBorder="1" applyAlignment="1">
      <alignment vertical="top"/>
    </xf>
    <xf numFmtId="0" fontId="30" fillId="0" borderId="2" xfId="0" applyFont="1" applyFill="1" applyBorder="1" applyAlignment="1">
      <alignment vertical="top"/>
    </xf>
    <xf numFmtId="0" fontId="40" fillId="0" borderId="0" xfId="2" applyFont="1"/>
    <xf numFmtId="0" fontId="41" fillId="0" borderId="0" xfId="2" applyFont="1"/>
    <xf numFmtId="166" fontId="28" fillId="0" borderId="0" xfId="2" applyNumberFormat="1" applyFont="1" applyAlignment="1">
      <alignment horizontal="right"/>
    </xf>
    <xf numFmtId="0" fontId="42" fillId="0" borderId="0" xfId="2" applyFont="1"/>
    <xf numFmtId="0" fontId="39" fillId="0" borderId="0" xfId="2" applyNumberFormat="1" applyFont="1" applyFill="1" applyBorder="1" applyAlignment="1" applyProtection="1">
      <alignment vertical="top" wrapText="1"/>
    </xf>
    <xf numFmtId="0" fontId="39" fillId="0" borderId="0" xfId="2" applyNumberFormat="1" applyFont="1" applyFill="1" applyBorder="1" applyAlignment="1" applyProtection="1">
      <alignment horizontal="left" vertical="top" wrapText="1"/>
    </xf>
    <xf numFmtId="49" fontId="18" fillId="0" borderId="0" xfId="2" applyNumberFormat="1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/>
    </xf>
    <xf numFmtId="0" fontId="44" fillId="0" borderId="0" xfId="2" applyFont="1"/>
    <xf numFmtId="49" fontId="18" fillId="0" borderId="0" xfId="2" applyNumberFormat="1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29" fillId="0" borderId="0" xfId="2" applyFont="1" applyBorder="1" applyAlignment="1">
      <alignment horizontal="center"/>
    </xf>
    <xf numFmtId="0" fontId="29" fillId="0" borderId="0" xfId="2" applyFont="1" applyAlignment="1">
      <alignment horizontal="center"/>
    </xf>
    <xf numFmtId="164" fontId="45" fillId="0" borderId="0" xfId="0" applyNumberFormat="1" applyFont="1" applyAlignment="1">
      <alignment horizontal="right" wrapText="1"/>
    </xf>
    <xf numFmtId="0" fontId="45" fillId="0" borderId="0" xfId="0" applyFont="1" applyAlignment="1">
      <alignment horizontal="right" wrapText="1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wrapText="1"/>
    </xf>
    <xf numFmtId="0" fontId="59" fillId="0" borderId="0" xfId="1" applyAlignment="1" applyProtection="1"/>
    <xf numFmtId="0" fontId="20" fillId="0" borderId="0" xfId="2" applyNumberFormat="1" applyFont="1" applyFill="1" applyBorder="1" applyAlignment="1" applyProtection="1">
      <alignment vertical="top" wrapText="1"/>
    </xf>
    <xf numFmtId="49" fontId="46" fillId="0" borderId="0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/>
    </xf>
    <xf numFmtId="0" fontId="20" fillId="0" borderId="2" xfId="5" applyFont="1" applyBorder="1"/>
    <xf numFmtId="0" fontId="20" fillId="0" borderId="2" xfId="3" applyFont="1" applyFill="1" applyBorder="1" applyAlignment="1"/>
    <xf numFmtId="49" fontId="19" fillId="0" borderId="0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 wrapText="1"/>
    </xf>
    <xf numFmtId="0" fontId="20" fillId="0" borderId="2" xfId="0" applyFont="1" applyBorder="1"/>
    <xf numFmtId="0" fontId="47" fillId="0" borderId="0" xfId="0" applyFont="1" applyAlignment="1">
      <alignment wrapText="1"/>
    </xf>
    <xf numFmtId="164" fontId="49" fillId="0" borderId="0" xfId="0" applyNumberFormat="1" applyFont="1" applyAlignment="1">
      <alignment horizontal="right" wrapText="1"/>
    </xf>
    <xf numFmtId="0" fontId="49" fillId="0" borderId="0" xfId="0" applyFont="1" applyAlignment="1">
      <alignment horizontal="right" wrapText="1"/>
    </xf>
    <xf numFmtId="0" fontId="16" fillId="0" borderId="0" xfId="0" applyFont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20" fillId="0" borderId="0" xfId="0" applyFont="1" applyBorder="1" applyAlignment="1">
      <alignment wrapText="1"/>
    </xf>
    <xf numFmtId="0" fontId="32" fillId="0" borderId="0" xfId="0" applyFont="1" applyBorder="1"/>
    <xf numFmtId="164" fontId="51" fillId="0" borderId="0" xfId="0" applyNumberFormat="1" applyFont="1" applyAlignment="1">
      <alignment horizontal="right" wrapText="1"/>
    </xf>
    <xf numFmtId="164" fontId="51" fillId="0" borderId="0" xfId="0" applyNumberFormat="1" applyFont="1" applyBorder="1" applyAlignment="1">
      <alignment horizontal="right" wrapText="1"/>
    </xf>
    <xf numFmtId="164" fontId="51" fillId="0" borderId="2" xfId="0" applyNumberFormat="1" applyFont="1" applyBorder="1" applyAlignment="1">
      <alignment horizontal="right" wrapText="1"/>
    </xf>
    <xf numFmtId="0" fontId="51" fillId="0" borderId="0" xfId="0" applyFont="1" applyAlignment="1">
      <alignment horizontal="right" wrapText="1"/>
    </xf>
    <xf numFmtId="0" fontId="51" fillId="0" borderId="0" xfId="0" applyFont="1" applyBorder="1" applyAlignment="1">
      <alignment horizontal="right" wrapText="1"/>
    </xf>
    <xf numFmtId="0" fontId="51" fillId="0" borderId="2" xfId="0" applyFont="1" applyBorder="1" applyAlignment="1">
      <alignment horizontal="right" wrapText="1"/>
    </xf>
    <xf numFmtId="164" fontId="15" fillId="0" borderId="2" xfId="0" applyNumberFormat="1" applyFont="1" applyBorder="1" applyAlignment="1">
      <alignment horizontal="right" wrapText="1"/>
    </xf>
    <xf numFmtId="165" fontId="51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 wrapText="1"/>
    </xf>
    <xf numFmtId="164" fontId="20" fillId="0" borderId="0" xfId="0" applyNumberFormat="1" applyFont="1" applyBorder="1" applyAlignment="1">
      <alignment horizontal="right" wrapText="1"/>
    </xf>
    <xf numFmtId="164" fontId="20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164" fontId="52" fillId="0" borderId="0" xfId="0" applyNumberFormat="1" applyFont="1" applyAlignment="1">
      <alignment horizontal="right" wrapText="1"/>
    </xf>
    <xf numFmtId="0" fontId="52" fillId="0" borderId="0" xfId="0" applyFont="1" applyAlignment="1">
      <alignment horizontal="right" wrapText="1"/>
    </xf>
    <xf numFmtId="0" fontId="52" fillId="0" borderId="2" xfId="0" applyFont="1" applyBorder="1" applyAlignment="1">
      <alignment horizontal="right" wrapText="1"/>
    </xf>
    <xf numFmtId="165" fontId="52" fillId="0" borderId="0" xfId="0" applyNumberFormat="1" applyFont="1" applyAlignment="1">
      <alignment horizontal="right" wrapText="1"/>
    </xf>
    <xf numFmtId="164" fontId="52" fillId="0" borderId="2" xfId="0" applyNumberFormat="1" applyFont="1" applyBorder="1" applyAlignment="1">
      <alignment horizontal="right" wrapText="1"/>
    </xf>
    <xf numFmtId="165" fontId="52" fillId="0" borderId="2" xfId="0" applyNumberFormat="1" applyFont="1" applyBorder="1" applyAlignment="1">
      <alignment horizontal="right" wrapText="1"/>
    </xf>
    <xf numFmtId="164" fontId="52" fillId="0" borderId="0" xfId="0" applyNumberFormat="1" applyFont="1" applyBorder="1" applyAlignment="1">
      <alignment horizontal="right" wrapText="1"/>
    </xf>
    <xf numFmtId="0" fontId="43" fillId="0" borderId="0" xfId="1" applyFont="1" applyFill="1" applyBorder="1" applyAlignment="1" applyProtection="1">
      <alignment horizontal="left" wrapText="1"/>
    </xf>
    <xf numFmtId="164" fontId="51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left" wrapText="1"/>
    </xf>
    <xf numFmtId="0" fontId="43" fillId="0" borderId="0" xfId="1" applyFont="1" applyFill="1" applyBorder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43" fillId="0" borderId="0" xfId="1" applyFont="1" applyBorder="1" applyAlignment="1" applyProtection="1">
      <alignment horizontal="left"/>
    </xf>
    <xf numFmtId="0" fontId="53" fillId="0" borderId="0" xfId="1" applyFont="1" applyFill="1" applyBorder="1" applyAlignment="1" applyProtection="1">
      <alignment horizontal="left" wrapText="1"/>
    </xf>
    <xf numFmtId="0" fontId="55" fillId="0" borderId="0" xfId="0" applyFont="1" applyAlignment="1">
      <alignment horizontal="left" wrapText="1"/>
    </xf>
    <xf numFmtId="164" fontId="55" fillId="0" borderId="0" xfId="0" applyNumberFormat="1" applyFont="1" applyAlignment="1">
      <alignment horizontal="right" wrapText="1"/>
    </xf>
    <xf numFmtId="0" fontId="55" fillId="0" borderId="0" xfId="0" applyFont="1" applyAlignment="1">
      <alignment horizontal="right" wrapText="1"/>
    </xf>
    <xf numFmtId="0" fontId="57" fillId="0" borderId="0" xfId="0" applyFont="1" applyAlignment="1">
      <alignment horizontal="left" wrapText="1"/>
    </xf>
    <xf numFmtId="0" fontId="55" fillId="0" borderId="0" xfId="0" applyFont="1" applyAlignment="1">
      <alignment horizontal="left" wrapText="1" indent="1"/>
    </xf>
    <xf numFmtId="0" fontId="55" fillId="0" borderId="0" xfId="0" applyFont="1" applyAlignment="1">
      <alignment horizontal="left" wrapText="1" indent="2"/>
    </xf>
    <xf numFmtId="164" fontId="55" fillId="0" borderId="2" xfId="0" applyNumberFormat="1" applyFont="1" applyBorder="1" applyAlignment="1">
      <alignment horizontal="right" wrapText="1"/>
    </xf>
    <xf numFmtId="0" fontId="55" fillId="0" borderId="0" xfId="0" applyFont="1" applyAlignment="1">
      <alignment horizontal="left" wrapText="1" indent="3"/>
    </xf>
    <xf numFmtId="0" fontId="58" fillId="0" borderId="0" xfId="0" applyFont="1"/>
    <xf numFmtId="0" fontId="58" fillId="0" borderId="0" xfId="0" applyFont="1" applyAlignment="1"/>
    <xf numFmtId="0" fontId="18" fillId="0" borderId="0" xfId="0" applyFont="1" applyFill="1"/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164" fontId="55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 applyAlignment="1">
      <alignment horizontal="left" wrapText="1" indent="2"/>
    </xf>
    <xf numFmtId="0" fontId="15" fillId="0" borderId="2" xfId="0" applyFont="1" applyFill="1" applyBorder="1" applyAlignment="1">
      <alignment horizontal="left" wrapText="1" indent="3"/>
    </xf>
    <xf numFmtId="164" fontId="55" fillId="0" borderId="2" xfId="0" applyNumberFormat="1" applyFont="1" applyFill="1" applyBorder="1" applyAlignment="1">
      <alignment horizontal="right" wrapText="1"/>
    </xf>
    <xf numFmtId="49" fontId="19" fillId="0" borderId="1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left" indent="1"/>
    </xf>
    <xf numFmtId="0" fontId="55" fillId="0" borderId="0" xfId="0" applyFont="1" applyFill="1" applyAlignment="1">
      <alignment horizontal="right" wrapText="1"/>
    </xf>
    <xf numFmtId="49" fontId="20" fillId="0" borderId="2" xfId="0" applyNumberFormat="1" applyFont="1" applyFill="1" applyBorder="1" applyAlignment="1">
      <alignment horizontal="left" wrapText="1" indent="1"/>
    </xf>
    <xf numFmtId="0" fontId="55" fillId="0" borderId="2" xfId="0" applyFont="1" applyFill="1" applyBorder="1" applyAlignment="1">
      <alignment horizontal="right" wrapText="1"/>
    </xf>
    <xf numFmtId="0" fontId="23" fillId="0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165" fontId="55" fillId="0" borderId="0" xfId="0" applyNumberFormat="1" applyFont="1" applyFill="1" applyAlignment="1">
      <alignment horizontal="right" wrapText="1"/>
    </xf>
    <xf numFmtId="165" fontId="51" fillId="0" borderId="0" xfId="0" applyNumberFormat="1" applyFont="1" applyFill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0" fontId="49" fillId="0" borderId="2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right" wrapText="1"/>
    </xf>
    <xf numFmtId="0" fontId="23" fillId="0" borderId="0" xfId="0" applyFont="1" applyFill="1" applyBorder="1"/>
    <xf numFmtId="0" fontId="51" fillId="0" borderId="0" xfId="0" applyFont="1" applyFill="1" applyAlignment="1">
      <alignment horizontal="right" wrapText="1"/>
    </xf>
    <xf numFmtId="164" fontId="55" fillId="0" borderId="0" xfId="0" applyNumberFormat="1" applyFont="1" applyBorder="1" applyAlignment="1">
      <alignment horizontal="right" wrapText="1"/>
    </xf>
    <xf numFmtId="0" fontId="55" fillId="0" borderId="0" xfId="0" applyFont="1" applyBorder="1" applyAlignment="1">
      <alignment horizontal="right"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45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23" fillId="0" borderId="1" xfId="0" applyFont="1" applyFill="1" applyBorder="1"/>
    <xf numFmtId="0" fontId="15" fillId="0" borderId="6" xfId="0" applyFont="1" applyFill="1" applyBorder="1" applyAlignment="1">
      <alignment horizontal="center" vertical="center" wrapText="1"/>
    </xf>
    <xf numFmtId="165" fontId="55" fillId="0" borderId="2" xfId="0" applyNumberFormat="1" applyFont="1" applyFill="1" applyBorder="1" applyAlignment="1">
      <alignment horizontal="right" wrapText="1"/>
    </xf>
    <xf numFmtId="0" fontId="55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right" wrapText="1"/>
    </xf>
    <xf numFmtId="164" fontId="49" fillId="0" borderId="0" xfId="0" applyNumberFormat="1" applyFont="1" applyFill="1" applyAlignment="1">
      <alignment horizontal="right" wrapText="1"/>
    </xf>
    <xf numFmtId="0" fontId="49" fillId="0" borderId="0" xfId="0" applyFont="1" applyFill="1" applyAlignment="1">
      <alignment horizontal="right" wrapText="1"/>
    </xf>
    <xf numFmtId="0" fontId="15" fillId="0" borderId="2" xfId="0" applyFont="1" applyFill="1" applyBorder="1" applyAlignment="1">
      <alignment horizontal="left" wrapText="1"/>
    </xf>
    <xf numFmtId="0" fontId="16" fillId="0" borderId="0" xfId="0" applyFont="1" applyFill="1" applyAlignment="1">
      <alignment wrapText="1"/>
    </xf>
    <xf numFmtId="0" fontId="30" fillId="0" borderId="0" xfId="0" applyFont="1" applyFill="1" applyAlignment="1">
      <alignment horizontal="left" wrapText="1"/>
    </xf>
    <xf numFmtId="0" fontId="15" fillId="0" borderId="0" xfId="0" applyFont="1" applyBorder="1" applyAlignment="1">
      <alignment horizontal="right" wrapText="1"/>
    </xf>
    <xf numFmtId="0" fontId="52" fillId="0" borderId="0" xfId="0" applyFont="1" applyFill="1" applyBorder="1" applyAlignment="1">
      <alignment horizontal="right" wrapText="1"/>
    </xf>
    <xf numFmtId="0" fontId="52" fillId="0" borderId="2" xfId="0" applyFont="1" applyFill="1" applyBorder="1" applyAlignment="1">
      <alignment horizontal="right" wrapText="1"/>
    </xf>
    <xf numFmtId="0" fontId="15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left" wrapText="1" indent="1"/>
    </xf>
    <xf numFmtId="0" fontId="0" fillId="0" borderId="0" xfId="0" applyFill="1" applyBorder="1"/>
    <xf numFmtId="0" fontId="0" fillId="0" borderId="1" xfId="0" applyFill="1" applyBorder="1"/>
    <xf numFmtId="0" fontId="0" fillId="0" borderId="0" xfId="0" applyBorder="1" applyAlignment="1">
      <alignment wrapText="1"/>
    </xf>
    <xf numFmtId="0" fontId="55" fillId="0" borderId="0" xfId="0" applyFont="1" applyBorder="1" applyAlignment="1">
      <alignment horizontal="left" wrapText="1"/>
    </xf>
    <xf numFmtId="0" fontId="39" fillId="0" borderId="0" xfId="0" applyFont="1" applyBorder="1" applyAlignment="1">
      <alignment horizontal="left" wrapText="1"/>
    </xf>
    <xf numFmtId="0" fontId="18" fillId="0" borderId="0" xfId="2" applyFont="1" applyAlignment="1">
      <alignment horizontal="center"/>
    </xf>
    <xf numFmtId="0" fontId="25" fillId="0" borderId="0" xfId="2" applyNumberFormat="1" applyFont="1" applyFill="1" applyBorder="1" applyAlignment="1" applyProtection="1">
      <alignment horizontal="left" vertical="top" wrapText="1"/>
    </xf>
    <xf numFmtId="0" fontId="24" fillId="0" borderId="0" xfId="2" applyFont="1" applyFill="1" applyAlignment="1">
      <alignment horizontal="left" vertical="center" wrapText="1"/>
    </xf>
    <xf numFmtId="0" fontId="54" fillId="0" borderId="0" xfId="2" applyFont="1" applyFill="1" applyBorder="1" applyAlignment="1">
      <alignment horizontal="left"/>
    </xf>
    <xf numFmtId="0" fontId="50" fillId="0" borderId="0" xfId="3" applyFont="1" applyFill="1" applyAlignment="1">
      <alignment horizontal="right"/>
    </xf>
    <xf numFmtId="0" fontId="23" fillId="0" borderId="0" xfId="0" applyFont="1" applyAlignment="1">
      <alignment horizontal="right"/>
    </xf>
    <xf numFmtId="0" fontId="28" fillId="0" borderId="0" xfId="2" applyFont="1" applyFill="1" applyBorder="1" applyAlignment="1">
      <alignment horizontal="left" wrapText="1"/>
    </xf>
    <xf numFmtId="0" fontId="27" fillId="0" borderId="0" xfId="2" applyFont="1" applyFill="1" applyBorder="1" applyAlignment="1">
      <alignment wrapText="1"/>
    </xf>
    <xf numFmtId="0" fontId="43" fillId="0" borderId="0" xfId="1" applyFont="1" applyFill="1" applyBorder="1" applyAlignment="1" applyProtection="1">
      <alignment horizontal="left" wrapText="1"/>
    </xf>
    <xf numFmtId="0" fontId="43" fillId="0" borderId="0" xfId="1" applyFont="1" applyFill="1" applyBorder="1" applyAlignment="1" applyProtection="1">
      <alignment wrapText="1"/>
    </xf>
    <xf numFmtId="0" fontId="21" fillId="0" borderId="0" xfId="2" applyFont="1" applyFill="1" applyBorder="1" applyAlignment="1">
      <alignment horizontal="left" wrapText="1"/>
    </xf>
    <xf numFmtId="0" fontId="29" fillId="0" borderId="0" xfId="2" applyFont="1" applyFill="1" applyBorder="1" applyAlignment="1">
      <alignment wrapText="1"/>
    </xf>
    <xf numFmtId="0" fontId="21" fillId="0" borderId="0" xfId="2" applyFont="1" applyAlignment="1">
      <alignment horizontal="center" vertical="top"/>
    </xf>
    <xf numFmtId="0" fontId="18" fillId="0" borderId="0" xfId="2" applyFont="1" applyAlignment="1"/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0" fontId="15" fillId="0" borderId="3" xfId="0" applyFont="1" applyFill="1" applyBorder="1" applyAlignment="1">
      <alignment horizontal="right" wrapText="1"/>
    </xf>
    <xf numFmtId="0" fontId="15" fillId="0" borderId="4" xfId="0" applyFont="1" applyFill="1" applyBorder="1" applyAlignment="1">
      <alignment horizontal="right" wrapText="1"/>
    </xf>
    <xf numFmtId="0" fontId="49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30" fillId="0" borderId="2" xfId="3" applyFont="1" applyFill="1" applyBorder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4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5</xdr:col>
      <xdr:colOff>57150</xdr:colOff>
      <xdr:row>3</xdr:row>
      <xdr:rowOff>200025</xdr:rowOff>
    </xdr:to>
    <xdr:pic>
      <xdr:nvPicPr>
        <xdr:cNvPr id="204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3105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3"/>
  <sheetViews>
    <sheetView tabSelected="1" zoomScale="75" zoomScaleNormal="75" zoomScalePageLayoutView="50" workbookViewId="0">
      <selection activeCell="L27" sqref="L27"/>
    </sheetView>
  </sheetViews>
  <sheetFormatPr defaultRowHeight="12.75"/>
  <cols>
    <col min="1" max="3" width="9.140625" style="11"/>
    <col min="4" max="4" width="11.42578125" style="11" customWidth="1"/>
    <col min="5" max="8" width="9.140625" style="11"/>
    <col min="9" max="13" width="9.140625" style="12"/>
    <col min="14" max="15" width="9" style="9" customWidth="1"/>
    <col min="16" max="16384" width="9.140625" style="9"/>
  </cols>
  <sheetData>
    <row r="1" spans="1:255" ht="18.75" customHeight="1">
      <c r="A1" s="251"/>
      <c r="B1" s="251"/>
      <c r="C1" s="251"/>
      <c r="D1" s="251"/>
      <c r="E1" s="251"/>
      <c r="F1" s="251"/>
      <c r="G1" s="63"/>
      <c r="H1" s="51"/>
      <c r="I1" s="52"/>
    </row>
    <row r="2" spans="1:255" ht="18.75" customHeight="1">
      <c r="A2" s="251"/>
      <c r="B2" s="251"/>
      <c r="C2" s="251"/>
      <c r="D2" s="251"/>
      <c r="E2" s="251"/>
      <c r="F2" s="251"/>
      <c r="G2" s="63"/>
      <c r="H2" s="53"/>
      <c r="I2" s="53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</row>
    <row r="3" spans="1:255" ht="18.75" customHeight="1">
      <c r="A3" s="251"/>
      <c r="B3" s="251"/>
      <c r="C3" s="251"/>
      <c r="D3" s="251"/>
      <c r="E3" s="251"/>
      <c r="F3" s="251"/>
      <c r="G3" s="63"/>
      <c r="H3" s="53"/>
      <c r="I3" s="53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 ht="18.75" customHeight="1">
      <c r="A4" s="251"/>
      <c r="B4" s="251"/>
      <c r="C4" s="251"/>
      <c r="D4" s="251"/>
      <c r="E4" s="251"/>
      <c r="F4" s="251"/>
      <c r="G4" s="63"/>
      <c r="H4" s="53"/>
      <c r="I4" s="53"/>
      <c r="J4" s="7"/>
      <c r="K4" s="7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ht="18.95" customHeight="1">
      <c r="A5" s="53"/>
      <c r="B5" s="53"/>
      <c r="C5" s="53"/>
      <c r="D5" s="53"/>
      <c r="E5" s="53"/>
      <c r="F5" s="53"/>
      <c r="G5" s="53"/>
      <c r="H5" s="53"/>
      <c r="I5" s="53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</row>
    <row r="6" spans="1:255" ht="18.95" customHeight="1">
      <c r="A6" s="53"/>
      <c r="B6" s="53"/>
      <c r="C6" s="53"/>
      <c r="D6" s="53"/>
      <c r="E6" s="53"/>
      <c r="F6" s="53"/>
      <c r="G6" s="53"/>
      <c r="H6" s="53"/>
      <c r="I6" s="53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spans="1:255" ht="20.25" customHeight="1">
      <c r="A7" s="51"/>
      <c r="B7" s="51"/>
      <c r="C7" s="51"/>
      <c r="D7" s="51"/>
      <c r="E7" s="51"/>
      <c r="F7" s="51"/>
      <c r="G7" s="51"/>
      <c r="H7" s="51"/>
      <c r="I7" s="54"/>
    </row>
    <row r="8" spans="1:255" s="123" customFormat="1" ht="21.75" customHeight="1">
      <c r="A8" s="252" t="s">
        <v>514</v>
      </c>
      <c r="B8" s="252"/>
      <c r="C8" s="252"/>
      <c r="D8" s="252"/>
      <c r="E8" s="252"/>
      <c r="F8" s="138"/>
      <c r="G8" s="11"/>
      <c r="H8" s="11"/>
      <c r="I8" s="122"/>
      <c r="J8" s="121"/>
      <c r="K8" s="121"/>
      <c r="L8" s="121"/>
      <c r="M8" s="121"/>
    </row>
    <row r="9" spans="1:255" s="123" customFormat="1" ht="21" customHeight="1">
      <c r="A9" s="252" t="s">
        <v>570</v>
      </c>
      <c r="B9" s="252"/>
      <c r="C9" s="252"/>
      <c r="D9" s="252"/>
      <c r="E9" s="252"/>
      <c r="F9" s="252"/>
      <c r="G9" s="252"/>
      <c r="H9" s="252"/>
      <c r="I9" s="122"/>
      <c r="J9" s="121"/>
      <c r="K9" s="121"/>
      <c r="L9" s="121"/>
      <c r="M9" s="121"/>
    </row>
    <row r="10" spans="1:255" s="123" customFormat="1" ht="19.5" customHeight="1">
      <c r="A10" s="125"/>
      <c r="B10" s="125"/>
      <c r="C10" s="125"/>
      <c r="D10" s="125"/>
      <c r="E10" s="125"/>
      <c r="F10" s="125"/>
      <c r="G10" s="120"/>
      <c r="H10" s="124"/>
      <c r="I10" s="122"/>
      <c r="J10" s="121"/>
      <c r="K10" s="121"/>
      <c r="L10" s="121"/>
      <c r="M10" s="121"/>
    </row>
    <row r="11" spans="1:255" s="123" customFormat="1" ht="19.5" customHeight="1">
      <c r="A11" s="125"/>
      <c r="B11" s="125"/>
      <c r="C11" s="125"/>
      <c r="D11" s="125"/>
      <c r="E11" s="125"/>
      <c r="F11" s="125"/>
      <c r="G11" s="120"/>
      <c r="H11" s="124"/>
      <c r="I11" s="122"/>
      <c r="J11" s="121"/>
      <c r="K11" s="121"/>
      <c r="L11" s="121"/>
      <c r="M11" s="121"/>
    </row>
    <row r="12" spans="1:255" ht="26.25">
      <c r="A12" s="56"/>
      <c r="B12" s="56"/>
      <c r="C12" s="56"/>
      <c r="D12" s="56"/>
      <c r="E12" s="56"/>
      <c r="F12" s="55"/>
      <c r="G12" s="57"/>
      <c r="H12" s="57"/>
      <c r="I12" s="54"/>
    </row>
    <row r="13" spans="1:255" ht="34.5" customHeight="1">
      <c r="A13" s="253" t="s">
        <v>352</v>
      </c>
      <c r="B13" s="253"/>
      <c r="C13" s="253"/>
      <c r="D13" s="253"/>
      <c r="E13" s="253"/>
      <c r="F13" s="253"/>
      <c r="G13" s="253"/>
      <c r="H13" s="253"/>
      <c r="I13" s="54"/>
    </row>
    <row r="14" spans="1:255" ht="53.25" customHeight="1">
      <c r="A14" s="253"/>
      <c r="B14" s="253"/>
      <c r="C14" s="253"/>
      <c r="D14" s="253"/>
      <c r="E14" s="253"/>
      <c r="F14" s="253"/>
      <c r="G14" s="253"/>
      <c r="H14" s="253"/>
      <c r="I14" s="54"/>
    </row>
    <row r="15" spans="1:255" ht="21.75" customHeight="1">
      <c r="A15" s="56"/>
      <c r="B15" s="98"/>
      <c r="C15" s="98"/>
      <c r="D15" s="98"/>
      <c r="E15" s="98"/>
      <c r="F15" s="98"/>
      <c r="G15" s="98"/>
      <c r="H15" s="98"/>
      <c r="I15" s="54"/>
    </row>
    <row r="16" spans="1:255" ht="22.5" customHeight="1">
      <c r="A16" s="56"/>
      <c r="B16" s="98"/>
      <c r="C16" s="98"/>
      <c r="D16" s="98"/>
      <c r="E16" s="98"/>
      <c r="F16" s="98"/>
      <c r="G16" s="98"/>
      <c r="H16" s="98"/>
      <c r="I16" s="54"/>
    </row>
    <row r="17" spans="1:13" ht="19.5" customHeight="1">
      <c r="A17" s="254" t="s">
        <v>515</v>
      </c>
      <c r="B17" s="254"/>
      <c r="C17" s="254"/>
      <c r="D17" s="254"/>
      <c r="E17" s="254"/>
      <c r="F17" s="254"/>
      <c r="G17" s="254"/>
      <c r="H17" s="254"/>
      <c r="I17" s="54"/>
    </row>
    <row r="18" spans="1:13" ht="26.25" customHeight="1">
      <c r="A18" s="112"/>
      <c r="B18" s="112"/>
      <c r="C18" s="112"/>
      <c r="D18" s="112"/>
      <c r="E18" s="112"/>
      <c r="F18" s="112"/>
      <c r="G18" s="112"/>
      <c r="H18" s="112"/>
      <c r="I18" s="54"/>
    </row>
    <row r="19" spans="1:13" ht="26.25" customHeight="1">
      <c r="A19" s="112"/>
      <c r="B19" s="112"/>
      <c r="C19" s="112"/>
      <c r="D19" s="112"/>
      <c r="E19" s="112"/>
      <c r="F19" s="112"/>
      <c r="G19" s="112"/>
      <c r="H19" s="112"/>
      <c r="I19" s="54"/>
    </row>
    <row r="20" spans="1:13" ht="25.5" customHeight="1">
      <c r="A20" s="56"/>
      <c r="B20" s="56"/>
      <c r="C20" s="56"/>
      <c r="D20" s="56"/>
      <c r="E20" s="56"/>
      <c r="F20" s="58"/>
      <c r="G20" s="33"/>
      <c r="H20" s="33"/>
      <c r="I20" s="54"/>
    </row>
    <row r="21" spans="1:13" s="102" customFormat="1" ht="24.75" customHeight="1">
      <c r="A21" s="250" t="s">
        <v>502</v>
      </c>
      <c r="B21" s="250"/>
      <c r="C21" s="250"/>
      <c r="D21" s="250"/>
      <c r="E21" s="250"/>
      <c r="F21" s="250"/>
      <c r="G21" s="250"/>
      <c r="H21" s="99"/>
      <c r="I21" s="100"/>
      <c r="J21" s="101"/>
      <c r="K21" s="101"/>
      <c r="L21" s="101"/>
      <c r="M21" s="101"/>
    </row>
    <row r="22" spans="1:13" ht="22.5" customHeight="1">
      <c r="I22" s="13"/>
    </row>
    <row r="23" spans="1:13">
      <c r="I23" s="13"/>
    </row>
  </sheetData>
  <mergeCells count="6">
    <mergeCell ref="A21:G21"/>
    <mergeCell ref="A1:F4"/>
    <mergeCell ref="A9:H9"/>
    <mergeCell ref="A8:E8"/>
    <mergeCell ref="A13:H14"/>
    <mergeCell ref="A17:H17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6" sqref="B6:G21"/>
    </sheetView>
  </sheetViews>
  <sheetFormatPr defaultRowHeight="15"/>
  <cols>
    <col min="1" max="1" width="22.42578125" customWidth="1"/>
    <col min="2" max="2" width="19.85546875" customWidth="1"/>
    <col min="3" max="7" width="17.42578125" customWidth="1"/>
    <col min="8" max="8" width="28.140625" customWidth="1"/>
  </cols>
  <sheetData>
    <row r="1" spans="1:8" s="1" customFormat="1">
      <c r="A1" s="266" t="s">
        <v>233</v>
      </c>
      <c r="B1" s="266"/>
      <c r="C1" s="266"/>
      <c r="D1" s="266"/>
      <c r="E1" s="266"/>
      <c r="F1" s="266"/>
      <c r="G1" s="266"/>
    </row>
    <row r="2" spans="1:8">
      <c r="A2" s="91"/>
      <c r="B2" s="91"/>
      <c r="C2" s="91"/>
      <c r="D2" s="91"/>
      <c r="E2" s="91"/>
      <c r="F2" s="91"/>
      <c r="G2" s="91"/>
    </row>
    <row r="3" spans="1:8" s="1" customFormat="1">
      <c r="A3" s="214"/>
      <c r="B3" s="217" t="s">
        <v>0</v>
      </c>
      <c r="C3" s="217" t="s">
        <v>0</v>
      </c>
      <c r="D3" s="217" t="s">
        <v>0</v>
      </c>
      <c r="E3" s="217" t="s">
        <v>0</v>
      </c>
      <c r="F3" s="83" t="s">
        <v>0</v>
      </c>
      <c r="G3" s="83" t="s">
        <v>20</v>
      </c>
    </row>
    <row r="4" spans="1:8" s="1" customFormat="1" ht="31.5" customHeight="1">
      <c r="A4" s="274"/>
      <c r="B4" s="272" t="s">
        <v>109</v>
      </c>
      <c r="C4" s="272"/>
      <c r="D4" s="272" t="s">
        <v>110</v>
      </c>
      <c r="E4" s="272"/>
      <c r="F4" s="276" t="s">
        <v>111</v>
      </c>
      <c r="G4" s="273"/>
    </row>
    <row r="5" spans="1:8" s="1" customFormat="1" ht="22.5">
      <c r="A5" s="275"/>
      <c r="B5" s="48" t="s">
        <v>112</v>
      </c>
      <c r="C5" s="48" t="s">
        <v>113</v>
      </c>
      <c r="D5" s="48" t="s">
        <v>112</v>
      </c>
      <c r="E5" s="48" t="s">
        <v>113</v>
      </c>
      <c r="F5" s="198" t="s">
        <v>112</v>
      </c>
      <c r="G5" s="151" t="s">
        <v>113</v>
      </c>
    </row>
    <row r="6" spans="1:8" s="1" customFormat="1">
      <c r="A6" s="218" t="s">
        <v>2</v>
      </c>
      <c r="B6" s="200">
        <v>987054640</v>
      </c>
      <c r="C6" s="200">
        <v>982349847</v>
      </c>
      <c r="D6" s="200">
        <v>44829307</v>
      </c>
      <c r="E6" s="200">
        <v>43934338</v>
      </c>
      <c r="F6" s="200">
        <v>42273154</v>
      </c>
      <c r="G6" s="200">
        <v>42220704</v>
      </c>
    </row>
    <row r="7" spans="1:8" s="1" customFormat="1" ht="23.25">
      <c r="A7" s="196" t="s">
        <v>3</v>
      </c>
      <c r="B7" s="179" t="s">
        <v>17</v>
      </c>
      <c r="C7" s="179" t="s">
        <v>17</v>
      </c>
      <c r="D7" s="179" t="s">
        <v>17</v>
      </c>
      <c r="E7" s="179" t="s">
        <v>17</v>
      </c>
      <c r="F7" s="179" t="s">
        <v>17</v>
      </c>
      <c r="G7" s="179" t="s">
        <v>17</v>
      </c>
    </row>
    <row r="8" spans="1:8" s="1" customFormat="1" ht="34.5">
      <c r="A8" s="196" t="s">
        <v>4</v>
      </c>
      <c r="B8" s="200">
        <v>762979854</v>
      </c>
      <c r="C8" s="200">
        <v>762979854</v>
      </c>
      <c r="D8" s="200">
        <v>7785497</v>
      </c>
      <c r="E8" s="200">
        <v>7785497</v>
      </c>
      <c r="F8" s="200">
        <v>30626213</v>
      </c>
      <c r="G8" s="200">
        <v>30626213</v>
      </c>
      <c r="H8" s="185"/>
    </row>
    <row r="9" spans="1:8" s="1" customFormat="1" ht="23.25">
      <c r="A9" s="196" t="s">
        <v>5</v>
      </c>
      <c r="B9" s="200">
        <v>68181202</v>
      </c>
      <c r="C9" s="200">
        <v>65853347</v>
      </c>
      <c r="D9" s="200">
        <v>8637734</v>
      </c>
      <c r="E9" s="200">
        <v>8637734</v>
      </c>
      <c r="F9" s="200">
        <v>2882868</v>
      </c>
      <c r="G9" s="200">
        <v>2830418</v>
      </c>
      <c r="H9" s="185"/>
    </row>
    <row r="10" spans="1:8" s="1" customFormat="1" ht="57">
      <c r="A10" s="196" t="s">
        <v>6</v>
      </c>
      <c r="B10" s="200">
        <v>53228038</v>
      </c>
      <c r="C10" s="200">
        <v>53228038</v>
      </c>
      <c r="D10" s="200">
        <v>2148120</v>
      </c>
      <c r="E10" s="200">
        <v>2148120</v>
      </c>
      <c r="F10" s="200">
        <v>317998</v>
      </c>
      <c r="G10" s="200">
        <v>317998</v>
      </c>
      <c r="H10" s="185"/>
    </row>
    <row r="11" spans="1:8" s="1" customFormat="1" ht="45.75">
      <c r="A11" s="196" t="s">
        <v>7</v>
      </c>
      <c r="B11" s="200">
        <v>2740098</v>
      </c>
      <c r="C11" s="200">
        <v>2740098</v>
      </c>
      <c r="D11" s="200">
        <v>484304</v>
      </c>
      <c r="E11" s="200">
        <v>484304</v>
      </c>
      <c r="F11" s="200">
        <v>72633</v>
      </c>
      <c r="G11" s="200">
        <v>72633</v>
      </c>
      <c r="H11" s="185"/>
    </row>
    <row r="12" spans="1:8" s="1" customFormat="1">
      <c r="A12" s="196" t="s">
        <v>8</v>
      </c>
      <c r="B12" s="200">
        <v>23059695</v>
      </c>
      <c r="C12" s="200">
        <v>23053478</v>
      </c>
      <c r="D12" s="200">
        <v>476456</v>
      </c>
      <c r="E12" s="200">
        <v>476456</v>
      </c>
      <c r="F12" s="200">
        <v>1010638</v>
      </c>
      <c r="G12" s="200">
        <v>1010638</v>
      </c>
      <c r="H12" s="185"/>
    </row>
    <row r="13" spans="1:8" s="1" customFormat="1" ht="37.5" customHeight="1">
      <c r="A13" s="196" t="s">
        <v>9</v>
      </c>
      <c r="B13" s="200">
        <v>17263853</v>
      </c>
      <c r="C13" s="200">
        <v>17263853</v>
      </c>
      <c r="D13" s="200">
        <v>15433763</v>
      </c>
      <c r="E13" s="200">
        <v>15433763</v>
      </c>
      <c r="F13" s="200">
        <v>73430</v>
      </c>
      <c r="G13" s="200">
        <v>73430</v>
      </c>
      <c r="H13" s="185"/>
    </row>
    <row r="14" spans="1:8" s="1" customFormat="1">
      <c r="A14" s="196" t="s">
        <v>10</v>
      </c>
      <c r="B14" s="200">
        <v>33721939</v>
      </c>
      <c r="C14" s="200">
        <v>33493927</v>
      </c>
      <c r="D14" s="200">
        <v>4352627</v>
      </c>
      <c r="E14" s="200">
        <v>4352627</v>
      </c>
      <c r="F14" s="200">
        <v>6212375</v>
      </c>
      <c r="G14" s="200">
        <v>6212375</v>
      </c>
      <c r="H14" s="185"/>
    </row>
    <row r="15" spans="1:8" s="1" customFormat="1" ht="23.25">
      <c r="A15" s="196" t="s">
        <v>11</v>
      </c>
      <c r="B15" s="200">
        <v>10066227</v>
      </c>
      <c r="C15" s="200">
        <v>8862791</v>
      </c>
      <c r="D15" s="200">
        <v>298215</v>
      </c>
      <c r="E15" s="200">
        <v>298215</v>
      </c>
      <c r="F15" s="200">
        <v>228831</v>
      </c>
      <c r="G15" s="200">
        <v>228831</v>
      </c>
      <c r="H15" s="185"/>
    </row>
    <row r="16" spans="1:8" s="1" customFormat="1">
      <c r="A16" s="196" t="s">
        <v>12</v>
      </c>
      <c r="B16" s="207" t="s">
        <v>19</v>
      </c>
      <c r="C16" s="207" t="s">
        <v>19</v>
      </c>
      <c r="D16" s="207" t="s">
        <v>19</v>
      </c>
      <c r="E16" s="207" t="s">
        <v>19</v>
      </c>
      <c r="F16" s="207" t="s">
        <v>17</v>
      </c>
      <c r="G16" s="207" t="s">
        <v>17</v>
      </c>
      <c r="H16" s="185"/>
    </row>
    <row r="17" spans="1:8" s="1" customFormat="1" ht="23.25">
      <c r="A17" s="196" t="s">
        <v>13</v>
      </c>
      <c r="B17" s="200">
        <v>237902</v>
      </c>
      <c r="C17" s="200">
        <v>166711</v>
      </c>
      <c r="D17" s="207" t="s">
        <v>19</v>
      </c>
      <c r="E17" s="207" t="s">
        <v>19</v>
      </c>
      <c r="F17" s="207" t="s">
        <v>19</v>
      </c>
      <c r="G17" s="207" t="s">
        <v>19</v>
      </c>
      <c r="H17" s="185"/>
    </row>
    <row r="18" spans="1:8" s="1" customFormat="1" ht="34.5">
      <c r="A18" s="196" t="s">
        <v>14</v>
      </c>
      <c r="B18" s="200">
        <v>5168094</v>
      </c>
      <c r="C18" s="200">
        <v>5168094</v>
      </c>
      <c r="D18" s="200">
        <v>1205891</v>
      </c>
      <c r="E18" s="200">
        <v>1205891</v>
      </c>
      <c r="F18" s="200">
        <v>673227</v>
      </c>
      <c r="G18" s="200">
        <v>673227</v>
      </c>
      <c r="H18" s="185"/>
    </row>
    <row r="19" spans="1:8" s="1" customFormat="1" ht="45.75">
      <c r="A19" s="196" t="s">
        <v>15</v>
      </c>
      <c r="B19" s="200">
        <v>9647487</v>
      </c>
      <c r="C19" s="200">
        <v>8779405</v>
      </c>
      <c r="D19" s="200">
        <v>3588702</v>
      </c>
      <c r="E19" s="200">
        <v>2720620</v>
      </c>
      <c r="F19" s="200">
        <v>19842</v>
      </c>
      <c r="G19" s="200">
        <v>19842</v>
      </c>
      <c r="H19" s="185"/>
    </row>
    <row r="20" spans="1:8" s="1" customFormat="1" ht="23.25">
      <c r="A20" s="214" t="s">
        <v>16</v>
      </c>
      <c r="B20" s="200">
        <v>382801</v>
      </c>
      <c r="C20" s="200">
        <v>382801</v>
      </c>
      <c r="D20" s="200">
        <v>13650</v>
      </c>
      <c r="E20" s="200">
        <v>13650</v>
      </c>
      <c r="F20" s="200">
        <v>154274</v>
      </c>
      <c r="G20" s="200">
        <v>154274</v>
      </c>
      <c r="H20" s="185"/>
    </row>
    <row r="21" spans="1:8" s="1" customFormat="1" ht="23.25">
      <c r="A21" s="215" t="s">
        <v>257</v>
      </c>
      <c r="B21" s="219" t="s">
        <v>17</v>
      </c>
      <c r="C21" s="219" t="s">
        <v>17</v>
      </c>
      <c r="D21" s="219" t="s">
        <v>17</v>
      </c>
      <c r="E21" s="219" t="s">
        <v>17</v>
      </c>
      <c r="F21" s="219" t="s">
        <v>17</v>
      </c>
      <c r="G21" s="219" t="s">
        <v>17</v>
      </c>
    </row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L25" sqref="L25"/>
    </sheetView>
  </sheetViews>
  <sheetFormatPr defaultRowHeight="15"/>
  <cols>
    <col min="1" max="1" width="20" customWidth="1"/>
    <col min="2" max="2" width="12.42578125" customWidth="1"/>
    <col min="3" max="3" width="12.85546875" customWidth="1"/>
    <col min="4" max="5" width="13" customWidth="1"/>
    <col min="6" max="6" width="13.140625" customWidth="1"/>
    <col min="7" max="7" width="14" customWidth="1"/>
    <col min="8" max="8" width="13.42578125" customWidth="1"/>
    <col min="9" max="9" width="13.5703125" customWidth="1"/>
    <col min="10" max="10" width="13.7109375" customWidth="1"/>
  </cols>
  <sheetData>
    <row r="1" spans="1:10" s="1" customFormat="1">
      <c r="A1" s="265" t="s">
        <v>237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1</v>
      </c>
    </row>
    <row r="4" spans="1:10" s="1" customFormat="1" ht="23.25" customHeight="1">
      <c r="A4" s="267"/>
      <c r="B4" s="268" t="s">
        <v>2</v>
      </c>
      <c r="C4" s="270" t="s">
        <v>259</v>
      </c>
      <c r="D4" s="270"/>
      <c r="E4" s="270"/>
      <c r="F4" s="270"/>
      <c r="G4" s="270"/>
      <c r="H4" s="270"/>
      <c r="I4" s="270"/>
      <c r="J4" s="270"/>
    </row>
    <row r="5" spans="1:10" s="1" customFormat="1" ht="29.25" customHeight="1">
      <c r="A5" s="267"/>
      <c r="B5" s="268"/>
      <c r="C5" s="277" t="s">
        <v>114</v>
      </c>
      <c r="D5" s="268" t="s">
        <v>98</v>
      </c>
      <c r="E5" s="268"/>
      <c r="F5" s="268"/>
      <c r="G5" s="268"/>
      <c r="H5" s="268"/>
      <c r="I5" s="268"/>
      <c r="J5" s="278" t="s">
        <v>121</v>
      </c>
    </row>
    <row r="6" spans="1:10" s="1" customFormat="1" ht="56.25">
      <c r="A6" s="267"/>
      <c r="B6" s="268"/>
      <c r="C6" s="267"/>
      <c r="D6" s="30" t="s">
        <v>115</v>
      </c>
      <c r="E6" s="30" t="s">
        <v>116</v>
      </c>
      <c r="F6" s="30" t="s">
        <v>117</v>
      </c>
      <c r="G6" s="30" t="s">
        <v>118</v>
      </c>
      <c r="H6" s="30" t="s">
        <v>119</v>
      </c>
      <c r="I6" s="30" t="s">
        <v>120</v>
      </c>
      <c r="J6" s="279"/>
    </row>
    <row r="7" spans="1:10" s="1" customFormat="1">
      <c r="A7" s="34" t="s">
        <v>224</v>
      </c>
      <c r="B7" s="156">
        <v>928128459</v>
      </c>
      <c r="C7" s="156">
        <v>637441619</v>
      </c>
      <c r="D7" s="156">
        <v>265868522</v>
      </c>
      <c r="E7" s="156">
        <v>82334184</v>
      </c>
      <c r="F7" s="156">
        <v>940062</v>
      </c>
      <c r="G7" s="156">
        <v>189927671</v>
      </c>
      <c r="H7" s="156">
        <v>4568166</v>
      </c>
      <c r="I7" s="156">
        <v>93803014</v>
      </c>
      <c r="J7" s="156">
        <v>290686840</v>
      </c>
    </row>
    <row r="8" spans="1:10" s="1" customFormat="1">
      <c r="A8" s="35" t="s">
        <v>488</v>
      </c>
      <c r="B8" s="156">
        <v>573299754</v>
      </c>
      <c r="C8" s="156">
        <v>363836751</v>
      </c>
      <c r="D8" s="156">
        <v>165568451</v>
      </c>
      <c r="E8" s="156">
        <v>41792711</v>
      </c>
      <c r="F8" s="156">
        <v>856307</v>
      </c>
      <c r="G8" s="156">
        <v>90523648</v>
      </c>
      <c r="H8" s="156">
        <v>2969830</v>
      </c>
      <c r="I8" s="156">
        <v>62125804</v>
      </c>
      <c r="J8" s="156">
        <v>209463003</v>
      </c>
    </row>
    <row r="9" spans="1:10" s="1" customFormat="1">
      <c r="A9" s="35" t="s">
        <v>489</v>
      </c>
      <c r="B9" s="156">
        <v>303151220</v>
      </c>
      <c r="C9" s="156">
        <v>245631645</v>
      </c>
      <c r="D9" s="156">
        <v>89042240</v>
      </c>
      <c r="E9" s="156">
        <v>34300332</v>
      </c>
      <c r="F9" s="156">
        <v>50068</v>
      </c>
      <c r="G9" s="156">
        <v>93768444</v>
      </c>
      <c r="H9" s="156">
        <v>280571</v>
      </c>
      <c r="I9" s="156">
        <v>28189990</v>
      </c>
      <c r="J9" s="156">
        <v>57519575</v>
      </c>
    </row>
    <row r="10" spans="1:10" s="1" customFormat="1">
      <c r="A10" s="35" t="s">
        <v>227</v>
      </c>
      <c r="B10" s="156">
        <v>459957</v>
      </c>
      <c r="C10" s="156">
        <v>297304</v>
      </c>
      <c r="D10" s="156">
        <v>60418</v>
      </c>
      <c r="E10" s="156">
        <v>68147</v>
      </c>
      <c r="F10" s="156">
        <v>27</v>
      </c>
      <c r="G10" s="156">
        <v>152202</v>
      </c>
      <c r="H10" s="159" t="s">
        <v>17</v>
      </c>
      <c r="I10" s="156">
        <v>16510</v>
      </c>
      <c r="J10" s="159" t="s">
        <v>19</v>
      </c>
    </row>
    <row r="11" spans="1:10" s="1" customFormat="1">
      <c r="A11" s="35" t="s">
        <v>228</v>
      </c>
      <c r="B11" s="156">
        <v>6791608</v>
      </c>
      <c r="C11" s="156">
        <v>5653056</v>
      </c>
      <c r="D11" s="156">
        <v>32220</v>
      </c>
      <c r="E11" s="156">
        <v>4799519</v>
      </c>
      <c r="F11" s="156">
        <v>249</v>
      </c>
      <c r="G11" s="156">
        <v>499046</v>
      </c>
      <c r="H11" s="159" t="s">
        <v>17</v>
      </c>
      <c r="I11" s="156">
        <v>322022</v>
      </c>
      <c r="J11" s="156">
        <v>1138552</v>
      </c>
    </row>
    <row r="12" spans="1:10" s="1" customFormat="1">
      <c r="A12" s="35" t="s">
        <v>229</v>
      </c>
      <c r="B12" s="156">
        <v>23625738</v>
      </c>
      <c r="C12" s="156">
        <v>8121155</v>
      </c>
      <c r="D12" s="156">
        <v>3027101</v>
      </c>
      <c r="E12" s="156">
        <v>516109</v>
      </c>
      <c r="F12" s="156">
        <v>11</v>
      </c>
      <c r="G12" s="156">
        <v>1900511</v>
      </c>
      <c r="H12" s="156">
        <v>1316265</v>
      </c>
      <c r="I12" s="156">
        <v>1361158</v>
      </c>
      <c r="J12" s="156">
        <v>15504583</v>
      </c>
    </row>
    <row r="13" spans="1:10" s="1" customFormat="1">
      <c r="A13" s="35" t="s">
        <v>230</v>
      </c>
      <c r="B13" s="156">
        <v>11755927</v>
      </c>
      <c r="C13" s="156">
        <v>5617971</v>
      </c>
      <c r="D13" s="156">
        <v>1476041</v>
      </c>
      <c r="E13" s="156">
        <v>724200</v>
      </c>
      <c r="F13" s="156">
        <v>30816</v>
      </c>
      <c r="G13" s="156">
        <v>2327410</v>
      </c>
      <c r="H13" s="156">
        <v>1500</v>
      </c>
      <c r="I13" s="156">
        <v>1058004</v>
      </c>
      <c r="J13" s="156">
        <v>6137956</v>
      </c>
    </row>
    <row r="14" spans="1:10" s="1" customFormat="1">
      <c r="A14" s="36" t="s">
        <v>231</v>
      </c>
      <c r="B14" s="156">
        <v>9044255</v>
      </c>
      <c r="C14" s="156">
        <v>8283737</v>
      </c>
      <c r="D14" s="156">
        <v>6662051</v>
      </c>
      <c r="E14" s="156">
        <v>133166</v>
      </c>
      <c r="F14" s="156">
        <v>2584</v>
      </c>
      <c r="G14" s="156">
        <v>756410</v>
      </c>
      <c r="H14" s="159" t="s">
        <v>17</v>
      </c>
      <c r="I14" s="156">
        <v>729526</v>
      </c>
      <c r="J14" s="156">
        <v>760518</v>
      </c>
    </row>
    <row r="15" spans="1:10" ht="15.7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</row>
  </sheetData>
  <mergeCells count="7"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146"/>
  <sheetViews>
    <sheetView workbookViewId="0">
      <selection activeCell="K18" sqref="K18"/>
    </sheetView>
  </sheetViews>
  <sheetFormatPr defaultRowHeight="15"/>
  <cols>
    <col min="1" max="1" width="20" style="21" customWidth="1"/>
    <col min="2" max="2" width="12.42578125" style="21" customWidth="1"/>
    <col min="3" max="3" width="14.28515625" style="21" customWidth="1"/>
    <col min="4" max="6" width="12.42578125" style="21" customWidth="1"/>
    <col min="7" max="7" width="13" style="21" customWidth="1"/>
    <col min="8" max="9" width="12.42578125" style="21" customWidth="1"/>
    <col min="10" max="10" width="16" style="21" customWidth="1"/>
    <col min="11" max="11" width="31.140625" customWidth="1"/>
  </cols>
  <sheetData>
    <row r="1" spans="1:11" s="1" customFormat="1">
      <c r="A1" s="266" t="s">
        <v>232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1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0</v>
      </c>
      <c r="H3" s="83" t="s">
        <v>0</v>
      </c>
      <c r="I3" s="83" t="s">
        <v>0</v>
      </c>
      <c r="J3" s="83" t="s">
        <v>20</v>
      </c>
    </row>
    <row r="4" spans="1:11" s="1" customFormat="1" ht="22.5" customHeight="1">
      <c r="A4" s="276"/>
      <c r="B4" s="272" t="s">
        <v>2</v>
      </c>
      <c r="C4" s="272" t="s">
        <v>259</v>
      </c>
      <c r="D4" s="272"/>
      <c r="E4" s="272"/>
      <c r="F4" s="272"/>
      <c r="G4" s="272"/>
      <c r="H4" s="272"/>
      <c r="I4" s="272"/>
      <c r="J4" s="273"/>
    </row>
    <row r="5" spans="1:11" s="1" customFormat="1" ht="24.75" customHeight="1">
      <c r="A5" s="276"/>
      <c r="B5" s="272"/>
      <c r="C5" s="272" t="s">
        <v>114</v>
      </c>
      <c r="D5" s="272" t="s">
        <v>98</v>
      </c>
      <c r="E5" s="272"/>
      <c r="F5" s="272"/>
      <c r="G5" s="272"/>
      <c r="H5" s="272"/>
      <c r="I5" s="272"/>
      <c r="J5" s="273" t="s">
        <v>121</v>
      </c>
    </row>
    <row r="6" spans="1:11" s="1" customFormat="1" ht="56.25">
      <c r="A6" s="276"/>
      <c r="B6" s="272"/>
      <c r="C6" s="272"/>
      <c r="D6" s="48" t="s">
        <v>115</v>
      </c>
      <c r="E6" s="48" t="s">
        <v>116</v>
      </c>
      <c r="F6" s="48" t="s">
        <v>117</v>
      </c>
      <c r="G6" s="48" t="s">
        <v>118</v>
      </c>
      <c r="H6" s="48" t="s">
        <v>119</v>
      </c>
      <c r="I6" s="48" t="s">
        <v>120</v>
      </c>
      <c r="J6" s="273"/>
    </row>
    <row r="7" spans="1:11" s="1" customFormat="1">
      <c r="A7" s="180" t="s">
        <v>2</v>
      </c>
      <c r="B7" s="179">
        <v>928128459</v>
      </c>
      <c r="C7" s="179">
        <v>637441619</v>
      </c>
      <c r="D7" s="179">
        <v>265868522</v>
      </c>
      <c r="E7" s="179">
        <v>82334184</v>
      </c>
      <c r="F7" s="179">
        <v>940062</v>
      </c>
      <c r="G7" s="179">
        <v>189927671</v>
      </c>
      <c r="H7" s="179">
        <v>4568166</v>
      </c>
      <c r="I7" s="179">
        <v>93803014</v>
      </c>
      <c r="J7" s="179">
        <v>290686840</v>
      </c>
    </row>
    <row r="8" spans="1:11" s="1" customFormat="1" ht="23.25">
      <c r="A8" s="196" t="s">
        <v>3</v>
      </c>
      <c r="B8" s="179" t="s">
        <v>17</v>
      </c>
      <c r="C8" s="179" t="s">
        <v>17</v>
      </c>
      <c r="D8" s="179" t="s">
        <v>17</v>
      </c>
      <c r="E8" s="179" t="s">
        <v>17</v>
      </c>
      <c r="F8" s="179" t="s">
        <v>17</v>
      </c>
      <c r="G8" s="179" t="s">
        <v>17</v>
      </c>
      <c r="H8" s="179" t="s">
        <v>17</v>
      </c>
      <c r="I8" s="179" t="s">
        <v>17</v>
      </c>
      <c r="J8" s="179" t="s">
        <v>17</v>
      </c>
      <c r="K8" s="248"/>
    </row>
    <row r="9" spans="1:11" s="1" customFormat="1" ht="34.5">
      <c r="A9" s="196" t="s">
        <v>4</v>
      </c>
      <c r="B9" s="200">
        <v>673050126</v>
      </c>
      <c r="C9" s="200">
        <v>440664028</v>
      </c>
      <c r="D9" s="200">
        <v>156574825</v>
      </c>
      <c r="E9" s="200">
        <v>64086535</v>
      </c>
      <c r="F9" s="200">
        <v>797402</v>
      </c>
      <c r="G9" s="200">
        <v>148823423</v>
      </c>
      <c r="H9" s="200">
        <v>2389942</v>
      </c>
      <c r="I9" s="200">
        <v>67991901</v>
      </c>
      <c r="J9" s="200">
        <v>232386098</v>
      </c>
      <c r="K9" s="249"/>
    </row>
    <row r="10" spans="1:11" s="1" customFormat="1" ht="23.25">
      <c r="A10" s="196" t="s">
        <v>5</v>
      </c>
      <c r="B10" s="200">
        <v>80598401</v>
      </c>
      <c r="C10" s="200">
        <v>55784840</v>
      </c>
      <c r="D10" s="200">
        <v>31671530</v>
      </c>
      <c r="E10" s="200">
        <v>4571585</v>
      </c>
      <c r="F10" s="200">
        <v>11278</v>
      </c>
      <c r="G10" s="200">
        <v>9012620</v>
      </c>
      <c r="H10" s="200">
        <v>305953</v>
      </c>
      <c r="I10" s="200">
        <v>10211874</v>
      </c>
      <c r="J10" s="200">
        <v>24813561</v>
      </c>
      <c r="K10" s="249"/>
    </row>
    <row r="11" spans="1:11" s="1" customFormat="1" ht="57">
      <c r="A11" s="196" t="s">
        <v>6</v>
      </c>
      <c r="B11" s="200">
        <v>51999464</v>
      </c>
      <c r="C11" s="200">
        <v>47926196</v>
      </c>
      <c r="D11" s="200">
        <v>36581035</v>
      </c>
      <c r="E11" s="200">
        <v>1954192</v>
      </c>
      <c r="F11" s="200">
        <v>28745</v>
      </c>
      <c r="G11" s="200">
        <v>3880923</v>
      </c>
      <c r="H11" s="200">
        <v>14615</v>
      </c>
      <c r="I11" s="200">
        <v>5466686</v>
      </c>
      <c r="J11" s="200">
        <v>4073268</v>
      </c>
      <c r="K11" s="249"/>
    </row>
    <row r="12" spans="1:11" s="1" customFormat="1" ht="57">
      <c r="A12" s="196" t="s">
        <v>7</v>
      </c>
      <c r="B12" s="200">
        <v>9599588</v>
      </c>
      <c r="C12" s="200">
        <v>8140013</v>
      </c>
      <c r="D12" s="200">
        <v>1025653</v>
      </c>
      <c r="E12" s="200">
        <v>5202988</v>
      </c>
      <c r="F12" s="200">
        <v>276</v>
      </c>
      <c r="G12" s="200">
        <v>1304723</v>
      </c>
      <c r="H12" s="200">
        <v>17250</v>
      </c>
      <c r="I12" s="200">
        <v>589123</v>
      </c>
      <c r="J12" s="200">
        <v>1459575</v>
      </c>
      <c r="K12" s="249"/>
    </row>
    <row r="13" spans="1:11" s="1" customFormat="1">
      <c r="A13" s="196" t="s">
        <v>8</v>
      </c>
      <c r="B13" s="200">
        <v>30800219</v>
      </c>
      <c r="C13" s="200">
        <v>27502511</v>
      </c>
      <c r="D13" s="200">
        <v>19525657</v>
      </c>
      <c r="E13" s="200">
        <v>415433</v>
      </c>
      <c r="F13" s="200">
        <v>2560</v>
      </c>
      <c r="G13" s="200">
        <v>4220069</v>
      </c>
      <c r="H13" s="200">
        <v>469134</v>
      </c>
      <c r="I13" s="200">
        <v>2869658</v>
      </c>
      <c r="J13" s="200">
        <v>3297708</v>
      </c>
      <c r="K13" s="249"/>
    </row>
    <row r="14" spans="1:11" s="1" customFormat="1" ht="45.75">
      <c r="A14" s="196" t="s">
        <v>9</v>
      </c>
      <c r="B14" s="200">
        <v>3431466</v>
      </c>
      <c r="C14" s="200">
        <v>511663</v>
      </c>
      <c r="D14" s="200">
        <v>58875</v>
      </c>
      <c r="E14" s="200">
        <v>26359</v>
      </c>
      <c r="F14" s="200">
        <v>8</v>
      </c>
      <c r="G14" s="200">
        <v>265292</v>
      </c>
      <c r="H14" s="200">
        <v>168</v>
      </c>
      <c r="I14" s="200">
        <v>160961</v>
      </c>
      <c r="J14" s="200">
        <v>2919803</v>
      </c>
      <c r="K14" s="249"/>
    </row>
    <row r="15" spans="1:11" s="1" customFormat="1" ht="24.75" customHeight="1">
      <c r="A15" s="196" t="s">
        <v>10</v>
      </c>
      <c r="B15" s="200">
        <v>49397802</v>
      </c>
      <c r="C15" s="200">
        <v>35072876</v>
      </c>
      <c r="D15" s="200">
        <v>13579137</v>
      </c>
      <c r="E15" s="200">
        <v>5301732</v>
      </c>
      <c r="F15" s="200">
        <v>59606</v>
      </c>
      <c r="G15" s="200">
        <v>11754971</v>
      </c>
      <c r="H15" s="200">
        <v>1362198</v>
      </c>
      <c r="I15" s="200">
        <v>3015232</v>
      </c>
      <c r="J15" s="200">
        <v>14324926</v>
      </c>
      <c r="K15" s="249"/>
    </row>
    <row r="16" spans="1:11" s="1" customFormat="1" ht="34.5">
      <c r="A16" s="196" t="s">
        <v>11</v>
      </c>
      <c r="B16" s="200">
        <v>9908951</v>
      </c>
      <c r="C16" s="200">
        <v>8694274</v>
      </c>
      <c r="D16" s="200">
        <v>4432417</v>
      </c>
      <c r="E16" s="200">
        <v>42810</v>
      </c>
      <c r="F16" s="207" t="s">
        <v>17</v>
      </c>
      <c r="G16" s="200">
        <v>2610279</v>
      </c>
      <c r="H16" s="207" t="s">
        <v>17</v>
      </c>
      <c r="I16" s="200">
        <v>1608768</v>
      </c>
      <c r="J16" s="200">
        <v>1214677</v>
      </c>
      <c r="K16" s="249"/>
    </row>
    <row r="17" spans="1:11" s="1" customFormat="1">
      <c r="A17" s="196" t="s">
        <v>12</v>
      </c>
      <c r="B17" s="207" t="s">
        <v>19</v>
      </c>
      <c r="C17" s="207" t="s">
        <v>17</v>
      </c>
      <c r="D17" s="207" t="s">
        <v>17</v>
      </c>
      <c r="E17" s="207" t="s">
        <v>17</v>
      </c>
      <c r="F17" s="207" t="s">
        <v>17</v>
      </c>
      <c r="G17" s="207" t="s">
        <v>17</v>
      </c>
      <c r="H17" s="207" t="s">
        <v>17</v>
      </c>
      <c r="I17" s="207" t="s">
        <v>17</v>
      </c>
      <c r="J17" s="207" t="s">
        <v>19</v>
      </c>
      <c r="K17" s="249"/>
    </row>
    <row r="18" spans="1:11" s="1" customFormat="1" ht="23.25">
      <c r="A18" s="196" t="s">
        <v>13</v>
      </c>
      <c r="B18" s="200">
        <v>250521</v>
      </c>
      <c r="C18" s="200">
        <v>182966</v>
      </c>
      <c r="D18" s="207" t="s">
        <v>17</v>
      </c>
      <c r="E18" s="200">
        <v>8173</v>
      </c>
      <c r="F18" s="200">
        <v>940</v>
      </c>
      <c r="G18" s="200">
        <v>134336</v>
      </c>
      <c r="H18" s="207" t="s">
        <v>17</v>
      </c>
      <c r="I18" s="200">
        <v>39517</v>
      </c>
      <c r="J18" s="200">
        <v>67555</v>
      </c>
      <c r="K18" s="249"/>
    </row>
    <row r="19" spans="1:11" s="1" customFormat="1" ht="34.5">
      <c r="A19" s="196" t="s">
        <v>14</v>
      </c>
      <c r="B19" s="200">
        <v>4558983</v>
      </c>
      <c r="C19" s="200">
        <v>2851862</v>
      </c>
      <c r="D19" s="200">
        <v>790559</v>
      </c>
      <c r="E19" s="200">
        <v>299861</v>
      </c>
      <c r="F19" s="200">
        <v>3482</v>
      </c>
      <c r="G19" s="200">
        <v>1505836</v>
      </c>
      <c r="H19" s="200">
        <v>8906</v>
      </c>
      <c r="I19" s="200">
        <v>243218</v>
      </c>
      <c r="J19" s="200">
        <v>1707121</v>
      </c>
      <c r="K19" s="249"/>
    </row>
    <row r="20" spans="1:11" s="1" customFormat="1" ht="45.75">
      <c r="A20" s="196" t="s">
        <v>15</v>
      </c>
      <c r="B20" s="200">
        <v>11623609</v>
      </c>
      <c r="C20" s="200">
        <v>9552249</v>
      </c>
      <c r="D20" s="200">
        <v>1580346</v>
      </c>
      <c r="E20" s="200">
        <v>135962</v>
      </c>
      <c r="F20" s="200">
        <v>32608</v>
      </c>
      <c r="G20" s="200">
        <v>6267230</v>
      </c>
      <c r="H20" s="207" t="s">
        <v>17</v>
      </c>
      <c r="I20" s="200">
        <v>1536103</v>
      </c>
      <c r="J20" s="200">
        <v>2071360</v>
      </c>
      <c r="K20" s="249"/>
    </row>
    <row r="21" spans="1:11" s="1" customFormat="1" ht="23.25">
      <c r="A21" s="196" t="s">
        <v>16</v>
      </c>
      <c r="B21" s="200">
        <v>2544832</v>
      </c>
      <c r="C21" s="200">
        <v>557872</v>
      </c>
      <c r="D21" s="200">
        <v>48488</v>
      </c>
      <c r="E21" s="200">
        <v>288554</v>
      </c>
      <c r="F21" s="200">
        <v>3157</v>
      </c>
      <c r="G21" s="200">
        <v>147750</v>
      </c>
      <c r="H21" s="207" t="s">
        <v>17</v>
      </c>
      <c r="I21" s="200">
        <v>69923</v>
      </c>
      <c r="J21" s="200">
        <v>1986960</v>
      </c>
      <c r="K21" s="249"/>
    </row>
    <row r="22" spans="1:11" s="1" customFormat="1" ht="23.25">
      <c r="A22" s="215" t="s">
        <v>257</v>
      </c>
      <c r="B22" s="209" t="s">
        <v>19</v>
      </c>
      <c r="C22" s="204">
        <v>269</v>
      </c>
      <c r="D22" s="209" t="s">
        <v>17</v>
      </c>
      <c r="E22" s="209" t="s">
        <v>17</v>
      </c>
      <c r="F22" s="209" t="s">
        <v>17</v>
      </c>
      <c r="G22" s="204">
        <v>219</v>
      </c>
      <c r="H22" s="209" t="s">
        <v>17</v>
      </c>
      <c r="I22" s="204">
        <v>50</v>
      </c>
      <c r="J22" s="209" t="s">
        <v>17</v>
      </c>
      <c r="K22" s="249"/>
    </row>
    <row r="23" spans="1:11" ht="15.75" customHeight="1">
      <c r="A23" s="220"/>
      <c r="B23" s="179"/>
      <c r="C23" s="179"/>
      <c r="D23" s="179"/>
      <c r="E23" s="220"/>
      <c r="F23" s="220"/>
      <c r="G23" s="220"/>
      <c r="H23" s="220"/>
      <c r="I23" s="220"/>
      <c r="J23" s="220"/>
    </row>
    <row r="24" spans="1:11">
      <c r="A24" s="91"/>
      <c r="B24" s="179"/>
      <c r="C24" s="179"/>
      <c r="D24" s="179"/>
      <c r="E24" s="91"/>
      <c r="F24" s="91"/>
      <c r="G24" s="91"/>
      <c r="H24" s="91"/>
      <c r="I24" s="91"/>
      <c r="J24" s="91"/>
    </row>
    <row r="25" spans="1:11">
      <c r="B25" s="179"/>
      <c r="C25" s="179"/>
      <c r="D25" s="179"/>
    </row>
    <row r="26" spans="1:11">
      <c r="B26" s="179"/>
      <c r="C26" s="179"/>
      <c r="D26" s="179"/>
    </row>
    <row r="27" spans="1:11">
      <c r="B27" s="179"/>
      <c r="C27" s="179"/>
      <c r="D27" s="179"/>
    </row>
    <row r="28" spans="1:11">
      <c r="B28" s="179"/>
      <c r="C28" s="179"/>
      <c r="D28" s="179"/>
    </row>
    <row r="29" spans="1:11">
      <c r="B29" s="179"/>
      <c r="C29" s="179"/>
      <c r="D29" s="179"/>
    </row>
    <row r="30" spans="1:11">
      <c r="B30" s="179"/>
      <c r="C30" s="179"/>
      <c r="D30" s="179"/>
    </row>
    <row r="31" spans="1:11">
      <c r="B31" s="179"/>
      <c r="C31" s="179"/>
      <c r="D31" s="179"/>
    </row>
    <row r="32" spans="1:11">
      <c r="B32" s="179"/>
      <c r="C32" s="179"/>
      <c r="D32" s="179"/>
    </row>
    <row r="33" spans="2:4">
      <c r="B33" s="179"/>
      <c r="C33" s="179"/>
      <c r="D33" s="179"/>
    </row>
    <row r="34" spans="2:4">
      <c r="B34" s="179"/>
      <c r="C34" s="179"/>
      <c r="D34" s="179"/>
    </row>
    <row r="35" spans="2:4">
      <c r="B35" s="179"/>
      <c r="C35" s="179"/>
      <c r="D35" s="179"/>
    </row>
    <row r="36" spans="2:4">
      <c r="B36" s="179"/>
      <c r="C36" s="179"/>
      <c r="D36" s="179"/>
    </row>
    <row r="37" spans="2:4">
      <c r="B37" s="179"/>
      <c r="C37" s="179"/>
      <c r="D37" s="179"/>
    </row>
    <row r="38" spans="2:4">
      <c r="B38" s="179"/>
      <c r="C38" s="179"/>
      <c r="D38" s="179"/>
    </row>
    <row r="39" spans="2:4">
      <c r="B39" s="179"/>
      <c r="C39" s="179"/>
      <c r="D39" s="179"/>
    </row>
    <row r="40" spans="2:4">
      <c r="B40" s="179"/>
      <c r="C40" s="179"/>
      <c r="D40" s="179"/>
    </row>
    <row r="41" spans="2:4">
      <c r="B41" s="179"/>
      <c r="C41" s="179"/>
      <c r="D41" s="179"/>
    </row>
    <row r="42" spans="2:4">
      <c r="B42" s="179"/>
      <c r="C42" s="179"/>
      <c r="D42" s="179"/>
    </row>
    <row r="43" spans="2:4">
      <c r="B43" s="179"/>
      <c r="C43" s="179"/>
      <c r="D43" s="179"/>
    </row>
    <row r="44" spans="2:4">
      <c r="B44" s="179"/>
      <c r="C44" s="179"/>
      <c r="D44" s="179"/>
    </row>
    <row r="45" spans="2:4">
      <c r="B45" s="179"/>
      <c r="C45" s="179"/>
      <c r="D45" s="179"/>
    </row>
    <row r="46" spans="2:4">
      <c r="B46" s="179"/>
      <c r="C46" s="179"/>
      <c r="D46" s="179"/>
    </row>
    <row r="47" spans="2:4">
      <c r="B47" s="179"/>
      <c r="C47" s="179"/>
      <c r="D47" s="179"/>
    </row>
    <row r="48" spans="2:4">
      <c r="B48" s="179"/>
      <c r="C48" s="179"/>
      <c r="D48" s="221"/>
    </row>
    <row r="49" spans="2:4">
      <c r="B49" s="179"/>
      <c r="C49" s="179"/>
      <c r="D49" s="179"/>
    </row>
    <row r="50" spans="2:4">
      <c r="B50" s="179"/>
      <c r="C50" s="179"/>
      <c r="D50" s="179"/>
    </row>
    <row r="51" spans="2:4">
      <c r="B51" s="179"/>
      <c r="C51" s="179"/>
      <c r="D51" s="179"/>
    </row>
    <row r="52" spans="2:4">
      <c r="B52" s="179"/>
      <c r="C52" s="179"/>
      <c r="D52" s="179"/>
    </row>
    <row r="53" spans="2:4">
      <c r="B53" s="179"/>
      <c r="C53" s="179"/>
      <c r="D53" s="179"/>
    </row>
    <row r="54" spans="2:4">
      <c r="B54" s="179"/>
      <c r="C54" s="179"/>
      <c r="D54" s="179"/>
    </row>
    <row r="55" spans="2:4">
      <c r="B55" s="179"/>
      <c r="C55" s="179"/>
      <c r="D55" s="179"/>
    </row>
    <row r="56" spans="2:4">
      <c r="B56" s="179"/>
      <c r="C56" s="179"/>
      <c r="D56" s="179"/>
    </row>
    <row r="57" spans="2:4">
      <c r="B57" s="179"/>
      <c r="C57" s="179"/>
      <c r="D57" s="179"/>
    </row>
    <row r="58" spans="2:4">
      <c r="B58" s="179"/>
      <c r="C58" s="179"/>
      <c r="D58" s="179"/>
    </row>
    <row r="59" spans="2:4">
      <c r="B59" s="179"/>
      <c r="C59" s="179"/>
      <c r="D59" s="179"/>
    </row>
    <row r="60" spans="2:4">
      <c r="B60" s="179"/>
      <c r="C60" s="179"/>
      <c r="D60" s="179"/>
    </row>
    <row r="61" spans="2:4">
      <c r="B61" s="179"/>
      <c r="C61" s="179"/>
      <c r="D61" s="179"/>
    </row>
    <row r="62" spans="2:4">
      <c r="B62" s="179"/>
      <c r="C62" s="179"/>
      <c r="D62" s="179"/>
    </row>
    <row r="63" spans="2:4">
      <c r="B63" s="179"/>
      <c r="C63" s="179"/>
      <c r="D63" s="179"/>
    </row>
    <row r="64" spans="2:4">
      <c r="B64" s="179"/>
      <c r="C64" s="179"/>
      <c r="D64" s="221"/>
    </row>
    <row r="65" spans="2:4">
      <c r="B65" s="179"/>
      <c r="C65" s="179"/>
      <c r="D65" s="221"/>
    </row>
    <row r="66" spans="2:4">
      <c r="B66" s="221"/>
      <c r="C66" s="179"/>
      <c r="D66" s="221"/>
    </row>
    <row r="67" spans="2:4">
      <c r="B67" s="179"/>
      <c r="C67" s="179"/>
      <c r="D67" s="221"/>
    </row>
    <row r="68" spans="2:4">
      <c r="B68" s="179"/>
      <c r="C68" s="179"/>
      <c r="D68" s="221"/>
    </row>
    <row r="69" spans="2:4">
      <c r="B69" s="221"/>
      <c r="C69" s="179"/>
      <c r="D69" s="221"/>
    </row>
    <row r="70" spans="2:4">
      <c r="B70" s="179"/>
      <c r="C70" s="179"/>
      <c r="D70" s="221"/>
    </row>
    <row r="71" spans="2:4">
      <c r="B71" s="221"/>
      <c r="C71" s="179"/>
      <c r="D71" s="221"/>
    </row>
    <row r="72" spans="2:4">
      <c r="B72" s="179"/>
      <c r="C72" s="179"/>
      <c r="D72" s="221"/>
    </row>
    <row r="73" spans="2:4">
      <c r="B73" s="179"/>
      <c r="C73" s="179"/>
      <c r="D73" s="221"/>
    </row>
    <row r="74" spans="2:4">
      <c r="B74" s="179"/>
      <c r="C74" s="179"/>
      <c r="D74" s="221"/>
    </row>
    <row r="75" spans="2:4">
      <c r="B75" s="221"/>
      <c r="C75" s="179"/>
      <c r="D75" s="221"/>
    </row>
    <row r="76" spans="2:4">
      <c r="B76" s="221"/>
      <c r="C76" s="221"/>
      <c r="D76" s="221"/>
    </row>
    <row r="77" spans="2:4">
      <c r="B77" s="221"/>
      <c r="C77" s="221"/>
      <c r="D77" s="221"/>
    </row>
    <row r="78" spans="2:4">
      <c r="B78" s="221"/>
      <c r="C78" s="221"/>
      <c r="D78" s="221"/>
    </row>
    <row r="79" spans="2:4">
      <c r="B79" s="179"/>
      <c r="C79" s="179"/>
      <c r="D79" s="179"/>
    </row>
    <row r="80" spans="2:4">
      <c r="B80" s="179"/>
      <c r="C80" s="179"/>
      <c r="D80" s="179"/>
    </row>
    <row r="81" spans="2:4">
      <c r="B81" s="179"/>
      <c r="C81" s="179"/>
      <c r="D81" s="179"/>
    </row>
    <row r="82" spans="2:4">
      <c r="B82" s="179"/>
      <c r="C82" s="179"/>
      <c r="D82" s="221"/>
    </row>
    <row r="83" spans="2:4">
      <c r="B83" s="179"/>
      <c r="C83" s="221"/>
      <c r="D83" s="179"/>
    </row>
    <row r="84" spans="2:4">
      <c r="B84" s="179"/>
      <c r="C84" s="221"/>
      <c r="D84" s="179"/>
    </row>
    <row r="85" spans="2:4">
      <c r="B85" s="179"/>
      <c r="C85" s="179"/>
      <c r="D85" s="179"/>
    </row>
    <row r="86" spans="2:4">
      <c r="B86" s="179"/>
      <c r="C86" s="179"/>
      <c r="D86" s="221"/>
    </row>
    <row r="87" spans="2:4">
      <c r="B87" s="179"/>
      <c r="C87" s="179"/>
      <c r="D87" s="179"/>
    </row>
    <row r="88" spans="2:4">
      <c r="B88" s="179"/>
      <c r="C88" s="179"/>
      <c r="D88" s="179"/>
    </row>
    <row r="89" spans="2:4">
      <c r="B89" s="179"/>
      <c r="C89" s="179"/>
      <c r="D89" s="179"/>
    </row>
    <row r="90" spans="2:4">
      <c r="B90" s="179"/>
      <c r="C90" s="221"/>
      <c r="D90" s="179"/>
    </row>
    <row r="91" spans="2:4">
      <c r="B91" s="179"/>
      <c r="C91" s="179"/>
      <c r="D91" s="179"/>
    </row>
    <row r="92" spans="2:4">
      <c r="B92" s="179"/>
      <c r="C92" s="179"/>
      <c r="D92" s="221"/>
    </row>
    <row r="93" spans="2:4">
      <c r="B93" s="179"/>
      <c r="C93" s="221"/>
      <c r="D93" s="179"/>
    </row>
    <row r="94" spans="2:4">
      <c r="B94" s="179"/>
      <c r="C94" s="179"/>
      <c r="D94" s="179"/>
    </row>
    <row r="95" spans="2:4">
      <c r="B95" s="179"/>
      <c r="C95" s="179"/>
      <c r="D95" s="179"/>
    </row>
    <row r="96" spans="2:4">
      <c r="B96" s="179"/>
      <c r="C96" s="179"/>
      <c r="D96" s="221"/>
    </row>
    <row r="97" spans="2:4">
      <c r="B97" s="179"/>
      <c r="C97" s="179"/>
      <c r="D97" s="221"/>
    </row>
    <row r="98" spans="2:4">
      <c r="B98" s="179"/>
      <c r="C98" s="179"/>
      <c r="D98" s="179"/>
    </row>
    <row r="99" spans="2:4">
      <c r="B99" s="221"/>
      <c r="C99" s="179"/>
      <c r="D99" s="221"/>
    </row>
    <row r="100" spans="2:4">
      <c r="B100" s="179"/>
      <c r="C100" s="179"/>
      <c r="D100" s="179"/>
    </row>
    <row r="101" spans="2:4">
      <c r="B101" s="179"/>
      <c r="C101" s="179"/>
      <c r="D101" s="179"/>
    </row>
    <row r="102" spans="2:4">
      <c r="B102" s="179"/>
      <c r="C102" s="179"/>
      <c r="D102" s="221"/>
    </row>
    <row r="103" spans="2:4">
      <c r="B103" s="179"/>
      <c r="C103" s="179"/>
      <c r="D103" s="179"/>
    </row>
    <row r="104" spans="2:4">
      <c r="B104" s="179"/>
      <c r="C104" s="179"/>
      <c r="D104" s="221"/>
    </row>
    <row r="105" spans="2:4">
      <c r="B105" s="179"/>
      <c r="C105" s="179"/>
      <c r="D105" s="179"/>
    </row>
    <row r="106" spans="2:4">
      <c r="B106" s="179"/>
      <c r="C106" s="179"/>
      <c r="D106" s="179"/>
    </row>
    <row r="107" spans="2:4">
      <c r="B107" s="179"/>
      <c r="C107" s="179"/>
      <c r="D107" s="179"/>
    </row>
    <row r="108" spans="2:4">
      <c r="B108" s="179"/>
      <c r="C108" s="179"/>
      <c r="D108" s="179"/>
    </row>
    <row r="109" spans="2:4">
      <c r="B109" s="179"/>
      <c r="C109" s="179"/>
      <c r="D109" s="179"/>
    </row>
    <row r="110" spans="2:4">
      <c r="B110" s="179"/>
      <c r="C110" s="179"/>
      <c r="D110" s="179"/>
    </row>
    <row r="111" spans="2:4">
      <c r="B111" s="179"/>
      <c r="C111" s="221"/>
      <c r="D111" s="179"/>
    </row>
    <row r="112" spans="2:4">
      <c r="B112" s="179"/>
      <c r="C112" s="179"/>
      <c r="D112" s="179"/>
    </row>
    <row r="113" spans="2:4">
      <c r="B113" s="179"/>
      <c r="C113" s="179"/>
      <c r="D113" s="179"/>
    </row>
    <row r="114" spans="2:4">
      <c r="B114" s="179"/>
      <c r="C114" s="179"/>
      <c r="D114" s="179"/>
    </row>
    <row r="115" spans="2:4">
      <c r="B115" s="179"/>
      <c r="C115" s="179"/>
      <c r="D115" s="221"/>
    </row>
    <row r="116" spans="2:4">
      <c r="B116" s="179"/>
      <c r="C116" s="179"/>
      <c r="D116" s="179"/>
    </row>
    <row r="117" spans="2:4">
      <c r="B117" s="179"/>
      <c r="C117" s="179"/>
      <c r="D117" s="221"/>
    </row>
    <row r="118" spans="2:4">
      <c r="B118" s="179"/>
      <c r="C118" s="179"/>
      <c r="D118" s="221"/>
    </row>
    <row r="119" spans="2:4">
      <c r="B119" s="179"/>
      <c r="C119" s="179"/>
      <c r="D119" s="221"/>
    </row>
    <row r="120" spans="2:4">
      <c r="B120" s="179"/>
      <c r="C120" s="179"/>
      <c r="D120" s="179"/>
    </row>
    <row r="121" spans="2:4">
      <c r="B121" s="179"/>
      <c r="C121" s="179"/>
      <c r="D121" s="179"/>
    </row>
    <row r="122" spans="2:4">
      <c r="B122" s="179"/>
      <c r="C122" s="179"/>
      <c r="D122" s="179"/>
    </row>
    <row r="123" spans="2:4">
      <c r="B123" s="179"/>
      <c r="C123" s="179"/>
      <c r="D123" s="221"/>
    </row>
    <row r="124" spans="2:4">
      <c r="B124" s="179"/>
      <c r="C124" s="179"/>
      <c r="D124" s="179"/>
    </row>
    <row r="125" spans="2:4">
      <c r="B125" s="179"/>
      <c r="C125" s="179"/>
      <c r="D125" s="179"/>
    </row>
    <row r="126" spans="2:4">
      <c r="B126" s="179"/>
      <c r="C126" s="179"/>
      <c r="D126" s="179"/>
    </row>
    <row r="127" spans="2:4">
      <c r="B127" s="179"/>
      <c r="C127" s="179"/>
      <c r="D127" s="179"/>
    </row>
    <row r="128" spans="2:4">
      <c r="B128" s="179"/>
      <c r="C128" s="179"/>
      <c r="D128" s="179"/>
    </row>
    <row r="129" spans="2:4">
      <c r="B129" s="179"/>
      <c r="C129" s="179"/>
      <c r="D129" s="179"/>
    </row>
    <row r="130" spans="2:4">
      <c r="B130" s="179"/>
      <c r="C130" s="179"/>
      <c r="D130" s="179"/>
    </row>
    <row r="131" spans="2:4">
      <c r="B131" s="179"/>
      <c r="C131" s="179"/>
      <c r="D131" s="179"/>
    </row>
    <row r="132" spans="2:4">
      <c r="B132" s="179"/>
      <c r="C132" s="179"/>
      <c r="D132" s="179"/>
    </row>
    <row r="133" spans="2:4">
      <c r="B133" s="179"/>
      <c r="C133" s="179"/>
      <c r="D133" s="179"/>
    </row>
    <row r="134" spans="2:4">
      <c r="B134" s="179"/>
      <c r="C134" s="179"/>
      <c r="D134" s="179"/>
    </row>
    <row r="135" spans="2:4">
      <c r="B135" s="179"/>
      <c r="C135" s="179"/>
      <c r="D135" s="221"/>
    </row>
    <row r="136" spans="2:4">
      <c r="B136" s="179"/>
      <c r="C136" s="179"/>
      <c r="D136" s="221"/>
    </row>
    <row r="137" spans="2:4">
      <c r="B137" s="179"/>
      <c r="C137" s="179"/>
      <c r="D137" s="179"/>
    </row>
    <row r="138" spans="2:4">
      <c r="B138" s="179"/>
      <c r="C138" s="179"/>
      <c r="D138" s="179"/>
    </row>
    <row r="139" spans="2:4">
      <c r="B139" s="179"/>
      <c r="C139" s="179"/>
      <c r="D139" s="179"/>
    </row>
    <row r="140" spans="2:4">
      <c r="B140" s="179"/>
      <c r="C140" s="179"/>
      <c r="D140" s="179"/>
    </row>
    <row r="141" spans="2:4">
      <c r="B141" s="179"/>
      <c r="C141" s="179"/>
      <c r="D141" s="179"/>
    </row>
    <row r="142" spans="2:4">
      <c r="B142" s="179"/>
      <c r="C142" s="179"/>
      <c r="D142" s="179"/>
    </row>
    <row r="143" spans="2:4">
      <c r="B143" s="179"/>
      <c r="C143" s="179"/>
      <c r="D143" s="179"/>
    </row>
    <row r="144" spans="2:4">
      <c r="B144" s="179"/>
      <c r="C144" s="179"/>
      <c r="D144" s="179"/>
    </row>
    <row r="145" spans="2:4">
      <c r="B145" s="179"/>
      <c r="C145" s="221"/>
      <c r="D145" s="179"/>
    </row>
    <row r="146" spans="2:4">
      <c r="B146" s="179"/>
      <c r="C146" s="179"/>
      <c r="D146" s="179"/>
    </row>
  </sheetData>
  <mergeCells count="7"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4" orientation="landscape" useFirstPageNumber="1" r:id="rId1"/>
  <headerFooter>
    <oddFooter>&amp;R&amp;8&amp;P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91"/>
  <sheetViews>
    <sheetView workbookViewId="0">
      <selection activeCell="B6" sqref="B6:D145"/>
    </sheetView>
  </sheetViews>
  <sheetFormatPr defaultRowHeight="15"/>
  <cols>
    <col min="1" max="1" width="30" customWidth="1"/>
    <col min="2" max="4" width="25" customWidth="1"/>
  </cols>
  <sheetData>
    <row r="1" spans="1:5" s="1" customFormat="1">
      <c r="A1" s="265" t="s">
        <v>238</v>
      </c>
      <c r="B1" s="265"/>
      <c r="C1" s="265"/>
      <c r="D1" s="265"/>
      <c r="E1" s="76"/>
    </row>
    <row r="2" spans="1:5">
      <c r="A2" s="75"/>
      <c r="B2" s="75"/>
      <c r="C2" s="75"/>
      <c r="D2" s="75"/>
      <c r="E2" s="75"/>
    </row>
    <row r="3" spans="1:5" s="1" customFormat="1">
      <c r="A3" s="39"/>
      <c r="B3" s="46" t="s">
        <v>0</v>
      </c>
      <c r="C3" s="46" t="s">
        <v>0</v>
      </c>
      <c r="D3" s="46" t="s">
        <v>20</v>
      </c>
      <c r="E3" s="76"/>
    </row>
    <row r="4" spans="1:5" s="1" customFormat="1" ht="15" customHeight="1">
      <c r="A4" s="267"/>
      <c r="B4" s="268" t="s">
        <v>2</v>
      </c>
      <c r="C4" s="268" t="s">
        <v>259</v>
      </c>
      <c r="D4" s="269"/>
      <c r="E4" s="76"/>
    </row>
    <row r="5" spans="1:5" s="1" customFormat="1">
      <c r="A5" s="267"/>
      <c r="B5" s="268"/>
      <c r="C5" s="30" t="s">
        <v>114</v>
      </c>
      <c r="D5" s="31" t="s">
        <v>121</v>
      </c>
      <c r="E5" s="76"/>
    </row>
    <row r="6" spans="1:5" s="1" customFormat="1">
      <c r="A6" s="79" t="s">
        <v>224</v>
      </c>
      <c r="B6" s="156">
        <v>928128459</v>
      </c>
      <c r="C6" s="156">
        <v>637441619</v>
      </c>
      <c r="D6" s="156">
        <v>290686840</v>
      </c>
      <c r="E6" s="76"/>
    </row>
    <row r="7" spans="1:5" s="1" customFormat="1">
      <c r="A7" s="80" t="s">
        <v>21</v>
      </c>
      <c r="B7" s="156">
        <v>339111998</v>
      </c>
      <c r="C7" s="156">
        <v>265868522</v>
      </c>
      <c r="D7" s="156">
        <v>73243476</v>
      </c>
      <c r="E7" s="76"/>
    </row>
    <row r="8" spans="1:5" s="1" customFormat="1">
      <c r="A8" s="80" t="s">
        <v>22</v>
      </c>
      <c r="B8" s="156">
        <v>80568885</v>
      </c>
      <c r="C8" s="156">
        <v>78357368</v>
      </c>
      <c r="D8" s="156">
        <v>2211517</v>
      </c>
      <c r="E8" s="76"/>
    </row>
    <row r="9" spans="1:5" s="1" customFormat="1" ht="23.25">
      <c r="A9" s="80" t="s">
        <v>23</v>
      </c>
      <c r="B9" s="156">
        <v>980627</v>
      </c>
      <c r="C9" s="156">
        <v>977909</v>
      </c>
      <c r="D9" s="156">
        <v>2718</v>
      </c>
      <c r="E9" s="76"/>
    </row>
    <row r="10" spans="1:5" s="1" customFormat="1">
      <c r="A10" s="80" t="s">
        <v>24</v>
      </c>
      <c r="B10" s="156">
        <v>19853600</v>
      </c>
      <c r="C10" s="156">
        <v>19671865</v>
      </c>
      <c r="D10" s="156">
        <v>181735</v>
      </c>
      <c r="E10" s="76"/>
    </row>
    <row r="11" spans="1:5" s="1" customFormat="1">
      <c r="A11" s="80" t="s">
        <v>25</v>
      </c>
      <c r="B11" s="156">
        <v>35124566</v>
      </c>
      <c r="C11" s="156">
        <v>34412406</v>
      </c>
      <c r="D11" s="156">
        <v>712160</v>
      </c>
      <c r="E11" s="76"/>
    </row>
    <row r="12" spans="1:5" s="1" customFormat="1" ht="34.5">
      <c r="A12" s="80" t="s">
        <v>26</v>
      </c>
      <c r="B12" s="156">
        <v>195656180</v>
      </c>
      <c r="C12" s="156">
        <v>125578394</v>
      </c>
      <c r="D12" s="156">
        <v>70077786</v>
      </c>
      <c r="E12" s="76"/>
    </row>
    <row r="13" spans="1:5" s="1" customFormat="1">
      <c r="A13" s="80" t="s">
        <v>27</v>
      </c>
      <c r="B13" s="156">
        <v>6928140</v>
      </c>
      <c r="C13" s="156">
        <v>6870580</v>
      </c>
      <c r="D13" s="156">
        <v>57560</v>
      </c>
      <c r="E13" s="76"/>
    </row>
    <row r="14" spans="1:5" s="1" customFormat="1">
      <c r="A14" s="80" t="s">
        <v>28</v>
      </c>
      <c r="B14" s="156">
        <v>84798462</v>
      </c>
      <c r="C14" s="156">
        <v>82334184</v>
      </c>
      <c r="D14" s="156">
        <v>2464278</v>
      </c>
      <c r="E14" s="76"/>
    </row>
    <row r="15" spans="1:5" s="1" customFormat="1" ht="23.25">
      <c r="A15" s="80" t="s">
        <v>29</v>
      </c>
      <c r="B15" s="156">
        <v>1136280</v>
      </c>
      <c r="C15" s="156">
        <v>940062</v>
      </c>
      <c r="D15" s="156">
        <v>196218</v>
      </c>
      <c r="E15" s="76"/>
    </row>
    <row r="16" spans="1:5" s="1" customFormat="1">
      <c r="A16" s="80" t="s">
        <v>30</v>
      </c>
      <c r="B16" s="156">
        <v>215273504</v>
      </c>
      <c r="C16" s="156">
        <v>189927671</v>
      </c>
      <c r="D16" s="156">
        <v>25345833</v>
      </c>
      <c r="E16" s="76"/>
    </row>
    <row r="17" spans="1:5" s="1" customFormat="1" ht="23.25">
      <c r="A17" s="80" t="s">
        <v>31</v>
      </c>
      <c r="B17" s="156">
        <v>5347652</v>
      </c>
      <c r="C17" s="156">
        <v>4568166</v>
      </c>
      <c r="D17" s="156">
        <v>779486</v>
      </c>
      <c r="E17" s="76"/>
    </row>
    <row r="18" spans="1:5" s="1" customFormat="1">
      <c r="A18" s="80" t="s">
        <v>32</v>
      </c>
      <c r="B18" s="156">
        <v>282460563</v>
      </c>
      <c r="C18" s="156">
        <v>93803014</v>
      </c>
      <c r="D18" s="156">
        <v>188657549</v>
      </c>
      <c r="E18" s="76"/>
    </row>
    <row r="19" spans="1:5" s="1" customFormat="1" ht="45.75">
      <c r="A19" s="80" t="s">
        <v>33</v>
      </c>
      <c r="B19" s="156">
        <v>138218549</v>
      </c>
      <c r="C19" s="156">
        <v>58636633</v>
      </c>
      <c r="D19" s="156">
        <v>79581916</v>
      </c>
      <c r="E19" s="76"/>
    </row>
    <row r="20" spans="1:5" s="1" customFormat="1" ht="22.5">
      <c r="A20" s="135" t="s">
        <v>38</v>
      </c>
      <c r="B20" s="156">
        <v>5901848</v>
      </c>
      <c r="C20" s="156">
        <v>5262391</v>
      </c>
      <c r="D20" s="156">
        <v>639457</v>
      </c>
      <c r="E20" s="76"/>
    </row>
    <row r="21" spans="1:5" s="1" customFormat="1" ht="23.25">
      <c r="A21" s="80" t="s">
        <v>34</v>
      </c>
      <c r="B21" s="156">
        <v>815563</v>
      </c>
      <c r="C21" s="156">
        <v>198271</v>
      </c>
      <c r="D21" s="156">
        <v>617292</v>
      </c>
      <c r="E21" s="76"/>
    </row>
    <row r="22" spans="1:5" s="1" customFormat="1">
      <c r="A22" s="80" t="s">
        <v>35</v>
      </c>
      <c r="B22" s="156">
        <v>5015692</v>
      </c>
      <c r="C22" s="156">
        <v>3426729</v>
      </c>
      <c r="D22" s="156">
        <v>1588963</v>
      </c>
      <c r="E22" s="76"/>
    </row>
    <row r="23" spans="1:5" s="1" customFormat="1" ht="23.25" customHeight="1">
      <c r="A23" s="80" t="s">
        <v>36</v>
      </c>
      <c r="B23" s="156">
        <v>50923890</v>
      </c>
      <c r="C23" s="156">
        <v>12859079</v>
      </c>
      <c r="D23" s="156">
        <v>38064811</v>
      </c>
      <c r="E23" s="76"/>
    </row>
    <row r="24" spans="1:5" s="1" customFormat="1">
      <c r="A24" s="80" t="s">
        <v>37</v>
      </c>
      <c r="B24" s="156">
        <v>87486869</v>
      </c>
      <c r="C24" s="156">
        <v>18682302</v>
      </c>
      <c r="D24" s="156">
        <v>68804567</v>
      </c>
      <c r="E24" s="76"/>
    </row>
    <row r="25" spans="1:5" s="1" customFormat="1" ht="23.25">
      <c r="A25" s="180" t="s">
        <v>240</v>
      </c>
      <c r="B25" s="179">
        <v>573299754</v>
      </c>
      <c r="C25" s="156">
        <v>363836751</v>
      </c>
      <c r="D25" s="156">
        <v>209463003</v>
      </c>
      <c r="E25" s="76"/>
    </row>
    <row r="26" spans="1:5" s="1" customFormat="1">
      <c r="A26" s="80" t="s">
        <v>21</v>
      </c>
      <c r="B26" s="156">
        <v>221858465</v>
      </c>
      <c r="C26" s="156">
        <v>165568451</v>
      </c>
      <c r="D26" s="156">
        <v>56290014</v>
      </c>
      <c r="E26" s="76"/>
    </row>
    <row r="27" spans="1:5" s="1" customFormat="1">
      <c r="A27" s="80" t="s">
        <v>22</v>
      </c>
      <c r="B27" s="156">
        <v>51113501</v>
      </c>
      <c r="C27" s="156">
        <v>50273813</v>
      </c>
      <c r="D27" s="156">
        <v>839688</v>
      </c>
      <c r="E27" s="76"/>
    </row>
    <row r="28" spans="1:5" s="1" customFormat="1" ht="23.25">
      <c r="A28" s="80" t="s">
        <v>23</v>
      </c>
      <c r="B28" s="156">
        <v>234016</v>
      </c>
      <c r="C28" s="156">
        <v>231652</v>
      </c>
      <c r="D28" s="156">
        <v>2364</v>
      </c>
      <c r="E28" s="76"/>
    </row>
    <row r="29" spans="1:5" s="1" customFormat="1">
      <c r="A29" s="80" t="s">
        <v>24</v>
      </c>
      <c r="B29" s="156">
        <v>18222827</v>
      </c>
      <c r="C29" s="156">
        <v>18072343</v>
      </c>
      <c r="D29" s="156">
        <v>150484</v>
      </c>
      <c r="E29" s="76"/>
    </row>
    <row r="30" spans="1:5" s="1" customFormat="1">
      <c r="A30" s="80" t="s">
        <v>25</v>
      </c>
      <c r="B30" s="156">
        <v>21171606</v>
      </c>
      <c r="C30" s="156">
        <v>20545729</v>
      </c>
      <c r="D30" s="156">
        <v>625877</v>
      </c>
      <c r="E30" s="76"/>
    </row>
    <row r="31" spans="1:5" s="1" customFormat="1" ht="34.5">
      <c r="A31" s="80" t="s">
        <v>26</v>
      </c>
      <c r="B31" s="156">
        <v>124877190</v>
      </c>
      <c r="C31" s="156">
        <v>70254406</v>
      </c>
      <c r="D31" s="156">
        <v>54622784</v>
      </c>
      <c r="E31" s="76"/>
    </row>
    <row r="32" spans="1:5" s="1" customFormat="1">
      <c r="A32" s="80" t="s">
        <v>27</v>
      </c>
      <c r="B32" s="156">
        <v>6239325</v>
      </c>
      <c r="C32" s="156">
        <v>6190508</v>
      </c>
      <c r="D32" s="156">
        <v>48817</v>
      </c>
      <c r="E32" s="76"/>
    </row>
    <row r="33" spans="1:5" s="1" customFormat="1">
      <c r="A33" s="80" t="s">
        <v>28</v>
      </c>
      <c r="B33" s="156">
        <v>43172379</v>
      </c>
      <c r="C33" s="156">
        <v>41792711</v>
      </c>
      <c r="D33" s="156">
        <v>1379668</v>
      </c>
      <c r="E33" s="76"/>
    </row>
    <row r="34" spans="1:5" s="1" customFormat="1" ht="23.25">
      <c r="A34" s="80" t="s">
        <v>29</v>
      </c>
      <c r="B34" s="156">
        <v>963415</v>
      </c>
      <c r="C34" s="156">
        <v>856307</v>
      </c>
      <c r="D34" s="156">
        <v>107108</v>
      </c>
      <c r="E34" s="76"/>
    </row>
    <row r="35" spans="1:5" s="1" customFormat="1">
      <c r="A35" s="80" t="s">
        <v>30</v>
      </c>
      <c r="B35" s="156">
        <v>106667964</v>
      </c>
      <c r="C35" s="156">
        <v>90523648</v>
      </c>
      <c r="D35" s="156">
        <v>16144316</v>
      </c>
      <c r="E35" s="76"/>
    </row>
    <row r="36" spans="1:5" s="1" customFormat="1" ht="23.25">
      <c r="A36" s="80" t="s">
        <v>31</v>
      </c>
      <c r="B36" s="156">
        <v>3698869</v>
      </c>
      <c r="C36" s="156">
        <v>2969830</v>
      </c>
      <c r="D36" s="156">
        <v>729039</v>
      </c>
      <c r="E36" s="76"/>
    </row>
    <row r="37" spans="1:5" s="1" customFormat="1">
      <c r="A37" s="80" t="s">
        <v>32</v>
      </c>
      <c r="B37" s="156">
        <v>196938662</v>
      </c>
      <c r="C37" s="156">
        <v>62125804</v>
      </c>
      <c r="D37" s="156">
        <v>134812858</v>
      </c>
      <c r="E37" s="76"/>
    </row>
    <row r="38" spans="1:5" s="1" customFormat="1" ht="45.75">
      <c r="A38" s="80" t="s">
        <v>33</v>
      </c>
      <c r="B38" s="156">
        <v>102765449</v>
      </c>
      <c r="C38" s="156">
        <v>40358603</v>
      </c>
      <c r="D38" s="156">
        <v>62406846</v>
      </c>
      <c r="E38" s="76"/>
    </row>
    <row r="39" spans="1:5" s="1" customFormat="1" ht="23.25">
      <c r="A39" s="136" t="s">
        <v>38</v>
      </c>
      <c r="B39" s="156">
        <v>2500121</v>
      </c>
      <c r="C39" s="156">
        <v>2132313</v>
      </c>
      <c r="D39" s="156">
        <v>367808</v>
      </c>
      <c r="E39" s="76"/>
    </row>
    <row r="40" spans="1:5" s="1" customFormat="1" ht="23.25">
      <c r="A40" s="80" t="s">
        <v>34</v>
      </c>
      <c r="B40" s="156">
        <v>336834</v>
      </c>
      <c r="C40" s="156">
        <v>147877</v>
      </c>
      <c r="D40" s="156">
        <v>188957</v>
      </c>
      <c r="E40" s="76"/>
    </row>
    <row r="41" spans="1:5" s="1" customFormat="1">
      <c r="A41" s="80" t="s">
        <v>35</v>
      </c>
      <c r="B41" s="156">
        <v>3915868</v>
      </c>
      <c r="C41" s="156">
        <v>2404124</v>
      </c>
      <c r="D41" s="156">
        <v>1511744</v>
      </c>
      <c r="E41" s="76"/>
    </row>
    <row r="42" spans="1:5" s="1" customFormat="1" ht="24.75" customHeight="1">
      <c r="A42" s="80" t="s">
        <v>36</v>
      </c>
      <c r="B42" s="156">
        <v>30701388</v>
      </c>
      <c r="C42" s="156">
        <v>6817397</v>
      </c>
      <c r="D42" s="156">
        <v>23883991</v>
      </c>
      <c r="E42" s="76"/>
    </row>
    <row r="43" spans="1:5" s="1" customFormat="1">
      <c r="A43" s="80" t="s">
        <v>37</v>
      </c>
      <c r="B43" s="156">
        <v>59219123</v>
      </c>
      <c r="C43" s="156">
        <v>12397803</v>
      </c>
      <c r="D43" s="156">
        <v>46821320</v>
      </c>
      <c r="E43" s="76"/>
    </row>
    <row r="44" spans="1:5" s="1" customFormat="1" ht="23.25">
      <c r="A44" s="180" t="s">
        <v>241</v>
      </c>
      <c r="B44" s="156">
        <v>303151220</v>
      </c>
      <c r="C44" s="156">
        <v>245631645</v>
      </c>
      <c r="D44" s="156">
        <v>57519575</v>
      </c>
      <c r="E44" s="76"/>
    </row>
    <row r="45" spans="1:5" s="1" customFormat="1">
      <c r="A45" s="80" t="s">
        <v>21</v>
      </c>
      <c r="B45" s="156">
        <v>105738264</v>
      </c>
      <c r="C45" s="156">
        <v>89042240</v>
      </c>
      <c r="D45" s="156">
        <v>16696024</v>
      </c>
      <c r="E45" s="76"/>
    </row>
    <row r="46" spans="1:5" s="1" customFormat="1">
      <c r="A46" s="80" t="s">
        <v>22</v>
      </c>
      <c r="B46" s="156">
        <v>24699461</v>
      </c>
      <c r="C46" s="156">
        <v>23416236</v>
      </c>
      <c r="D46" s="156">
        <v>1283225</v>
      </c>
      <c r="E46" s="76"/>
    </row>
    <row r="47" spans="1:5" s="1" customFormat="1" ht="23.25">
      <c r="A47" s="80" t="s">
        <v>23</v>
      </c>
      <c r="B47" s="156">
        <v>362548</v>
      </c>
      <c r="C47" s="156">
        <v>362194</v>
      </c>
      <c r="D47" s="159" t="s">
        <v>19</v>
      </c>
      <c r="E47" s="76"/>
    </row>
    <row r="48" spans="1:5" s="1" customFormat="1">
      <c r="A48" s="80" t="s">
        <v>24</v>
      </c>
      <c r="B48" s="156">
        <v>493292</v>
      </c>
      <c r="C48" s="156">
        <v>474449</v>
      </c>
      <c r="D48" s="156">
        <v>18843</v>
      </c>
      <c r="E48" s="76"/>
    </row>
    <row r="49" spans="1:5" s="1" customFormat="1">
      <c r="A49" s="80" t="s">
        <v>25</v>
      </c>
      <c r="B49" s="156">
        <v>12942704</v>
      </c>
      <c r="C49" s="156">
        <v>12869858</v>
      </c>
      <c r="D49" s="156">
        <v>72846</v>
      </c>
      <c r="E49" s="76"/>
    </row>
    <row r="50" spans="1:5" s="1" customFormat="1" ht="34.5">
      <c r="A50" s="80" t="s">
        <v>26</v>
      </c>
      <c r="B50" s="156">
        <v>67116185</v>
      </c>
      <c r="C50" s="156">
        <v>51798112</v>
      </c>
      <c r="D50" s="156">
        <v>15318073</v>
      </c>
      <c r="E50" s="76"/>
    </row>
    <row r="51" spans="1:5" s="1" customFormat="1">
      <c r="A51" s="80" t="s">
        <v>27</v>
      </c>
      <c r="B51" s="156">
        <v>124074</v>
      </c>
      <c r="C51" s="156">
        <v>121391</v>
      </c>
      <c r="D51" s="156">
        <v>2683</v>
      </c>
      <c r="E51" s="76"/>
    </row>
    <row r="52" spans="1:5" s="1" customFormat="1">
      <c r="A52" s="80" t="s">
        <v>28</v>
      </c>
      <c r="B52" s="156">
        <v>34449213</v>
      </c>
      <c r="C52" s="156">
        <v>34300332</v>
      </c>
      <c r="D52" s="156">
        <v>148881</v>
      </c>
      <c r="E52" s="76"/>
    </row>
    <row r="53" spans="1:5" s="1" customFormat="1" ht="23.25">
      <c r="A53" s="80" t="s">
        <v>29</v>
      </c>
      <c r="B53" s="156">
        <v>138252</v>
      </c>
      <c r="C53" s="156">
        <v>50068</v>
      </c>
      <c r="D53" s="156">
        <v>88184</v>
      </c>
      <c r="E53" s="76"/>
    </row>
    <row r="54" spans="1:5" s="1" customFormat="1">
      <c r="A54" s="80" t="s">
        <v>30</v>
      </c>
      <c r="B54" s="156">
        <v>101510906</v>
      </c>
      <c r="C54" s="156">
        <v>93768444</v>
      </c>
      <c r="D54" s="156">
        <v>7742462</v>
      </c>
      <c r="E54" s="76"/>
    </row>
    <row r="55" spans="1:5" s="1" customFormat="1" ht="23.25">
      <c r="A55" s="80" t="s">
        <v>31</v>
      </c>
      <c r="B55" s="156">
        <v>329554</v>
      </c>
      <c r="C55" s="156">
        <v>280571</v>
      </c>
      <c r="D55" s="156">
        <v>48983</v>
      </c>
      <c r="E55" s="76"/>
    </row>
    <row r="56" spans="1:5" s="1" customFormat="1">
      <c r="A56" s="80" t="s">
        <v>32</v>
      </c>
      <c r="B56" s="156">
        <v>60985031</v>
      </c>
      <c r="C56" s="156">
        <v>28189990</v>
      </c>
      <c r="D56" s="156">
        <v>32795041</v>
      </c>
      <c r="E56" s="76"/>
    </row>
    <row r="57" spans="1:5" s="1" customFormat="1" ht="45.75">
      <c r="A57" s="80" t="s">
        <v>33</v>
      </c>
      <c r="B57" s="156">
        <v>33167240</v>
      </c>
      <c r="C57" s="156">
        <v>17674091</v>
      </c>
      <c r="D57" s="156">
        <v>15493149</v>
      </c>
      <c r="E57" s="76"/>
    </row>
    <row r="58" spans="1:5" s="1" customFormat="1" ht="23.25">
      <c r="A58" s="136" t="s">
        <v>38</v>
      </c>
      <c r="B58" s="156">
        <v>3076326</v>
      </c>
      <c r="C58" s="156">
        <v>2898532</v>
      </c>
      <c r="D58" s="156">
        <v>177794</v>
      </c>
      <c r="E58" s="76"/>
    </row>
    <row r="59" spans="1:5" s="1" customFormat="1" ht="23.25">
      <c r="A59" s="80" t="s">
        <v>34</v>
      </c>
      <c r="B59" s="156">
        <v>51213</v>
      </c>
      <c r="C59" s="156">
        <v>22205</v>
      </c>
      <c r="D59" s="156">
        <v>29008</v>
      </c>
      <c r="E59" s="76"/>
    </row>
    <row r="60" spans="1:5" s="1" customFormat="1">
      <c r="A60" s="80" t="s">
        <v>35</v>
      </c>
      <c r="B60" s="156">
        <v>523968</v>
      </c>
      <c r="C60" s="156">
        <v>491210</v>
      </c>
      <c r="D60" s="156">
        <v>32758</v>
      </c>
      <c r="E60" s="76"/>
    </row>
    <row r="61" spans="1:5" s="1" customFormat="1" ht="34.5" customHeight="1">
      <c r="A61" s="80" t="s">
        <v>36</v>
      </c>
      <c r="B61" s="156">
        <v>15822309</v>
      </c>
      <c r="C61" s="156">
        <v>4871146</v>
      </c>
      <c r="D61" s="156">
        <v>10951163</v>
      </c>
      <c r="E61" s="76"/>
    </row>
    <row r="62" spans="1:5" s="1" customFormat="1">
      <c r="A62" s="80" t="s">
        <v>37</v>
      </c>
      <c r="B62" s="156">
        <v>11420301</v>
      </c>
      <c r="C62" s="156">
        <v>5131338</v>
      </c>
      <c r="D62" s="156">
        <v>6288963</v>
      </c>
      <c r="E62" s="76"/>
    </row>
    <row r="63" spans="1:5" s="1" customFormat="1">
      <c r="A63" s="79" t="s">
        <v>227</v>
      </c>
      <c r="B63" s="156">
        <v>459957</v>
      </c>
      <c r="C63" s="156">
        <v>297304</v>
      </c>
      <c r="D63" s="159" t="s">
        <v>19</v>
      </c>
      <c r="E63" s="76"/>
    </row>
    <row r="64" spans="1:5" s="1" customFormat="1">
      <c r="A64" s="80" t="s">
        <v>21</v>
      </c>
      <c r="B64" s="156">
        <v>63738</v>
      </c>
      <c r="C64" s="156">
        <v>60418</v>
      </c>
      <c r="D64" s="159" t="s">
        <v>19</v>
      </c>
      <c r="E64" s="76"/>
    </row>
    <row r="65" spans="1:5" s="1" customFormat="1">
      <c r="A65" s="80" t="s">
        <v>22</v>
      </c>
      <c r="B65" s="159" t="s">
        <v>19</v>
      </c>
      <c r="C65" s="156">
        <v>12873</v>
      </c>
      <c r="D65" s="159" t="s">
        <v>17</v>
      </c>
      <c r="E65" s="76"/>
    </row>
    <row r="66" spans="1:5" s="1" customFormat="1">
      <c r="A66" s="80" t="s">
        <v>24</v>
      </c>
      <c r="B66" s="156">
        <v>7020</v>
      </c>
      <c r="C66" s="156">
        <v>4747</v>
      </c>
      <c r="D66" s="159" t="s">
        <v>19</v>
      </c>
      <c r="E66" s="76"/>
    </row>
    <row r="67" spans="1:5" s="1" customFormat="1">
      <c r="A67" s="80" t="s">
        <v>25</v>
      </c>
      <c r="B67" s="156">
        <v>13710</v>
      </c>
      <c r="C67" s="156">
        <v>12663</v>
      </c>
      <c r="D67" s="159" t="s">
        <v>19</v>
      </c>
      <c r="E67" s="76"/>
    </row>
    <row r="68" spans="1:5" s="1" customFormat="1" ht="34.5">
      <c r="A68" s="80" t="s">
        <v>26</v>
      </c>
      <c r="B68" s="159" t="s">
        <v>19</v>
      </c>
      <c r="C68" s="156">
        <v>30135</v>
      </c>
      <c r="D68" s="159" t="s">
        <v>17</v>
      </c>
      <c r="E68" s="76"/>
    </row>
    <row r="69" spans="1:5" s="1" customFormat="1">
      <c r="A69" s="80" t="s">
        <v>28</v>
      </c>
      <c r="B69" s="156">
        <v>70038</v>
      </c>
      <c r="C69" s="156">
        <v>68147</v>
      </c>
      <c r="D69" s="159" t="s">
        <v>19</v>
      </c>
      <c r="E69" s="76"/>
    </row>
    <row r="70" spans="1:5" s="1" customFormat="1" ht="22.5">
      <c r="A70" s="81" t="s">
        <v>29</v>
      </c>
      <c r="B70" s="159" t="s">
        <v>19</v>
      </c>
      <c r="C70" s="156">
        <v>27</v>
      </c>
      <c r="D70" s="159" t="s">
        <v>17</v>
      </c>
      <c r="E70" s="76"/>
    </row>
    <row r="71" spans="1:5" s="1" customFormat="1">
      <c r="A71" s="80" t="s">
        <v>30</v>
      </c>
      <c r="B71" s="156">
        <v>271702</v>
      </c>
      <c r="C71" s="156">
        <v>152202</v>
      </c>
      <c r="D71" s="159" t="s">
        <v>19</v>
      </c>
      <c r="E71" s="76"/>
    </row>
    <row r="72" spans="1:5" s="1" customFormat="1">
      <c r="A72" s="80" t="s">
        <v>32</v>
      </c>
      <c r="B72" s="156">
        <v>54452</v>
      </c>
      <c r="C72" s="156">
        <v>16510</v>
      </c>
      <c r="D72" s="159" t="s">
        <v>19</v>
      </c>
      <c r="E72" s="76"/>
    </row>
    <row r="73" spans="1:5" s="1" customFormat="1" ht="45.75">
      <c r="A73" s="80" t="s">
        <v>33</v>
      </c>
      <c r="B73" s="156">
        <v>37466</v>
      </c>
      <c r="C73" s="156">
        <v>16510</v>
      </c>
      <c r="D73" s="159" t="s">
        <v>19</v>
      </c>
      <c r="E73" s="76"/>
    </row>
    <row r="74" spans="1:5" s="1" customFormat="1" ht="23.25">
      <c r="A74" s="136" t="s">
        <v>38</v>
      </c>
      <c r="B74" s="159" t="s">
        <v>19</v>
      </c>
      <c r="C74" s="156">
        <v>6680</v>
      </c>
      <c r="D74" s="159" t="s">
        <v>17</v>
      </c>
      <c r="E74" s="76"/>
    </row>
    <row r="75" spans="1:5" s="1" customFormat="1" ht="23.25">
      <c r="A75" s="80" t="s">
        <v>34</v>
      </c>
      <c r="B75" s="159" t="s">
        <v>19</v>
      </c>
      <c r="C75" s="159" t="s">
        <v>17</v>
      </c>
      <c r="D75" s="159" t="s">
        <v>19</v>
      </c>
      <c r="E75" s="76"/>
    </row>
    <row r="76" spans="1:5" s="1" customFormat="1" ht="36" customHeight="1">
      <c r="A76" s="80" t="s">
        <v>36</v>
      </c>
      <c r="B76" s="159" t="s">
        <v>19</v>
      </c>
      <c r="C76" s="159" t="s">
        <v>17</v>
      </c>
      <c r="D76" s="159" t="s">
        <v>19</v>
      </c>
      <c r="E76" s="76"/>
    </row>
    <row r="77" spans="1:5" s="1" customFormat="1">
      <c r="A77" s="80" t="s">
        <v>37</v>
      </c>
      <c r="B77" s="159" t="s">
        <v>19</v>
      </c>
      <c r="C77" s="159" t="s">
        <v>17</v>
      </c>
      <c r="D77" s="159" t="s">
        <v>19</v>
      </c>
      <c r="E77" s="76"/>
    </row>
    <row r="78" spans="1:5" s="1" customFormat="1">
      <c r="A78" s="82" t="s">
        <v>228</v>
      </c>
      <c r="B78" s="156">
        <v>6791608</v>
      </c>
      <c r="C78" s="156">
        <v>5653056</v>
      </c>
      <c r="D78" s="156">
        <v>1138552</v>
      </c>
      <c r="E78" s="76"/>
    </row>
    <row r="79" spans="1:5" s="1" customFormat="1">
      <c r="A79" s="80" t="s">
        <v>21</v>
      </c>
      <c r="B79" s="156">
        <v>58091</v>
      </c>
      <c r="C79" s="156">
        <v>32220</v>
      </c>
      <c r="D79" s="156">
        <v>25871</v>
      </c>
      <c r="E79" s="76"/>
    </row>
    <row r="80" spans="1:5" s="1" customFormat="1">
      <c r="A80" s="80" t="s">
        <v>22</v>
      </c>
      <c r="B80" s="156">
        <v>48545</v>
      </c>
      <c r="C80" s="156">
        <v>30220</v>
      </c>
      <c r="D80" s="156">
        <v>18325</v>
      </c>
      <c r="E80" s="76"/>
    </row>
    <row r="81" spans="1:5" s="1" customFormat="1">
      <c r="A81" s="80" t="s">
        <v>24</v>
      </c>
      <c r="B81" s="156">
        <v>2000</v>
      </c>
      <c r="C81" s="156">
        <v>2000</v>
      </c>
      <c r="D81" s="159" t="s">
        <v>17</v>
      </c>
      <c r="E81" s="76"/>
    </row>
    <row r="82" spans="1:5" s="1" customFormat="1">
      <c r="A82" s="80" t="s">
        <v>25</v>
      </c>
      <c r="B82" s="156">
        <v>4157</v>
      </c>
      <c r="C82" s="159" t="s">
        <v>17</v>
      </c>
      <c r="D82" s="156">
        <v>4157</v>
      </c>
      <c r="E82" s="76"/>
    </row>
    <row r="83" spans="1:5" s="1" customFormat="1" ht="34.5">
      <c r="A83" s="80" t="s">
        <v>26</v>
      </c>
      <c r="B83" s="156">
        <v>3389</v>
      </c>
      <c r="C83" s="159" t="s">
        <v>17</v>
      </c>
      <c r="D83" s="156">
        <v>3389</v>
      </c>
      <c r="E83" s="76"/>
    </row>
    <row r="84" spans="1:5" s="1" customFormat="1">
      <c r="A84" s="80" t="s">
        <v>28</v>
      </c>
      <c r="B84" s="156">
        <v>5347796</v>
      </c>
      <c r="C84" s="156">
        <v>4799519</v>
      </c>
      <c r="D84" s="156">
        <v>548277</v>
      </c>
      <c r="E84" s="76"/>
    </row>
    <row r="85" spans="1:5" s="1" customFormat="1" ht="23.25">
      <c r="A85" s="80" t="s">
        <v>29</v>
      </c>
      <c r="B85" s="156">
        <v>254</v>
      </c>
      <c r="C85" s="156">
        <v>249</v>
      </c>
      <c r="D85" s="159" t="s">
        <v>19</v>
      </c>
      <c r="E85" s="76"/>
    </row>
    <row r="86" spans="1:5" s="1" customFormat="1">
      <c r="A86" s="80" t="s">
        <v>30</v>
      </c>
      <c r="B86" s="156">
        <v>702196</v>
      </c>
      <c r="C86" s="156">
        <v>499046</v>
      </c>
      <c r="D86" s="156">
        <v>203150</v>
      </c>
      <c r="E86" s="76"/>
    </row>
    <row r="87" spans="1:5" s="1" customFormat="1">
      <c r="A87" s="80" t="s">
        <v>32</v>
      </c>
      <c r="B87" s="156">
        <v>683271</v>
      </c>
      <c r="C87" s="156">
        <v>322022</v>
      </c>
      <c r="D87" s="156">
        <v>361249</v>
      </c>
      <c r="E87" s="76"/>
    </row>
    <row r="88" spans="1:5" s="1" customFormat="1" ht="45.75">
      <c r="A88" s="80" t="s">
        <v>33</v>
      </c>
      <c r="B88" s="156">
        <v>18614</v>
      </c>
      <c r="C88" s="156">
        <v>3500</v>
      </c>
      <c r="D88" s="156">
        <v>15114</v>
      </c>
      <c r="E88" s="76"/>
    </row>
    <row r="89" spans="1:5" s="1" customFormat="1" ht="23.25">
      <c r="A89" s="136" t="s">
        <v>38</v>
      </c>
      <c r="B89" s="156">
        <v>4466</v>
      </c>
      <c r="C89" s="159" t="s">
        <v>17</v>
      </c>
      <c r="D89" s="156">
        <v>4466</v>
      </c>
      <c r="E89" s="76"/>
    </row>
    <row r="90" spans="1:5" s="1" customFormat="1" ht="23.25">
      <c r="A90" s="80" t="s">
        <v>34</v>
      </c>
      <c r="B90" s="156">
        <v>1321</v>
      </c>
      <c r="C90" s="156">
        <v>830</v>
      </c>
      <c r="D90" s="156">
        <v>491</v>
      </c>
      <c r="E90" s="76"/>
    </row>
    <row r="91" spans="1:5" s="1" customFormat="1" ht="34.5">
      <c r="A91" s="80" t="s">
        <v>36</v>
      </c>
      <c r="B91" s="156">
        <v>317692</v>
      </c>
      <c r="C91" s="156">
        <v>317692</v>
      </c>
      <c r="D91" s="159" t="s">
        <v>17</v>
      </c>
      <c r="E91" s="76"/>
    </row>
    <row r="92" spans="1:5" s="1" customFormat="1">
      <c r="A92" s="80" t="s">
        <v>37</v>
      </c>
      <c r="B92" s="156">
        <v>345644</v>
      </c>
      <c r="C92" s="159" t="s">
        <v>17</v>
      </c>
      <c r="D92" s="156">
        <v>345644</v>
      </c>
      <c r="E92" s="76"/>
    </row>
    <row r="93" spans="1:5" s="1" customFormat="1">
      <c r="A93" s="79" t="s">
        <v>239</v>
      </c>
      <c r="B93" s="156">
        <v>23625738</v>
      </c>
      <c r="C93" s="156">
        <v>8121155</v>
      </c>
      <c r="D93" s="156">
        <v>15504583</v>
      </c>
      <c r="E93" s="76"/>
    </row>
    <row r="94" spans="1:5" s="1" customFormat="1">
      <c r="A94" s="80" t="s">
        <v>21</v>
      </c>
      <c r="B94" s="156">
        <v>3239272</v>
      </c>
      <c r="C94" s="156">
        <v>3027101</v>
      </c>
      <c r="D94" s="156">
        <v>212171</v>
      </c>
      <c r="E94" s="76"/>
    </row>
    <row r="95" spans="1:5" s="1" customFormat="1">
      <c r="A95" s="80" t="s">
        <v>22</v>
      </c>
      <c r="B95" s="156">
        <v>696518</v>
      </c>
      <c r="C95" s="156">
        <v>634705</v>
      </c>
      <c r="D95" s="159" t="s">
        <v>19</v>
      </c>
      <c r="E95" s="76"/>
    </row>
    <row r="96" spans="1:5" s="1" customFormat="1">
      <c r="A96" s="80" t="s">
        <v>24</v>
      </c>
      <c r="B96" s="156">
        <v>812295</v>
      </c>
      <c r="C96" s="156">
        <v>811996</v>
      </c>
      <c r="D96" s="159" t="s">
        <v>19</v>
      </c>
      <c r="E96" s="76"/>
    </row>
    <row r="97" spans="1:5" s="1" customFormat="1">
      <c r="A97" s="80" t="s">
        <v>25</v>
      </c>
      <c r="B97" s="156">
        <v>775842</v>
      </c>
      <c r="C97" s="156">
        <v>766841</v>
      </c>
      <c r="D97" s="156">
        <v>9001</v>
      </c>
      <c r="E97" s="76"/>
    </row>
    <row r="98" spans="1:5" s="1" customFormat="1" ht="34.5">
      <c r="A98" s="80" t="s">
        <v>26</v>
      </c>
      <c r="B98" s="159" t="s">
        <v>19</v>
      </c>
      <c r="C98" s="156">
        <v>254929</v>
      </c>
      <c r="D98" s="159" t="s">
        <v>19</v>
      </c>
      <c r="E98" s="76"/>
    </row>
    <row r="99" spans="1:5" s="1" customFormat="1">
      <c r="A99" s="80" t="s">
        <v>27</v>
      </c>
      <c r="B99" s="156">
        <v>564690</v>
      </c>
      <c r="C99" s="156">
        <v>558630</v>
      </c>
      <c r="D99" s="156">
        <v>6060</v>
      </c>
      <c r="E99" s="76"/>
    </row>
    <row r="100" spans="1:5" s="1" customFormat="1">
      <c r="A100" s="80" t="s">
        <v>28</v>
      </c>
      <c r="B100" s="156">
        <v>646516</v>
      </c>
      <c r="C100" s="156">
        <v>516109</v>
      </c>
      <c r="D100" s="156">
        <v>130407</v>
      </c>
      <c r="E100" s="76"/>
    </row>
    <row r="101" spans="1:5" s="1" customFormat="1" ht="23.25">
      <c r="A101" s="80" t="s">
        <v>29</v>
      </c>
      <c r="B101" s="156">
        <v>92</v>
      </c>
      <c r="C101" s="156">
        <v>11</v>
      </c>
      <c r="D101" s="159" t="s">
        <v>19</v>
      </c>
      <c r="E101" s="76"/>
    </row>
    <row r="102" spans="1:5" s="1" customFormat="1">
      <c r="A102" s="80" t="s">
        <v>30</v>
      </c>
      <c r="B102" s="156">
        <v>2322247</v>
      </c>
      <c r="C102" s="156">
        <v>1900511</v>
      </c>
      <c r="D102" s="156">
        <v>421736</v>
      </c>
      <c r="E102" s="76"/>
    </row>
    <row r="103" spans="1:5" s="1" customFormat="1" ht="23.25">
      <c r="A103" s="80" t="s">
        <v>31</v>
      </c>
      <c r="B103" s="156">
        <v>1317729</v>
      </c>
      <c r="C103" s="156">
        <v>1316265</v>
      </c>
      <c r="D103" s="159" t="s">
        <v>19</v>
      </c>
      <c r="E103" s="76"/>
    </row>
    <row r="104" spans="1:5" s="1" customFormat="1">
      <c r="A104" s="80" t="s">
        <v>32</v>
      </c>
      <c r="B104" s="156">
        <v>16099882</v>
      </c>
      <c r="C104" s="156">
        <v>1361158</v>
      </c>
      <c r="D104" s="156">
        <v>14738724</v>
      </c>
      <c r="E104" s="76"/>
    </row>
    <row r="105" spans="1:5" s="1" customFormat="1" ht="45.75">
      <c r="A105" s="80" t="s">
        <v>33</v>
      </c>
      <c r="B105" s="156">
        <v>388332</v>
      </c>
      <c r="C105" s="156">
        <v>259982</v>
      </c>
      <c r="D105" s="156">
        <v>128350</v>
      </c>
      <c r="E105" s="76"/>
    </row>
    <row r="106" spans="1:5" s="1" customFormat="1" ht="23.25">
      <c r="A106" s="136" t="s">
        <v>38</v>
      </c>
      <c r="B106" s="156">
        <v>124398</v>
      </c>
      <c r="C106" s="156">
        <v>87555</v>
      </c>
      <c r="D106" s="156">
        <v>36843</v>
      </c>
      <c r="E106" s="76"/>
    </row>
    <row r="107" spans="1:5" s="1" customFormat="1" ht="23.25">
      <c r="A107" s="80" t="s">
        <v>34</v>
      </c>
      <c r="B107" s="156">
        <v>4917</v>
      </c>
      <c r="C107" s="156">
        <v>3103</v>
      </c>
      <c r="D107" s="156">
        <v>1814</v>
      </c>
      <c r="E107" s="76"/>
    </row>
    <row r="108" spans="1:5" s="1" customFormat="1">
      <c r="A108" s="80" t="s">
        <v>35</v>
      </c>
      <c r="B108" s="156">
        <v>312176</v>
      </c>
      <c r="C108" s="156">
        <v>302675</v>
      </c>
      <c r="D108" s="156">
        <v>9501</v>
      </c>
      <c r="E108" s="76"/>
    </row>
    <row r="109" spans="1:5" s="1" customFormat="1" ht="34.5" customHeight="1">
      <c r="A109" s="80" t="s">
        <v>36</v>
      </c>
      <c r="B109" s="156">
        <v>3329637</v>
      </c>
      <c r="C109" s="156">
        <v>795398</v>
      </c>
      <c r="D109" s="156">
        <v>2534239</v>
      </c>
      <c r="E109" s="76"/>
    </row>
    <row r="110" spans="1:5" s="1" customFormat="1">
      <c r="A110" s="80" t="s">
        <v>37</v>
      </c>
      <c r="B110" s="156">
        <v>12064820</v>
      </c>
      <c r="C110" s="159" t="s">
        <v>17</v>
      </c>
      <c r="D110" s="156">
        <v>12064820</v>
      </c>
      <c r="E110" s="76"/>
    </row>
    <row r="111" spans="1:5" s="1" customFormat="1">
      <c r="A111" s="79" t="s">
        <v>230</v>
      </c>
      <c r="B111" s="156">
        <v>11755927</v>
      </c>
      <c r="C111" s="156">
        <v>5617971</v>
      </c>
      <c r="D111" s="156">
        <v>6137956</v>
      </c>
      <c r="E111" s="76"/>
    </row>
    <row r="112" spans="1:5" s="1" customFormat="1">
      <c r="A112" s="80" t="s">
        <v>21</v>
      </c>
      <c r="B112" s="156">
        <v>1483114</v>
      </c>
      <c r="C112" s="156">
        <v>1476041</v>
      </c>
      <c r="D112" s="156">
        <v>7073</v>
      </c>
      <c r="E112" s="76"/>
    </row>
    <row r="113" spans="1:5" s="1" customFormat="1">
      <c r="A113" s="80" t="s">
        <v>22</v>
      </c>
      <c r="B113" s="156">
        <v>351342</v>
      </c>
      <c r="C113" s="156">
        <v>344574</v>
      </c>
      <c r="D113" s="156">
        <v>6768</v>
      </c>
      <c r="E113" s="76"/>
    </row>
    <row r="114" spans="1:5" s="1" customFormat="1" ht="23.25">
      <c r="A114" s="80" t="s">
        <v>23</v>
      </c>
      <c r="B114" s="156">
        <v>382063</v>
      </c>
      <c r="C114" s="156">
        <v>382063</v>
      </c>
      <c r="D114" s="159" t="s">
        <v>17</v>
      </c>
      <c r="E114" s="76"/>
    </row>
    <row r="115" spans="1:5" s="1" customFormat="1">
      <c r="A115" s="80" t="s">
        <v>24</v>
      </c>
      <c r="B115" s="156">
        <v>207074</v>
      </c>
      <c r="C115" s="156">
        <v>206769</v>
      </c>
      <c r="D115" s="156">
        <v>305</v>
      </c>
      <c r="E115" s="76"/>
    </row>
    <row r="116" spans="1:5" s="1" customFormat="1">
      <c r="A116" s="80" t="s">
        <v>25</v>
      </c>
      <c r="B116" s="156">
        <v>168285</v>
      </c>
      <c r="C116" s="156">
        <v>168285</v>
      </c>
      <c r="D116" s="159" t="s">
        <v>17</v>
      </c>
      <c r="E116" s="76"/>
    </row>
    <row r="117" spans="1:5" s="1" customFormat="1" ht="34.5">
      <c r="A117" s="80" t="s">
        <v>26</v>
      </c>
      <c r="B117" s="156">
        <v>374299</v>
      </c>
      <c r="C117" s="156">
        <v>374299</v>
      </c>
      <c r="D117" s="159" t="s">
        <v>17</v>
      </c>
      <c r="E117" s="76"/>
    </row>
    <row r="118" spans="1:5" s="1" customFormat="1">
      <c r="A118" s="80" t="s">
        <v>27</v>
      </c>
      <c r="B118" s="156">
        <v>51</v>
      </c>
      <c r="C118" s="156">
        <v>51</v>
      </c>
      <c r="D118" s="159" t="s">
        <v>17</v>
      </c>
      <c r="E118" s="76"/>
    </row>
    <row r="119" spans="1:5" s="1" customFormat="1">
      <c r="A119" s="80" t="s">
        <v>28</v>
      </c>
      <c r="B119" s="156">
        <v>747383</v>
      </c>
      <c r="C119" s="156">
        <v>724200</v>
      </c>
      <c r="D119" s="156">
        <v>23183</v>
      </c>
      <c r="E119" s="76"/>
    </row>
    <row r="120" spans="1:5" s="1" customFormat="1" ht="23.25">
      <c r="A120" s="80" t="s">
        <v>29</v>
      </c>
      <c r="B120" s="156">
        <v>30840</v>
      </c>
      <c r="C120" s="156">
        <v>30816</v>
      </c>
      <c r="D120" s="156">
        <v>24</v>
      </c>
      <c r="E120" s="76"/>
    </row>
    <row r="121" spans="1:5" s="1" customFormat="1">
      <c r="A121" s="80" t="s">
        <v>30</v>
      </c>
      <c r="B121" s="156">
        <v>2638074</v>
      </c>
      <c r="C121" s="156">
        <v>2327410</v>
      </c>
      <c r="D121" s="156">
        <v>310664</v>
      </c>
      <c r="E121" s="76"/>
    </row>
    <row r="122" spans="1:5" s="1" customFormat="1">
      <c r="A122" s="80" t="s">
        <v>32</v>
      </c>
      <c r="B122" s="186">
        <v>6855016</v>
      </c>
      <c r="C122" s="186">
        <v>1058004</v>
      </c>
      <c r="D122" s="186">
        <v>5797012</v>
      </c>
      <c r="E122" s="76"/>
    </row>
    <row r="123" spans="1:5" s="1" customFormat="1" ht="23.25">
      <c r="A123" s="136" t="s">
        <v>38</v>
      </c>
      <c r="B123" s="186">
        <v>1709114</v>
      </c>
      <c r="C123" s="186">
        <v>215001</v>
      </c>
      <c r="D123" s="186">
        <v>1494113</v>
      </c>
      <c r="E123" s="76"/>
    </row>
    <row r="124" spans="1:5" s="1" customFormat="1" ht="45.75">
      <c r="A124" s="80" t="s">
        <v>33</v>
      </c>
      <c r="B124" s="186">
        <v>128390</v>
      </c>
      <c r="C124" s="186">
        <v>82758</v>
      </c>
      <c r="D124" s="186">
        <v>45632</v>
      </c>
      <c r="E124" s="76"/>
    </row>
    <row r="125" spans="1:5" s="1" customFormat="1" ht="23.25">
      <c r="A125" s="80" t="s">
        <v>34</v>
      </c>
      <c r="B125" s="186">
        <v>407209</v>
      </c>
      <c r="C125" s="186">
        <v>20834</v>
      </c>
      <c r="D125" s="186">
        <v>386375</v>
      </c>
      <c r="E125" s="76"/>
    </row>
    <row r="126" spans="1:5" s="1" customFormat="1">
      <c r="A126" s="80" t="s">
        <v>35</v>
      </c>
      <c r="B126" s="186">
        <v>146452</v>
      </c>
      <c r="C126" s="186">
        <v>114842</v>
      </c>
      <c r="D126" s="186">
        <v>31610</v>
      </c>
      <c r="E126" s="76"/>
    </row>
    <row r="127" spans="1:5" s="1" customFormat="1" ht="35.25" customHeight="1">
      <c r="A127" s="80" t="s">
        <v>36</v>
      </c>
      <c r="B127" s="186">
        <v>682457</v>
      </c>
      <c r="C127" s="186">
        <v>57446</v>
      </c>
      <c r="D127" s="186">
        <v>625011</v>
      </c>
      <c r="E127" s="76"/>
    </row>
    <row r="128" spans="1:5" s="1" customFormat="1">
      <c r="A128" s="80" t="s">
        <v>37</v>
      </c>
      <c r="B128" s="186">
        <v>3909784</v>
      </c>
      <c r="C128" s="186">
        <v>649881</v>
      </c>
      <c r="D128" s="186">
        <v>3259903</v>
      </c>
      <c r="E128" s="76"/>
    </row>
    <row r="129" spans="1:5" s="1" customFormat="1">
      <c r="A129" s="79" t="s">
        <v>231</v>
      </c>
      <c r="B129" s="186">
        <v>9044255</v>
      </c>
      <c r="C129" s="186">
        <v>8283737</v>
      </c>
      <c r="D129" s="186">
        <v>760518</v>
      </c>
      <c r="E129" s="76"/>
    </row>
    <row r="130" spans="1:5" s="1" customFormat="1">
      <c r="A130" s="80" t="s">
        <v>21</v>
      </c>
      <c r="B130" s="186">
        <v>6671054</v>
      </c>
      <c r="C130" s="186">
        <v>6662051</v>
      </c>
      <c r="D130" s="186">
        <v>9003</v>
      </c>
      <c r="E130" s="76"/>
    </row>
    <row r="131" spans="1:5" s="1" customFormat="1">
      <c r="A131" s="80" t="s">
        <v>22</v>
      </c>
      <c r="B131" s="186">
        <v>3646645</v>
      </c>
      <c r="C131" s="186">
        <v>3644947</v>
      </c>
      <c r="D131" s="186">
        <v>1698</v>
      </c>
      <c r="E131" s="76"/>
    </row>
    <row r="132" spans="1:5" s="1" customFormat="1">
      <c r="A132" s="80" t="s">
        <v>24</v>
      </c>
      <c r="B132" s="186">
        <v>106935</v>
      </c>
      <c r="C132" s="186">
        <v>101561</v>
      </c>
      <c r="D132" s="186">
        <v>5374</v>
      </c>
      <c r="E132" s="76"/>
    </row>
    <row r="133" spans="1:5" s="1" customFormat="1">
      <c r="A133" s="80" t="s">
        <v>25</v>
      </c>
      <c r="B133" s="186">
        <v>49030</v>
      </c>
      <c r="C133" s="186">
        <v>49030</v>
      </c>
      <c r="D133" s="187" t="s">
        <v>17</v>
      </c>
      <c r="E133" s="76"/>
    </row>
    <row r="134" spans="1:5" s="1" customFormat="1" ht="34.5">
      <c r="A134" s="80" t="s">
        <v>26</v>
      </c>
      <c r="B134" s="186">
        <v>2868444</v>
      </c>
      <c r="C134" s="186">
        <v>2866513</v>
      </c>
      <c r="D134" s="187" t="s">
        <v>19</v>
      </c>
      <c r="E134" s="76"/>
    </row>
    <row r="135" spans="1:5" s="1" customFormat="1">
      <c r="A135" s="80" t="s">
        <v>27</v>
      </c>
      <c r="B135" s="187" t="s">
        <v>17</v>
      </c>
      <c r="C135" s="187" t="s">
        <v>17</v>
      </c>
      <c r="D135" s="187" t="s">
        <v>17</v>
      </c>
      <c r="E135" s="76"/>
    </row>
    <row r="136" spans="1:5" s="1" customFormat="1">
      <c r="A136" s="80" t="s">
        <v>28</v>
      </c>
      <c r="B136" s="186">
        <v>365137</v>
      </c>
      <c r="C136" s="186">
        <v>133166</v>
      </c>
      <c r="D136" s="186">
        <v>231971</v>
      </c>
      <c r="E136" s="76"/>
    </row>
    <row r="137" spans="1:5" s="1" customFormat="1" ht="23.25">
      <c r="A137" s="80" t="s">
        <v>29</v>
      </c>
      <c r="B137" s="186">
        <v>3400</v>
      </c>
      <c r="C137" s="186">
        <v>2584</v>
      </c>
      <c r="D137" s="186">
        <v>816</v>
      </c>
      <c r="E137" s="76"/>
    </row>
    <row r="138" spans="1:5" s="1" customFormat="1">
      <c r="A138" s="80" t="s">
        <v>30</v>
      </c>
      <c r="B138" s="186">
        <v>1160415</v>
      </c>
      <c r="C138" s="186">
        <v>756410</v>
      </c>
      <c r="D138" s="186">
        <v>404005</v>
      </c>
      <c r="E138" s="76"/>
    </row>
    <row r="139" spans="1:5" s="1" customFormat="1">
      <c r="A139" s="80" t="s">
        <v>32</v>
      </c>
      <c r="B139" s="186">
        <v>844249</v>
      </c>
      <c r="C139" s="186">
        <v>729526</v>
      </c>
      <c r="D139" s="186">
        <v>114723</v>
      </c>
      <c r="E139" s="76"/>
    </row>
    <row r="140" spans="1:5" s="1" customFormat="1" ht="45.75">
      <c r="A140" s="80" t="s">
        <v>33</v>
      </c>
      <c r="B140" s="186">
        <v>132334</v>
      </c>
      <c r="C140" s="186">
        <v>108946</v>
      </c>
      <c r="D140" s="186">
        <v>23388</v>
      </c>
      <c r="E140" s="76"/>
    </row>
    <row r="141" spans="1:5" s="1" customFormat="1" ht="23.25">
      <c r="A141" s="136" t="s">
        <v>38</v>
      </c>
      <c r="B141" s="186">
        <v>61467</v>
      </c>
      <c r="C141" s="186">
        <v>54553</v>
      </c>
      <c r="D141" s="186">
        <v>6914</v>
      </c>
      <c r="E141" s="76"/>
    </row>
    <row r="142" spans="1:5" s="1" customFormat="1" ht="23.25">
      <c r="A142" s="80" t="s">
        <v>34</v>
      </c>
      <c r="B142" s="186">
        <v>12723</v>
      </c>
      <c r="C142" s="186">
        <v>3422</v>
      </c>
      <c r="D142" s="186">
        <v>9301</v>
      </c>
      <c r="E142" s="76"/>
    </row>
    <row r="143" spans="1:5" s="1" customFormat="1">
      <c r="A143" s="80" t="s">
        <v>35</v>
      </c>
      <c r="B143" s="186">
        <v>117228</v>
      </c>
      <c r="C143" s="186">
        <v>113878</v>
      </c>
      <c r="D143" s="186">
        <v>3350</v>
      </c>
      <c r="E143" s="76"/>
    </row>
    <row r="144" spans="1:5" s="1" customFormat="1" ht="34.5">
      <c r="A144" s="80" t="s">
        <v>36</v>
      </c>
      <c r="B144" s="222">
        <v>56281</v>
      </c>
      <c r="C144" s="223" t="s">
        <v>17</v>
      </c>
      <c r="D144" s="222">
        <v>56281</v>
      </c>
      <c r="E144" s="76"/>
    </row>
    <row r="145" spans="1:5" s="1" customFormat="1">
      <c r="A145" s="84" t="s">
        <v>37</v>
      </c>
      <c r="B145" s="191">
        <v>525683</v>
      </c>
      <c r="C145" s="191">
        <v>503280</v>
      </c>
      <c r="D145" s="191">
        <v>22403</v>
      </c>
      <c r="E145" s="76"/>
    </row>
    <row r="146" spans="1:5">
      <c r="A146" s="75"/>
      <c r="B146" s="75"/>
      <c r="C146" s="75"/>
      <c r="D146" s="75"/>
      <c r="E146" s="75"/>
    </row>
    <row r="147" spans="1:5">
      <c r="A147" s="75"/>
      <c r="B147" s="75"/>
      <c r="C147" s="75"/>
      <c r="D147" s="75"/>
      <c r="E147" s="75"/>
    </row>
    <row r="148" spans="1:5">
      <c r="A148" s="75"/>
      <c r="B148" s="75"/>
      <c r="C148" s="75"/>
      <c r="D148" s="75"/>
      <c r="E148" s="75"/>
    </row>
    <row r="149" spans="1:5">
      <c r="A149" s="75"/>
      <c r="B149" s="75"/>
      <c r="C149" s="75"/>
      <c r="D149" s="75"/>
      <c r="E149" s="75"/>
    </row>
    <row r="150" spans="1:5">
      <c r="A150" s="75"/>
      <c r="B150" s="75"/>
      <c r="C150" s="75"/>
      <c r="D150" s="75"/>
      <c r="E150" s="75"/>
    </row>
    <row r="151" spans="1:5">
      <c r="A151" s="75"/>
      <c r="B151" s="75"/>
      <c r="C151" s="75"/>
      <c r="D151" s="75"/>
      <c r="E151" s="75"/>
    </row>
    <row r="152" spans="1:5">
      <c r="A152" s="75"/>
      <c r="B152" s="75"/>
      <c r="C152" s="75"/>
      <c r="D152" s="75"/>
      <c r="E152" s="75"/>
    </row>
    <row r="153" spans="1:5">
      <c r="A153" s="75"/>
      <c r="B153" s="75"/>
      <c r="C153" s="75"/>
      <c r="D153" s="75"/>
      <c r="E153" s="75"/>
    </row>
    <row r="154" spans="1:5">
      <c r="A154" s="75"/>
      <c r="B154" s="75"/>
      <c r="C154" s="75"/>
      <c r="D154" s="75"/>
      <c r="E154" s="75"/>
    </row>
    <row r="155" spans="1:5">
      <c r="A155" s="75"/>
      <c r="B155" s="75"/>
      <c r="C155" s="75"/>
      <c r="D155" s="75"/>
      <c r="E155" s="75"/>
    </row>
    <row r="156" spans="1:5">
      <c r="A156" s="75"/>
      <c r="B156" s="75"/>
      <c r="C156" s="75"/>
      <c r="D156" s="75"/>
      <c r="E156" s="75"/>
    </row>
    <row r="157" spans="1:5">
      <c r="A157" s="75"/>
      <c r="B157" s="75"/>
      <c r="C157" s="75"/>
      <c r="D157" s="75"/>
      <c r="E157" s="75"/>
    </row>
    <row r="158" spans="1:5">
      <c r="A158" s="75"/>
      <c r="B158" s="75"/>
      <c r="C158" s="75"/>
      <c r="D158" s="75"/>
      <c r="E158" s="75"/>
    </row>
    <row r="159" spans="1:5">
      <c r="A159" s="75"/>
      <c r="B159" s="75"/>
      <c r="C159" s="75"/>
      <c r="D159" s="75"/>
      <c r="E159" s="75"/>
    </row>
    <row r="160" spans="1:5">
      <c r="A160" s="75"/>
      <c r="B160" s="75"/>
      <c r="C160" s="75"/>
      <c r="D160" s="75"/>
      <c r="E160" s="75"/>
    </row>
    <row r="161" spans="1:5">
      <c r="A161" s="75"/>
      <c r="B161" s="75"/>
      <c r="C161" s="75"/>
      <c r="D161" s="75"/>
      <c r="E161" s="75"/>
    </row>
    <row r="162" spans="1:5">
      <c r="A162" s="75"/>
      <c r="B162" s="75"/>
      <c r="C162" s="75"/>
      <c r="D162" s="75"/>
      <c r="E162" s="75"/>
    </row>
    <row r="163" spans="1:5">
      <c r="A163" s="75"/>
      <c r="B163" s="75"/>
      <c r="C163" s="75"/>
      <c r="D163" s="75"/>
      <c r="E163" s="75"/>
    </row>
    <row r="164" spans="1:5">
      <c r="A164" s="75"/>
      <c r="B164" s="75"/>
      <c r="C164" s="75"/>
      <c r="D164" s="75"/>
      <c r="E164" s="75"/>
    </row>
    <row r="165" spans="1:5">
      <c r="A165" s="75"/>
      <c r="B165" s="75"/>
      <c r="C165" s="75"/>
      <c r="D165" s="75"/>
      <c r="E165" s="75"/>
    </row>
    <row r="166" spans="1:5">
      <c r="A166" s="75"/>
      <c r="B166" s="75"/>
      <c r="C166" s="75"/>
      <c r="D166" s="75"/>
      <c r="E166" s="75"/>
    </row>
    <row r="167" spans="1:5">
      <c r="A167" s="75"/>
      <c r="B167" s="75"/>
      <c r="C167" s="75"/>
      <c r="D167" s="75"/>
      <c r="E167" s="75"/>
    </row>
    <row r="168" spans="1:5">
      <c r="A168" s="75"/>
      <c r="B168" s="75"/>
      <c r="C168" s="75"/>
      <c r="D168" s="75"/>
      <c r="E168" s="75"/>
    </row>
    <row r="169" spans="1:5">
      <c r="A169" s="75"/>
      <c r="B169" s="75"/>
      <c r="C169" s="75"/>
      <c r="D169" s="75"/>
      <c r="E169" s="75"/>
    </row>
    <row r="170" spans="1:5">
      <c r="A170" s="75"/>
      <c r="B170" s="75"/>
      <c r="C170" s="75"/>
      <c r="D170" s="75"/>
      <c r="E170" s="75"/>
    </row>
    <row r="171" spans="1:5">
      <c r="A171" s="75"/>
      <c r="B171" s="75"/>
      <c r="C171" s="75"/>
      <c r="D171" s="75"/>
      <c r="E171" s="75"/>
    </row>
    <row r="172" spans="1:5">
      <c r="A172" s="75"/>
      <c r="B172" s="75"/>
      <c r="C172" s="75"/>
      <c r="D172" s="75"/>
      <c r="E172" s="75"/>
    </row>
    <row r="173" spans="1:5">
      <c r="A173" s="75"/>
      <c r="B173" s="75"/>
      <c r="C173" s="75"/>
      <c r="D173" s="75"/>
      <c r="E173" s="75"/>
    </row>
    <row r="174" spans="1:5">
      <c r="A174" s="75"/>
      <c r="B174" s="75"/>
      <c r="C174" s="75"/>
      <c r="D174" s="75"/>
      <c r="E174" s="75"/>
    </row>
    <row r="175" spans="1:5">
      <c r="A175" s="75"/>
      <c r="B175" s="75"/>
      <c r="C175" s="75"/>
      <c r="D175" s="75"/>
      <c r="E175" s="75"/>
    </row>
    <row r="176" spans="1:5">
      <c r="A176" s="75"/>
      <c r="B176" s="75"/>
      <c r="C176" s="75"/>
      <c r="D176" s="75"/>
      <c r="E176" s="75"/>
    </row>
    <row r="177" spans="1:5">
      <c r="A177" s="75"/>
      <c r="B177" s="75"/>
      <c r="C177" s="75"/>
      <c r="D177" s="75"/>
      <c r="E177" s="75"/>
    </row>
    <row r="178" spans="1:5">
      <c r="A178" s="75"/>
      <c r="B178" s="75"/>
      <c r="C178" s="75"/>
      <c r="D178" s="75"/>
      <c r="E178" s="75"/>
    </row>
    <row r="179" spans="1:5">
      <c r="A179" s="75"/>
      <c r="B179" s="75"/>
      <c r="C179" s="75"/>
      <c r="D179" s="75"/>
      <c r="E179" s="75"/>
    </row>
    <row r="180" spans="1:5">
      <c r="A180" s="75"/>
      <c r="B180" s="75"/>
      <c r="C180" s="75"/>
      <c r="D180" s="75"/>
      <c r="E180" s="75"/>
    </row>
    <row r="181" spans="1:5">
      <c r="A181" s="75"/>
      <c r="B181" s="75"/>
      <c r="C181" s="75"/>
      <c r="D181" s="75"/>
      <c r="E181" s="75"/>
    </row>
    <row r="182" spans="1:5">
      <c r="A182" s="75"/>
      <c r="B182" s="75"/>
      <c r="C182" s="75"/>
      <c r="D182" s="75"/>
      <c r="E182" s="75"/>
    </row>
    <row r="183" spans="1:5">
      <c r="A183" s="75"/>
      <c r="B183" s="75"/>
      <c r="C183" s="75"/>
      <c r="D183" s="75"/>
      <c r="E183" s="75"/>
    </row>
    <row r="184" spans="1:5">
      <c r="A184" s="75"/>
      <c r="B184" s="75"/>
      <c r="C184" s="75"/>
      <c r="D184" s="75"/>
      <c r="E184" s="75"/>
    </row>
    <row r="185" spans="1:5">
      <c r="A185" s="75"/>
      <c r="B185" s="75"/>
      <c r="C185" s="75"/>
      <c r="D185" s="75"/>
      <c r="E185" s="75"/>
    </row>
    <row r="186" spans="1:5">
      <c r="A186" s="75"/>
      <c r="B186" s="75"/>
      <c r="C186" s="75"/>
      <c r="D186" s="75"/>
      <c r="E186" s="75"/>
    </row>
    <row r="187" spans="1:5">
      <c r="A187" s="75"/>
      <c r="B187" s="75"/>
      <c r="C187" s="75"/>
      <c r="D187" s="75"/>
      <c r="E187" s="75"/>
    </row>
    <row r="188" spans="1:5">
      <c r="A188" s="75"/>
      <c r="B188" s="75"/>
      <c r="C188" s="75"/>
      <c r="D188" s="75"/>
      <c r="E188" s="75"/>
    </row>
    <row r="189" spans="1:5">
      <c r="A189" s="75"/>
      <c r="B189" s="75"/>
      <c r="C189" s="75"/>
      <c r="D189" s="75"/>
      <c r="E189" s="75"/>
    </row>
    <row r="190" spans="1:5">
      <c r="A190" s="75"/>
      <c r="B190" s="75"/>
      <c r="C190" s="75"/>
      <c r="D190" s="75"/>
      <c r="E190" s="75"/>
    </row>
    <row r="191" spans="1:5">
      <c r="A191" s="75"/>
      <c r="B191" s="75"/>
      <c r="C191" s="75"/>
      <c r="D191" s="75"/>
      <c r="E191" s="75"/>
    </row>
  </sheetData>
  <mergeCells count="4">
    <mergeCell ref="A1:D1"/>
    <mergeCell ref="A4:A5"/>
    <mergeCell ref="B4:B5"/>
    <mergeCell ref="C4:D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5" orientation="landscape" useFirstPageNumber="1" r:id="rId1"/>
  <headerFooter>
    <oddFooter>&amp;R&amp;8&amp;P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416"/>
  <sheetViews>
    <sheetView workbookViewId="0">
      <selection activeCell="B6" sqref="B6:D289"/>
    </sheetView>
  </sheetViews>
  <sheetFormatPr defaultRowHeight="15"/>
  <cols>
    <col min="1" max="1" width="30" style="21" customWidth="1"/>
    <col min="2" max="4" width="25" style="21" customWidth="1"/>
    <col min="5" max="5" width="9.140625" style="21"/>
    <col min="6" max="6" width="49.5703125" customWidth="1"/>
  </cols>
  <sheetData>
    <row r="1" spans="1:6" s="1" customFormat="1">
      <c r="A1" s="266" t="s">
        <v>512</v>
      </c>
      <c r="B1" s="266"/>
      <c r="C1" s="266"/>
      <c r="D1" s="266"/>
      <c r="E1" s="210"/>
    </row>
    <row r="2" spans="1:6">
      <c r="A2" s="91"/>
      <c r="B2" s="91"/>
      <c r="C2" s="91"/>
      <c r="D2" s="91"/>
      <c r="E2" s="91"/>
    </row>
    <row r="3" spans="1:6" s="1" customFormat="1">
      <c r="A3" s="196"/>
      <c r="B3" s="83" t="s">
        <v>0</v>
      </c>
      <c r="C3" s="83" t="s">
        <v>0</v>
      </c>
      <c r="D3" s="83" t="s">
        <v>20</v>
      </c>
      <c r="E3" s="210"/>
    </row>
    <row r="4" spans="1:6" s="1" customFormat="1" ht="15.75" customHeight="1">
      <c r="A4" s="276"/>
      <c r="B4" s="272" t="s">
        <v>2</v>
      </c>
      <c r="C4" s="272" t="s">
        <v>259</v>
      </c>
      <c r="D4" s="273"/>
      <c r="E4" s="210"/>
    </row>
    <row r="5" spans="1:6" s="1" customFormat="1">
      <c r="A5" s="276"/>
      <c r="B5" s="272"/>
      <c r="C5" s="48" t="s">
        <v>114</v>
      </c>
      <c r="D5" s="151" t="s">
        <v>121</v>
      </c>
      <c r="E5" s="210"/>
    </row>
    <row r="6" spans="1:6" s="1" customFormat="1">
      <c r="A6" s="224" t="s">
        <v>2</v>
      </c>
      <c r="B6" s="200">
        <v>928128459</v>
      </c>
      <c r="C6" s="200">
        <v>637441619</v>
      </c>
      <c r="D6" s="200">
        <v>290686840</v>
      </c>
      <c r="E6" s="210"/>
      <c r="F6" s="188"/>
    </row>
    <row r="7" spans="1:6" s="1" customFormat="1">
      <c r="A7" s="225" t="s">
        <v>21</v>
      </c>
      <c r="B7" s="200">
        <v>339111998</v>
      </c>
      <c r="C7" s="200">
        <v>265868522</v>
      </c>
      <c r="D7" s="200">
        <v>73243476</v>
      </c>
      <c r="E7" s="210"/>
      <c r="F7" s="189"/>
    </row>
    <row r="8" spans="1:6" s="1" customFormat="1">
      <c r="A8" s="225" t="s">
        <v>22</v>
      </c>
      <c r="B8" s="200">
        <v>80568885</v>
      </c>
      <c r="C8" s="200">
        <v>78357368</v>
      </c>
      <c r="D8" s="200">
        <v>2211517</v>
      </c>
      <c r="E8" s="210"/>
      <c r="F8" s="190"/>
    </row>
    <row r="9" spans="1:6" s="1" customFormat="1" ht="23.25">
      <c r="A9" s="225" t="s">
        <v>23</v>
      </c>
      <c r="B9" s="200">
        <v>980627</v>
      </c>
      <c r="C9" s="200">
        <v>977909</v>
      </c>
      <c r="D9" s="200">
        <v>2718</v>
      </c>
      <c r="E9" s="210"/>
      <c r="F9" s="190"/>
    </row>
    <row r="10" spans="1:6" s="1" customFormat="1">
      <c r="A10" s="225" t="s">
        <v>24</v>
      </c>
      <c r="B10" s="200">
        <v>19853600</v>
      </c>
      <c r="C10" s="200">
        <v>19671865</v>
      </c>
      <c r="D10" s="200">
        <v>181735</v>
      </c>
      <c r="E10" s="210"/>
      <c r="F10" s="190"/>
    </row>
    <row r="11" spans="1:6" s="1" customFormat="1">
      <c r="A11" s="225" t="s">
        <v>25</v>
      </c>
      <c r="B11" s="200">
        <v>35124566</v>
      </c>
      <c r="C11" s="200">
        <v>34412406</v>
      </c>
      <c r="D11" s="200">
        <v>712160</v>
      </c>
      <c r="E11" s="210"/>
      <c r="F11" s="190"/>
    </row>
    <row r="12" spans="1:6" s="1" customFormat="1" ht="34.5">
      <c r="A12" s="225" t="s">
        <v>26</v>
      </c>
      <c r="B12" s="200">
        <v>195656180</v>
      </c>
      <c r="C12" s="200">
        <v>125578394</v>
      </c>
      <c r="D12" s="200">
        <v>70077786</v>
      </c>
      <c r="E12" s="210"/>
      <c r="F12" s="190"/>
    </row>
    <row r="13" spans="1:6" s="1" customFormat="1">
      <c r="A13" s="225" t="s">
        <v>27</v>
      </c>
      <c r="B13" s="200">
        <v>6928140</v>
      </c>
      <c r="C13" s="200">
        <v>6870580</v>
      </c>
      <c r="D13" s="200">
        <v>57560</v>
      </c>
      <c r="E13" s="210"/>
      <c r="F13" s="190"/>
    </row>
    <row r="14" spans="1:6" s="1" customFormat="1">
      <c r="A14" s="225" t="s">
        <v>28</v>
      </c>
      <c r="B14" s="200">
        <v>84798462</v>
      </c>
      <c r="C14" s="200">
        <v>82334184</v>
      </c>
      <c r="D14" s="200">
        <v>2464278</v>
      </c>
      <c r="E14" s="210"/>
      <c r="F14" s="189"/>
    </row>
    <row r="15" spans="1:6" s="1" customFormat="1" ht="23.25">
      <c r="A15" s="225" t="s">
        <v>29</v>
      </c>
      <c r="B15" s="200">
        <v>1136280</v>
      </c>
      <c r="C15" s="200">
        <v>940062</v>
      </c>
      <c r="D15" s="200">
        <v>196218</v>
      </c>
      <c r="E15" s="210"/>
      <c r="F15" s="189"/>
    </row>
    <row r="16" spans="1:6" s="1" customFormat="1">
      <c r="A16" s="225" t="s">
        <v>30</v>
      </c>
      <c r="B16" s="200">
        <v>215273504</v>
      </c>
      <c r="C16" s="200">
        <v>189927671</v>
      </c>
      <c r="D16" s="200">
        <v>25345833</v>
      </c>
      <c r="E16" s="210"/>
      <c r="F16" s="189"/>
    </row>
    <row r="17" spans="1:6" s="1" customFormat="1" ht="23.25">
      <c r="A17" s="225" t="s">
        <v>31</v>
      </c>
      <c r="B17" s="200">
        <v>5347652</v>
      </c>
      <c r="C17" s="200">
        <v>4568166</v>
      </c>
      <c r="D17" s="200">
        <v>779486</v>
      </c>
      <c r="E17" s="210"/>
      <c r="F17" s="189"/>
    </row>
    <row r="18" spans="1:6" s="1" customFormat="1">
      <c r="A18" s="225" t="s">
        <v>32</v>
      </c>
      <c r="B18" s="200">
        <v>282460563</v>
      </c>
      <c r="C18" s="200">
        <v>93803014</v>
      </c>
      <c r="D18" s="200">
        <v>188657549</v>
      </c>
      <c r="E18" s="210"/>
      <c r="F18" s="189"/>
    </row>
    <row r="19" spans="1:6" s="1" customFormat="1" ht="45.75">
      <c r="A19" s="225" t="s">
        <v>33</v>
      </c>
      <c r="B19" s="200">
        <v>138218549</v>
      </c>
      <c r="C19" s="200">
        <v>58636633</v>
      </c>
      <c r="D19" s="200">
        <v>79581916</v>
      </c>
      <c r="E19" s="210"/>
      <c r="F19" s="190"/>
    </row>
    <row r="20" spans="1:6" s="1" customFormat="1" ht="23.25">
      <c r="A20" s="226" t="s">
        <v>38</v>
      </c>
      <c r="B20" s="200">
        <v>5901848</v>
      </c>
      <c r="C20" s="200">
        <v>5262391</v>
      </c>
      <c r="D20" s="200">
        <v>639457</v>
      </c>
      <c r="E20" s="210"/>
      <c r="F20" s="190"/>
    </row>
    <row r="21" spans="1:6" s="1" customFormat="1" ht="23.25">
      <c r="A21" s="225" t="s">
        <v>34</v>
      </c>
      <c r="B21" s="200">
        <v>815563</v>
      </c>
      <c r="C21" s="200">
        <v>198271</v>
      </c>
      <c r="D21" s="200">
        <v>617292</v>
      </c>
      <c r="E21" s="210"/>
      <c r="F21" s="190"/>
    </row>
    <row r="22" spans="1:6" s="1" customFormat="1">
      <c r="A22" s="225" t="s">
        <v>35</v>
      </c>
      <c r="B22" s="200">
        <v>5015692</v>
      </c>
      <c r="C22" s="200">
        <v>3426729</v>
      </c>
      <c r="D22" s="200">
        <v>1588963</v>
      </c>
      <c r="E22" s="210"/>
      <c r="F22" s="190"/>
    </row>
    <row r="23" spans="1:6" s="1" customFormat="1" ht="36" customHeight="1">
      <c r="A23" s="225" t="s">
        <v>36</v>
      </c>
      <c r="B23" s="200">
        <v>50923890</v>
      </c>
      <c r="C23" s="200">
        <v>12859079</v>
      </c>
      <c r="D23" s="200">
        <v>38064811</v>
      </c>
      <c r="E23" s="210"/>
      <c r="F23" s="190"/>
    </row>
    <row r="24" spans="1:6" s="1" customFormat="1">
      <c r="A24" s="225" t="s">
        <v>37</v>
      </c>
      <c r="B24" s="200">
        <v>87486869</v>
      </c>
      <c r="C24" s="200">
        <v>18682302</v>
      </c>
      <c r="D24" s="200">
        <v>68804567</v>
      </c>
      <c r="E24" s="210"/>
      <c r="F24" s="190"/>
    </row>
    <row r="25" spans="1:6" s="1" customFormat="1" ht="23.25">
      <c r="A25" s="227" t="s">
        <v>3</v>
      </c>
      <c r="B25" s="207" t="s">
        <v>17</v>
      </c>
      <c r="C25" s="207" t="s">
        <v>17</v>
      </c>
      <c r="D25" s="207" t="s">
        <v>17</v>
      </c>
      <c r="E25" s="210"/>
      <c r="F25" s="189"/>
    </row>
    <row r="26" spans="1:6" s="1" customFormat="1">
      <c r="A26" s="225" t="s">
        <v>21</v>
      </c>
      <c r="B26" s="207" t="s">
        <v>17</v>
      </c>
      <c r="C26" s="207" t="s">
        <v>17</v>
      </c>
      <c r="D26" s="207" t="s">
        <v>17</v>
      </c>
      <c r="E26" s="210"/>
      <c r="F26" s="190"/>
    </row>
    <row r="27" spans="1:6" s="1" customFormat="1">
      <c r="A27" s="225" t="s">
        <v>22</v>
      </c>
      <c r="B27" s="207" t="s">
        <v>17</v>
      </c>
      <c r="C27" s="207" t="s">
        <v>17</v>
      </c>
      <c r="D27" s="207" t="s">
        <v>17</v>
      </c>
      <c r="E27" s="210"/>
      <c r="F27" s="190"/>
    </row>
    <row r="28" spans="1:6" s="1" customFormat="1" ht="23.25">
      <c r="A28" s="225" t="s">
        <v>23</v>
      </c>
      <c r="B28" s="207" t="s">
        <v>17</v>
      </c>
      <c r="C28" s="207" t="s">
        <v>17</v>
      </c>
      <c r="D28" s="207" t="s">
        <v>17</v>
      </c>
      <c r="E28" s="210"/>
      <c r="F28" s="190"/>
    </row>
    <row r="29" spans="1:6" s="1" customFormat="1">
      <c r="A29" s="225" t="s">
        <v>24</v>
      </c>
      <c r="B29" s="207" t="s">
        <v>17</v>
      </c>
      <c r="C29" s="207" t="s">
        <v>17</v>
      </c>
      <c r="D29" s="207" t="s">
        <v>17</v>
      </c>
      <c r="E29" s="210"/>
      <c r="F29" s="190"/>
    </row>
    <row r="30" spans="1:6" s="1" customFormat="1">
      <c r="A30" s="225" t="s">
        <v>25</v>
      </c>
      <c r="B30" s="207" t="s">
        <v>17</v>
      </c>
      <c r="C30" s="207" t="s">
        <v>17</v>
      </c>
      <c r="D30" s="207" t="s">
        <v>17</v>
      </c>
      <c r="E30" s="210"/>
      <c r="F30" s="190"/>
    </row>
    <row r="31" spans="1:6" s="1" customFormat="1" ht="34.5">
      <c r="A31" s="225" t="s">
        <v>26</v>
      </c>
      <c r="B31" s="207" t="s">
        <v>17</v>
      </c>
      <c r="C31" s="207" t="s">
        <v>17</v>
      </c>
      <c r="D31" s="207" t="s">
        <v>17</v>
      </c>
      <c r="E31" s="210"/>
      <c r="F31" s="190"/>
    </row>
    <row r="32" spans="1:6" s="1" customFormat="1">
      <c r="A32" s="225" t="s">
        <v>27</v>
      </c>
      <c r="B32" s="207" t="s">
        <v>17</v>
      </c>
      <c r="C32" s="207" t="s">
        <v>17</v>
      </c>
      <c r="D32" s="207" t="s">
        <v>17</v>
      </c>
      <c r="E32" s="210"/>
      <c r="F32" s="189"/>
    </row>
    <row r="33" spans="1:6" s="1" customFormat="1">
      <c r="A33" s="225" t="s">
        <v>28</v>
      </c>
      <c r="B33" s="207" t="s">
        <v>17</v>
      </c>
      <c r="C33" s="207" t="s">
        <v>17</v>
      </c>
      <c r="D33" s="207" t="s">
        <v>17</v>
      </c>
      <c r="E33" s="210"/>
      <c r="F33" s="189"/>
    </row>
    <row r="34" spans="1:6" s="1" customFormat="1" ht="23.25">
      <c r="A34" s="225" t="s">
        <v>29</v>
      </c>
      <c r="B34" s="207" t="s">
        <v>17</v>
      </c>
      <c r="C34" s="207" t="s">
        <v>17</v>
      </c>
      <c r="D34" s="207" t="s">
        <v>17</v>
      </c>
      <c r="E34" s="210"/>
      <c r="F34" s="189"/>
    </row>
    <row r="35" spans="1:6" s="1" customFormat="1">
      <c r="A35" s="225" t="s">
        <v>30</v>
      </c>
      <c r="B35" s="207" t="s">
        <v>17</v>
      </c>
      <c r="C35" s="207" t="s">
        <v>17</v>
      </c>
      <c r="D35" s="207" t="s">
        <v>17</v>
      </c>
      <c r="E35" s="210"/>
      <c r="F35" s="189"/>
    </row>
    <row r="36" spans="1:6" s="1" customFormat="1" ht="23.25">
      <c r="A36" s="225" t="s">
        <v>31</v>
      </c>
      <c r="B36" s="207" t="s">
        <v>17</v>
      </c>
      <c r="C36" s="207" t="s">
        <v>17</v>
      </c>
      <c r="D36" s="207" t="s">
        <v>17</v>
      </c>
      <c r="E36" s="210"/>
      <c r="F36" s="189"/>
    </row>
    <row r="37" spans="1:6" s="1" customFormat="1">
      <c r="A37" s="225" t="s">
        <v>32</v>
      </c>
      <c r="B37" s="207" t="s">
        <v>17</v>
      </c>
      <c r="C37" s="207" t="s">
        <v>17</v>
      </c>
      <c r="D37" s="207" t="s">
        <v>17</v>
      </c>
      <c r="E37" s="210"/>
      <c r="F37" s="190"/>
    </row>
    <row r="38" spans="1:6" s="1" customFormat="1" ht="45.75">
      <c r="A38" s="225" t="s">
        <v>33</v>
      </c>
      <c r="B38" s="207" t="s">
        <v>17</v>
      </c>
      <c r="C38" s="207" t="s">
        <v>17</v>
      </c>
      <c r="D38" s="207" t="s">
        <v>17</v>
      </c>
      <c r="E38" s="210"/>
      <c r="F38" s="190"/>
    </row>
    <row r="39" spans="1:6" s="1" customFormat="1" ht="23.25">
      <c r="A39" s="225" t="s">
        <v>34</v>
      </c>
      <c r="B39" s="207" t="s">
        <v>17</v>
      </c>
      <c r="C39" s="207" t="s">
        <v>17</v>
      </c>
      <c r="D39" s="207" t="s">
        <v>17</v>
      </c>
      <c r="E39" s="210"/>
      <c r="F39" s="190"/>
    </row>
    <row r="40" spans="1:6" s="1" customFormat="1">
      <c r="A40" s="225" t="s">
        <v>35</v>
      </c>
      <c r="B40" s="207" t="s">
        <v>17</v>
      </c>
      <c r="C40" s="207" t="s">
        <v>17</v>
      </c>
      <c r="D40" s="207" t="s">
        <v>17</v>
      </c>
      <c r="E40" s="210"/>
      <c r="F40" s="190"/>
    </row>
    <row r="41" spans="1:6" s="1" customFormat="1" ht="21" customHeight="1">
      <c r="A41" s="225" t="s">
        <v>36</v>
      </c>
      <c r="B41" s="207" t="s">
        <v>17</v>
      </c>
      <c r="C41" s="207" t="s">
        <v>17</v>
      </c>
      <c r="D41" s="207" t="s">
        <v>17</v>
      </c>
      <c r="E41" s="210"/>
      <c r="F41" s="190"/>
    </row>
    <row r="42" spans="1:6" s="1" customFormat="1">
      <c r="A42" s="225" t="s">
        <v>37</v>
      </c>
      <c r="B42" s="207" t="s">
        <v>17</v>
      </c>
      <c r="C42" s="207" t="s">
        <v>17</v>
      </c>
      <c r="D42" s="207" t="s">
        <v>17</v>
      </c>
      <c r="E42" s="210"/>
      <c r="F42" s="190"/>
    </row>
    <row r="43" spans="1:6" s="1" customFormat="1" ht="34.5">
      <c r="A43" s="224" t="s">
        <v>4</v>
      </c>
      <c r="B43" s="200">
        <v>673050126</v>
      </c>
      <c r="C43" s="200">
        <v>440664028</v>
      </c>
      <c r="D43" s="200">
        <v>232386098</v>
      </c>
      <c r="E43" s="210"/>
      <c r="F43" s="188"/>
    </row>
    <row r="44" spans="1:6" s="1" customFormat="1">
      <c r="A44" s="225" t="s">
        <v>21</v>
      </c>
      <c r="B44" s="200">
        <v>222479234</v>
      </c>
      <c r="C44" s="200">
        <v>156574825</v>
      </c>
      <c r="D44" s="200">
        <v>65904409</v>
      </c>
      <c r="E44" s="210"/>
      <c r="F44" s="189"/>
    </row>
    <row r="45" spans="1:6" s="1" customFormat="1">
      <c r="A45" s="225" t="s">
        <v>22</v>
      </c>
      <c r="B45" s="200">
        <v>32090415</v>
      </c>
      <c r="C45" s="200">
        <v>30589777</v>
      </c>
      <c r="D45" s="200">
        <v>1500638</v>
      </c>
      <c r="E45" s="210"/>
      <c r="F45" s="190"/>
    </row>
    <row r="46" spans="1:6" s="1" customFormat="1" ht="23.25">
      <c r="A46" s="225" t="s">
        <v>23</v>
      </c>
      <c r="B46" s="200">
        <v>158020</v>
      </c>
      <c r="C46" s="200">
        <v>157555</v>
      </c>
      <c r="D46" s="200">
        <v>465</v>
      </c>
      <c r="E46" s="210"/>
      <c r="F46" s="190"/>
    </row>
    <row r="47" spans="1:6" s="1" customFormat="1">
      <c r="A47" s="225" t="s">
        <v>24</v>
      </c>
      <c r="B47" s="200">
        <v>1942432</v>
      </c>
      <c r="C47" s="200">
        <v>1902223</v>
      </c>
      <c r="D47" s="200">
        <v>40209</v>
      </c>
      <c r="E47" s="210"/>
      <c r="F47" s="190"/>
    </row>
    <row r="48" spans="1:6" s="1" customFormat="1">
      <c r="A48" s="225" t="s">
        <v>25</v>
      </c>
      <c r="B48" s="200">
        <v>16732982</v>
      </c>
      <c r="C48" s="200">
        <v>16668430</v>
      </c>
      <c r="D48" s="200">
        <v>64552</v>
      </c>
      <c r="E48" s="210"/>
      <c r="F48" s="190"/>
    </row>
    <row r="49" spans="1:6" s="1" customFormat="1" ht="34.5">
      <c r="A49" s="225" t="s">
        <v>26</v>
      </c>
      <c r="B49" s="200">
        <v>165944299</v>
      </c>
      <c r="C49" s="200">
        <v>101677584</v>
      </c>
      <c r="D49" s="200">
        <v>64266715</v>
      </c>
      <c r="E49" s="210"/>
      <c r="F49" s="190"/>
    </row>
    <row r="50" spans="1:6" s="1" customFormat="1">
      <c r="A50" s="225" t="s">
        <v>27</v>
      </c>
      <c r="B50" s="200">
        <v>5611086</v>
      </c>
      <c r="C50" s="200">
        <v>5579256</v>
      </c>
      <c r="D50" s="200">
        <v>31830</v>
      </c>
      <c r="E50" s="210"/>
      <c r="F50" s="190"/>
    </row>
    <row r="51" spans="1:6" s="1" customFormat="1">
      <c r="A51" s="225" t="s">
        <v>28</v>
      </c>
      <c r="B51" s="200">
        <v>64748356</v>
      </c>
      <c r="C51" s="200">
        <v>64086535</v>
      </c>
      <c r="D51" s="200">
        <v>661821</v>
      </c>
      <c r="E51" s="210"/>
      <c r="F51" s="189"/>
    </row>
    <row r="52" spans="1:6" s="1" customFormat="1" ht="23.25">
      <c r="A52" s="225" t="s">
        <v>29</v>
      </c>
      <c r="B52" s="200">
        <v>957381</v>
      </c>
      <c r="C52" s="200">
        <v>797402</v>
      </c>
      <c r="D52" s="200">
        <v>159979</v>
      </c>
      <c r="E52" s="210"/>
      <c r="F52" s="189"/>
    </row>
    <row r="53" spans="1:6" s="1" customFormat="1">
      <c r="A53" s="225" t="s">
        <v>30</v>
      </c>
      <c r="B53" s="200">
        <v>162841805</v>
      </c>
      <c r="C53" s="200">
        <v>148823423</v>
      </c>
      <c r="D53" s="200">
        <v>14018382</v>
      </c>
      <c r="E53" s="210"/>
      <c r="F53" s="189"/>
    </row>
    <row r="54" spans="1:6" s="1" customFormat="1" ht="23.25">
      <c r="A54" s="225" t="s">
        <v>31</v>
      </c>
      <c r="B54" s="200">
        <v>2985808</v>
      </c>
      <c r="C54" s="200">
        <v>2389942</v>
      </c>
      <c r="D54" s="200">
        <v>595866</v>
      </c>
      <c r="E54" s="210"/>
      <c r="F54" s="189"/>
    </row>
    <row r="55" spans="1:6" s="1" customFormat="1">
      <c r="A55" s="225" t="s">
        <v>32</v>
      </c>
      <c r="B55" s="200">
        <v>219037542</v>
      </c>
      <c r="C55" s="200">
        <v>67991901</v>
      </c>
      <c r="D55" s="200">
        <v>151045641</v>
      </c>
      <c r="E55" s="210"/>
      <c r="F55" s="189"/>
    </row>
    <row r="56" spans="1:6" s="1" customFormat="1" ht="45.75">
      <c r="A56" s="225" t="s">
        <v>33</v>
      </c>
      <c r="B56" s="200">
        <v>128835379</v>
      </c>
      <c r="C56" s="200">
        <v>51097638</v>
      </c>
      <c r="D56" s="200">
        <v>77737741</v>
      </c>
      <c r="E56" s="210"/>
      <c r="F56" s="190"/>
    </row>
    <row r="57" spans="1:6" s="1" customFormat="1" ht="23.25">
      <c r="A57" s="226" t="s">
        <v>38</v>
      </c>
      <c r="B57" s="200">
        <v>4057636</v>
      </c>
      <c r="C57" s="200">
        <v>3756702</v>
      </c>
      <c r="D57" s="200">
        <v>300934</v>
      </c>
      <c r="E57" s="210"/>
      <c r="F57" s="190"/>
    </row>
    <row r="58" spans="1:6" s="1" customFormat="1" ht="23.25">
      <c r="A58" s="225" t="s">
        <v>34</v>
      </c>
      <c r="B58" s="200">
        <v>177276</v>
      </c>
      <c r="C58" s="200">
        <v>58870</v>
      </c>
      <c r="D58" s="200">
        <v>118406</v>
      </c>
      <c r="E58" s="210"/>
      <c r="F58" s="190"/>
    </row>
    <row r="59" spans="1:6" s="1" customFormat="1">
      <c r="A59" s="225" t="s">
        <v>35</v>
      </c>
      <c r="B59" s="200">
        <v>3118261</v>
      </c>
      <c r="C59" s="200">
        <v>2384319</v>
      </c>
      <c r="D59" s="200">
        <v>733942</v>
      </c>
      <c r="E59" s="210"/>
      <c r="F59" s="190"/>
    </row>
    <row r="60" spans="1:6" s="1" customFormat="1" ht="38.25" customHeight="1">
      <c r="A60" s="225" t="s">
        <v>36</v>
      </c>
      <c r="B60" s="200">
        <v>44289409</v>
      </c>
      <c r="C60" s="200">
        <v>10118598</v>
      </c>
      <c r="D60" s="200">
        <v>34170811</v>
      </c>
      <c r="E60" s="210"/>
      <c r="F60" s="190"/>
    </row>
    <row r="61" spans="1:6" s="1" customFormat="1">
      <c r="A61" s="225" t="s">
        <v>37</v>
      </c>
      <c r="B61" s="200">
        <v>42617217</v>
      </c>
      <c r="C61" s="200">
        <v>4332476</v>
      </c>
      <c r="D61" s="200">
        <v>38284741</v>
      </c>
      <c r="E61" s="210"/>
      <c r="F61" s="190"/>
    </row>
    <row r="62" spans="1:6" s="1" customFormat="1" ht="23.25">
      <c r="A62" s="227" t="s">
        <v>5</v>
      </c>
      <c r="B62" s="200">
        <v>80598401</v>
      </c>
      <c r="C62" s="200">
        <v>55784840</v>
      </c>
      <c r="D62" s="200">
        <v>24813561</v>
      </c>
      <c r="E62" s="210"/>
      <c r="F62" s="188"/>
    </row>
    <row r="63" spans="1:6" s="1" customFormat="1">
      <c r="A63" s="225" t="s">
        <v>21</v>
      </c>
      <c r="B63" s="200">
        <v>33950564</v>
      </c>
      <c r="C63" s="200">
        <v>31671530</v>
      </c>
      <c r="D63" s="200">
        <v>2279034</v>
      </c>
      <c r="E63" s="210"/>
      <c r="F63" s="189"/>
    </row>
    <row r="64" spans="1:6" s="1" customFormat="1">
      <c r="A64" s="225" t="s">
        <v>22</v>
      </c>
      <c r="B64" s="200">
        <v>23988912</v>
      </c>
      <c r="C64" s="200">
        <v>23571647</v>
      </c>
      <c r="D64" s="200">
        <v>417265</v>
      </c>
      <c r="E64" s="210"/>
      <c r="F64" s="190"/>
    </row>
    <row r="65" spans="1:6" s="1" customFormat="1" ht="23.25">
      <c r="A65" s="225" t="s">
        <v>23</v>
      </c>
      <c r="B65" s="200">
        <v>9650</v>
      </c>
      <c r="C65" s="200">
        <v>9650</v>
      </c>
      <c r="D65" s="207" t="s">
        <v>17</v>
      </c>
      <c r="E65" s="210"/>
      <c r="F65" s="190"/>
    </row>
    <row r="66" spans="1:6" s="1" customFormat="1">
      <c r="A66" s="225" t="s">
        <v>24</v>
      </c>
      <c r="B66" s="200">
        <v>1049393</v>
      </c>
      <c r="C66" s="200">
        <v>1034675</v>
      </c>
      <c r="D66" s="200">
        <v>14718</v>
      </c>
      <c r="E66" s="210"/>
      <c r="F66" s="190"/>
    </row>
    <row r="67" spans="1:6" s="1" customFormat="1">
      <c r="A67" s="225" t="s">
        <v>25</v>
      </c>
      <c r="B67" s="200">
        <v>4649319</v>
      </c>
      <c r="C67" s="200">
        <v>4480372</v>
      </c>
      <c r="D67" s="200">
        <v>168947</v>
      </c>
      <c r="E67" s="210"/>
      <c r="F67" s="190"/>
    </row>
    <row r="68" spans="1:6" s="1" customFormat="1" ht="34.5">
      <c r="A68" s="225" t="s">
        <v>26</v>
      </c>
      <c r="B68" s="200">
        <v>3536480</v>
      </c>
      <c r="C68" s="200">
        <v>1880078</v>
      </c>
      <c r="D68" s="200">
        <v>1656402</v>
      </c>
      <c r="E68" s="210"/>
      <c r="F68" s="190"/>
    </row>
    <row r="69" spans="1:6" s="1" customFormat="1">
      <c r="A69" s="225" t="s">
        <v>27</v>
      </c>
      <c r="B69" s="200">
        <v>716810</v>
      </c>
      <c r="C69" s="200">
        <v>695108</v>
      </c>
      <c r="D69" s="200">
        <v>21702</v>
      </c>
      <c r="E69" s="210"/>
      <c r="F69" s="190"/>
    </row>
    <row r="70" spans="1:6" s="1" customFormat="1">
      <c r="A70" s="225" t="s">
        <v>28</v>
      </c>
      <c r="B70" s="200">
        <v>5042085</v>
      </c>
      <c r="C70" s="200">
        <v>4571585</v>
      </c>
      <c r="D70" s="200">
        <v>470500</v>
      </c>
      <c r="E70" s="210"/>
      <c r="F70" s="189"/>
    </row>
    <row r="71" spans="1:6" s="1" customFormat="1" ht="23.25">
      <c r="A71" s="225" t="s">
        <v>29</v>
      </c>
      <c r="B71" s="200">
        <v>21469</v>
      </c>
      <c r="C71" s="200">
        <v>11278</v>
      </c>
      <c r="D71" s="200">
        <v>10191</v>
      </c>
      <c r="E71" s="210"/>
      <c r="F71" s="189"/>
    </row>
    <row r="72" spans="1:6" s="1" customFormat="1">
      <c r="A72" s="225" t="s">
        <v>30</v>
      </c>
      <c r="B72" s="200">
        <v>11669331</v>
      </c>
      <c r="C72" s="200">
        <v>9012620</v>
      </c>
      <c r="D72" s="200">
        <v>2656711</v>
      </c>
      <c r="E72" s="210"/>
      <c r="F72" s="189"/>
    </row>
    <row r="73" spans="1:6" s="1" customFormat="1" ht="23.25">
      <c r="A73" s="225" t="s">
        <v>31</v>
      </c>
      <c r="B73" s="200">
        <v>389928</v>
      </c>
      <c r="C73" s="200">
        <v>305953</v>
      </c>
      <c r="D73" s="200">
        <v>83975</v>
      </c>
      <c r="E73" s="210"/>
      <c r="F73" s="189"/>
    </row>
    <row r="74" spans="1:6" s="1" customFormat="1">
      <c r="A74" s="225" t="s">
        <v>32</v>
      </c>
      <c r="B74" s="200">
        <v>29525024</v>
      </c>
      <c r="C74" s="200">
        <v>10211874</v>
      </c>
      <c r="D74" s="200">
        <v>19313150</v>
      </c>
      <c r="E74" s="210"/>
      <c r="F74" s="189"/>
    </row>
    <row r="75" spans="1:6" s="1" customFormat="1" ht="45.75">
      <c r="A75" s="225" t="s">
        <v>33</v>
      </c>
      <c r="B75" s="200">
        <v>2580997</v>
      </c>
      <c r="C75" s="200">
        <v>2157095</v>
      </c>
      <c r="D75" s="200">
        <v>423902</v>
      </c>
      <c r="E75" s="210"/>
      <c r="F75" s="190"/>
    </row>
    <row r="76" spans="1:6" s="1" customFormat="1" ht="23.25">
      <c r="A76" s="226" t="s">
        <v>38</v>
      </c>
      <c r="B76" s="200">
        <v>244399</v>
      </c>
      <c r="C76" s="200">
        <v>195872</v>
      </c>
      <c r="D76" s="200">
        <v>48527</v>
      </c>
      <c r="E76" s="210"/>
      <c r="F76" s="190"/>
    </row>
    <row r="77" spans="1:6" s="1" customFormat="1" ht="23.25">
      <c r="A77" s="225" t="s">
        <v>34</v>
      </c>
      <c r="B77" s="200">
        <v>37026</v>
      </c>
      <c r="C77" s="200">
        <v>23809</v>
      </c>
      <c r="D77" s="200">
        <v>13217</v>
      </c>
      <c r="E77" s="210"/>
      <c r="F77" s="190"/>
    </row>
    <row r="78" spans="1:6" s="1" customFormat="1">
      <c r="A78" s="225" t="s">
        <v>35</v>
      </c>
      <c r="B78" s="200">
        <v>1014698</v>
      </c>
      <c r="C78" s="200">
        <v>547807</v>
      </c>
      <c r="D78" s="200">
        <v>466891</v>
      </c>
      <c r="E78" s="210"/>
      <c r="F78" s="190"/>
    </row>
    <row r="79" spans="1:6" s="1" customFormat="1" ht="26.25" customHeight="1">
      <c r="A79" s="225" t="s">
        <v>36</v>
      </c>
      <c r="B79" s="200">
        <v>3351623</v>
      </c>
      <c r="C79" s="200">
        <v>537304</v>
      </c>
      <c r="D79" s="200">
        <v>2814319</v>
      </c>
      <c r="E79" s="210"/>
      <c r="F79" s="190"/>
    </row>
    <row r="80" spans="1:6" s="1" customFormat="1">
      <c r="A80" s="225" t="s">
        <v>37</v>
      </c>
      <c r="B80" s="200">
        <v>22540680</v>
      </c>
      <c r="C80" s="200">
        <v>6945859</v>
      </c>
      <c r="D80" s="200">
        <v>15594821</v>
      </c>
      <c r="E80" s="210"/>
      <c r="F80" s="190"/>
    </row>
    <row r="81" spans="1:6" s="1" customFormat="1" ht="34.5">
      <c r="A81" s="224" t="s">
        <v>6</v>
      </c>
      <c r="B81" s="200">
        <v>51999464</v>
      </c>
      <c r="C81" s="200">
        <v>47926196</v>
      </c>
      <c r="D81" s="200">
        <v>4073268</v>
      </c>
      <c r="E81" s="210"/>
      <c r="F81" s="188"/>
    </row>
    <row r="82" spans="1:6" s="1" customFormat="1">
      <c r="A82" s="225" t="s">
        <v>21</v>
      </c>
      <c r="B82" s="200">
        <v>36952371</v>
      </c>
      <c r="C82" s="200">
        <v>36581035</v>
      </c>
      <c r="D82" s="200">
        <v>371336</v>
      </c>
      <c r="E82" s="210"/>
      <c r="F82" s="189"/>
    </row>
    <row r="83" spans="1:6" s="1" customFormat="1">
      <c r="A83" s="225" t="s">
        <v>22</v>
      </c>
      <c r="B83" s="200">
        <v>7555427</v>
      </c>
      <c r="C83" s="200">
        <v>7544607</v>
      </c>
      <c r="D83" s="200">
        <v>10820</v>
      </c>
      <c r="E83" s="210"/>
      <c r="F83" s="190"/>
    </row>
    <row r="84" spans="1:6" s="1" customFormat="1" ht="23.25">
      <c r="A84" s="225" t="s">
        <v>23</v>
      </c>
      <c r="B84" s="200">
        <v>382063</v>
      </c>
      <c r="C84" s="200">
        <v>382063</v>
      </c>
      <c r="D84" s="207" t="s">
        <v>17</v>
      </c>
      <c r="E84" s="210"/>
      <c r="F84" s="190"/>
    </row>
    <row r="85" spans="1:6" s="1" customFormat="1">
      <c r="A85" s="225" t="s">
        <v>24</v>
      </c>
      <c r="B85" s="200">
        <v>13793110</v>
      </c>
      <c r="C85" s="200">
        <v>13793110</v>
      </c>
      <c r="D85" s="207" t="s">
        <v>17</v>
      </c>
      <c r="E85" s="210"/>
      <c r="F85" s="190"/>
    </row>
    <row r="86" spans="1:6" s="1" customFormat="1">
      <c r="A86" s="225" t="s">
        <v>25</v>
      </c>
      <c r="B86" s="200">
        <v>12550972</v>
      </c>
      <c r="C86" s="200">
        <v>12214843</v>
      </c>
      <c r="D86" s="207" t="s">
        <v>19</v>
      </c>
      <c r="E86" s="210"/>
      <c r="F86" s="190"/>
    </row>
    <row r="87" spans="1:6" s="1" customFormat="1" ht="34.5">
      <c r="A87" s="225" t="s">
        <v>26</v>
      </c>
      <c r="B87" s="200">
        <v>2557099</v>
      </c>
      <c r="C87" s="200">
        <v>2533667</v>
      </c>
      <c r="D87" s="207" t="s">
        <v>19</v>
      </c>
      <c r="E87" s="210"/>
      <c r="F87" s="190"/>
    </row>
    <row r="88" spans="1:6" s="1" customFormat="1">
      <c r="A88" s="225" t="s">
        <v>27</v>
      </c>
      <c r="B88" s="200">
        <v>113700</v>
      </c>
      <c r="C88" s="200">
        <v>112745</v>
      </c>
      <c r="D88" s="207" t="s">
        <v>19</v>
      </c>
      <c r="E88" s="210"/>
      <c r="F88" s="190"/>
    </row>
    <row r="89" spans="1:6" s="1" customFormat="1">
      <c r="A89" s="225" t="s">
        <v>28</v>
      </c>
      <c r="B89" s="200">
        <v>1983107</v>
      </c>
      <c r="C89" s="200">
        <v>1954192</v>
      </c>
      <c r="D89" s="200">
        <v>28915</v>
      </c>
      <c r="E89" s="210"/>
      <c r="F89" s="189"/>
    </row>
    <row r="90" spans="1:6" s="1" customFormat="1" ht="23.25">
      <c r="A90" s="225" t="s">
        <v>29</v>
      </c>
      <c r="B90" s="200">
        <v>28823</v>
      </c>
      <c r="C90" s="200">
        <v>28745</v>
      </c>
      <c r="D90" s="200">
        <v>78</v>
      </c>
      <c r="E90" s="210"/>
      <c r="F90" s="189"/>
    </row>
    <row r="91" spans="1:6" s="1" customFormat="1">
      <c r="A91" s="225" t="s">
        <v>30</v>
      </c>
      <c r="B91" s="200">
        <v>5020465</v>
      </c>
      <c r="C91" s="200">
        <v>3880923</v>
      </c>
      <c r="D91" s="200">
        <v>1139542</v>
      </c>
      <c r="E91" s="210"/>
      <c r="F91" s="189"/>
    </row>
    <row r="92" spans="1:6" s="1" customFormat="1" ht="23.25">
      <c r="A92" s="225" t="s">
        <v>31</v>
      </c>
      <c r="B92" s="200">
        <v>34963</v>
      </c>
      <c r="C92" s="200">
        <v>14615</v>
      </c>
      <c r="D92" s="207" t="s">
        <v>19</v>
      </c>
      <c r="E92" s="210"/>
      <c r="F92" s="189"/>
    </row>
    <row r="93" spans="1:6" s="1" customFormat="1">
      <c r="A93" s="225" t="s">
        <v>32</v>
      </c>
      <c r="B93" s="200">
        <v>7979735</v>
      </c>
      <c r="C93" s="200">
        <v>5466686</v>
      </c>
      <c r="D93" s="200">
        <v>2513049</v>
      </c>
      <c r="E93" s="210"/>
      <c r="F93" s="189"/>
    </row>
    <row r="94" spans="1:6" s="1" customFormat="1" ht="45.75">
      <c r="A94" s="225" t="s">
        <v>33</v>
      </c>
      <c r="B94" s="200">
        <v>2137082</v>
      </c>
      <c r="C94" s="200">
        <v>1653534</v>
      </c>
      <c r="D94" s="200">
        <v>483548</v>
      </c>
      <c r="E94" s="210"/>
      <c r="F94" s="190"/>
    </row>
    <row r="95" spans="1:6" s="1" customFormat="1" ht="23.25">
      <c r="A95" s="226" t="s">
        <v>38</v>
      </c>
      <c r="B95" s="200">
        <v>142667</v>
      </c>
      <c r="C95" s="200">
        <v>133708</v>
      </c>
      <c r="D95" s="200">
        <v>8959</v>
      </c>
      <c r="E95" s="210"/>
      <c r="F95" s="190"/>
    </row>
    <row r="96" spans="1:6" s="1" customFormat="1" ht="23.25">
      <c r="A96" s="225" t="s">
        <v>34</v>
      </c>
      <c r="B96" s="200">
        <v>22030</v>
      </c>
      <c r="C96" s="200">
        <v>16946</v>
      </c>
      <c r="D96" s="200">
        <v>5084</v>
      </c>
      <c r="E96" s="210"/>
      <c r="F96" s="190"/>
    </row>
    <row r="97" spans="1:6" s="1" customFormat="1">
      <c r="A97" s="225" t="s">
        <v>35</v>
      </c>
      <c r="B97" s="200">
        <v>112840</v>
      </c>
      <c r="C97" s="200">
        <v>36254</v>
      </c>
      <c r="D97" s="207" t="s">
        <v>19</v>
      </c>
      <c r="E97" s="210"/>
      <c r="F97" s="190"/>
    </row>
    <row r="98" spans="1:6" s="1" customFormat="1" ht="40.5" customHeight="1">
      <c r="A98" s="225" t="s">
        <v>36</v>
      </c>
      <c r="B98" s="200">
        <v>1037523</v>
      </c>
      <c r="C98" s="200">
        <v>1033036</v>
      </c>
      <c r="D98" s="200">
        <v>4487</v>
      </c>
      <c r="E98" s="210"/>
      <c r="F98" s="190"/>
    </row>
    <row r="99" spans="1:6" s="1" customFormat="1">
      <c r="A99" s="225" t="s">
        <v>37</v>
      </c>
      <c r="B99" s="200">
        <v>4670260</v>
      </c>
      <c r="C99" s="200">
        <v>2726916</v>
      </c>
      <c r="D99" s="200">
        <v>1943344</v>
      </c>
      <c r="E99" s="210"/>
      <c r="F99" s="190"/>
    </row>
    <row r="100" spans="1:6" s="1" customFormat="1" ht="34.5">
      <c r="A100" s="224" t="s">
        <v>7</v>
      </c>
      <c r="B100" s="200">
        <v>9599588</v>
      </c>
      <c r="C100" s="200">
        <v>8140013</v>
      </c>
      <c r="D100" s="200">
        <v>1459575</v>
      </c>
      <c r="E100" s="210"/>
      <c r="F100" s="188"/>
    </row>
    <row r="101" spans="1:6" s="1" customFormat="1">
      <c r="A101" s="225" t="s">
        <v>21</v>
      </c>
      <c r="B101" s="200">
        <v>1123109</v>
      </c>
      <c r="C101" s="200">
        <v>1025653</v>
      </c>
      <c r="D101" s="200">
        <v>97456</v>
      </c>
      <c r="E101" s="210"/>
      <c r="F101" s="189"/>
    </row>
    <row r="102" spans="1:6" s="1" customFormat="1">
      <c r="A102" s="225" t="s">
        <v>22</v>
      </c>
      <c r="B102" s="200">
        <v>186166</v>
      </c>
      <c r="C102" s="200">
        <v>179954</v>
      </c>
      <c r="D102" s="200">
        <v>6212</v>
      </c>
      <c r="E102" s="210"/>
      <c r="F102" s="190"/>
    </row>
    <row r="103" spans="1:6" s="1" customFormat="1" ht="23.25">
      <c r="A103" s="225" t="s">
        <v>23</v>
      </c>
      <c r="B103" s="200">
        <v>2000</v>
      </c>
      <c r="C103" s="200">
        <v>2000</v>
      </c>
      <c r="D103" s="207" t="s">
        <v>17</v>
      </c>
      <c r="E103" s="210"/>
      <c r="F103" s="190"/>
    </row>
    <row r="104" spans="1:6" s="1" customFormat="1">
      <c r="A104" s="225" t="s">
        <v>24</v>
      </c>
      <c r="B104" s="200">
        <v>32826</v>
      </c>
      <c r="C104" s="200">
        <v>25716</v>
      </c>
      <c r="D104" s="200">
        <v>7110</v>
      </c>
      <c r="E104" s="210"/>
      <c r="F104" s="190"/>
    </row>
    <row r="105" spans="1:6" s="1" customFormat="1">
      <c r="A105" s="225" t="s">
        <v>25</v>
      </c>
      <c r="B105" s="200">
        <v>672406</v>
      </c>
      <c r="C105" s="200">
        <v>623156</v>
      </c>
      <c r="D105" s="200">
        <v>49250</v>
      </c>
      <c r="E105" s="210"/>
      <c r="F105" s="190"/>
    </row>
    <row r="106" spans="1:6" s="1" customFormat="1" ht="34.5">
      <c r="A106" s="225" t="s">
        <v>26</v>
      </c>
      <c r="B106" s="200">
        <v>229711</v>
      </c>
      <c r="C106" s="200">
        <v>194827</v>
      </c>
      <c r="D106" s="200">
        <v>34884</v>
      </c>
      <c r="E106" s="210"/>
      <c r="F106" s="190"/>
    </row>
    <row r="107" spans="1:6" s="1" customFormat="1">
      <c r="A107" s="225" t="s">
        <v>27</v>
      </c>
      <c r="B107" s="207" t="s">
        <v>17</v>
      </c>
      <c r="C107" s="207" t="s">
        <v>17</v>
      </c>
      <c r="D107" s="207" t="s">
        <v>17</v>
      </c>
      <c r="E107" s="210"/>
      <c r="F107" s="190"/>
    </row>
    <row r="108" spans="1:6" s="1" customFormat="1">
      <c r="A108" s="225" t="s">
        <v>28</v>
      </c>
      <c r="B108" s="200">
        <v>5227593</v>
      </c>
      <c r="C108" s="200">
        <v>5202988</v>
      </c>
      <c r="D108" s="200">
        <v>24605</v>
      </c>
      <c r="E108" s="210"/>
      <c r="F108" s="189"/>
    </row>
    <row r="109" spans="1:6" s="1" customFormat="1" ht="23.25">
      <c r="A109" s="225" t="s">
        <v>29</v>
      </c>
      <c r="B109" s="200">
        <v>1757</v>
      </c>
      <c r="C109" s="200">
        <v>276</v>
      </c>
      <c r="D109" s="200">
        <v>1481</v>
      </c>
      <c r="E109" s="210"/>
      <c r="F109" s="189"/>
    </row>
    <row r="110" spans="1:6" s="1" customFormat="1">
      <c r="A110" s="225" t="s">
        <v>30</v>
      </c>
      <c r="B110" s="200">
        <v>1841553</v>
      </c>
      <c r="C110" s="200">
        <v>1304723</v>
      </c>
      <c r="D110" s="200">
        <v>536830</v>
      </c>
      <c r="E110" s="210"/>
      <c r="F110" s="189"/>
    </row>
    <row r="111" spans="1:6" s="1" customFormat="1" ht="23.25">
      <c r="A111" s="225" t="s">
        <v>31</v>
      </c>
      <c r="B111" s="200">
        <v>20698</v>
      </c>
      <c r="C111" s="200">
        <v>17250</v>
      </c>
      <c r="D111" s="200">
        <v>3448</v>
      </c>
      <c r="E111" s="210"/>
      <c r="F111" s="189"/>
    </row>
    <row r="112" spans="1:6" s="1" customFormat="1">
      <c r="A112" s="225" t="s">
        <v>32</v>
      </c>
      <c r="B112" s="200">
        <v>1384878</v>
      </c>
      <c r="C112" s="200">
        <v>589123</v>
      </c>
      <c r="D112" s="200">
        <v>795755</v>
      </c>
      <c r="E112" s="210"/>
      <c r="F112" s="189"/>
    </row>
    <row r="113" spans="1:6" s="1" customFormat="1" ht="23.25">
      <c r="A113" s="226" t="s">
        <v>38</v>
      </c>
      <c r="B113" s="200">
        <v>187575</v>
      </c>
      <c r="C113" s="200">
        <v>133563</v>
      </c>
      <c r="D113" s="200">
        <v>54012</v>
      </c>
      <c r="E113" s="210"/>
      <c r="F113" s="190"/>
    </row>
    <row r="114" spans="1:6" s="1" customFormat="1" ht="45.75">
      <c r="A114" s="225" t="s">
        <v>33</v>
      </c>
      <c r="B114" s="200">
        <v>17193</v>
      </c>
      <c r="C114" s="200">
        <v>15668</v>
      </c>
      <c r="D114" s="200">
        <v>1525</v>
      </c>
      <c r="E114" s="210"/>
      <c r="F114" s="190"/>
    </row>
    <row r="115" spans="1:6" s="1" customFormat="1" ht="23.25">
      <c r="A115" s="225" t="s">
        <v>34</v>
      </c>
      <c r="B115" s="200">
        <v>381469</v>
      </c>
      <c r="C115" s="200">
        <v>955</v>
      </c>
      <c r="D115" s="200">
        <v>380514</v>
      </c>
      <c r="E115" s="210"/>
      <c r="F115" s="190"/>
    </row>
    <row r="116" spans="1:6" s="1" customFormat="1">
      <c r="A116" s="225" t="s">
        <v>35</v>
      </c>
      <c r="B116" s="207" t="s">
        <v>17</v>
      </c>
      <c r="C116" s="207" t="s">
        <v>17</v>
      </c>
      <c r="D116" s="207" t="s">
        <v>17</v>
      </c>
      <c r="E116" s="210"/>
      <c r="F116" s="190"/>
    </row>
    <row r="117" spans="1:6" s="1" customFormat="1" ht="26.25" customHeight="1">
      <c r="A117" s="225" t="s">
        <v>36</v>
      </c>
      <c r="B117" s="200">
        <v>317692</v>
      </c>
      <c r="C117" s="200">
        <v>317692</v>
      </c>
      <c r="D117" s="207" t="s">
        <v>17</v>
      </c>
      <c r="E117" s="210"/>
      <c r="F117" s="190"/>
    </row>
    <row r="118" spans="1:6" s="1" customFormat="1">
      <c r="A118" s="225" t="s">
        <v>37</v>
      </c>
      <c r="B118" s="200">
        <v>498142</v>
      </c>
      <c r="C118" s="200">
        <v>136913</v>
      </c>
      <c r="D118" s="200">
        <v>361229</v>
      </c>
      <c r="E118" s="210"/>
      <c r="F118" s="190"/>
    </row>
    <row r="119" spans="1:6" s="1" customFormat="1">
      <c r="A119" s="224" t="s">
        <v>8</v>
      </c>
      <c r="B119" s="200">
        <v>30800219</v>
      </c>
      <c r="C119" s="200">
        <v>27502511</v>
      </c>
      <c r="D119" s="200">
        <v>3297708</v>
      </c>
      <c r="E119" s="210"/>
      <c r="F119" s="188"/>
    </row>
    <row r="120" spans="1:6" s="1" customFormat="1">
      <c r="A120" s="225" t="s">
        <v>21</v>
      </c>
      <c r="B120" s="200">
        <v>19598431</v>
      </c>
      <c r="C120" s="200">
        <v>19525657</v>
      </c>
      <c r="D120" s="200">
        <v>72774</v>
      </c>
      <c r="E120" s="210"/>
      <c r="F120" s="189"/>
    </row>
    <row r="121" spans="1:6" s="1" customFormat="1">
      <c r="A121" s="225" t="s">
        <v>22</v>
      </c>
      <c r="B121" s="200">
        <v>12029663</v>
      </c>
      <c r="C121" s="200">
        <v>12023297</v>
      </c>
      <c r="D121" s="200">
        <v>6366</v>
      </c>
      <c r="E121" s="210"/>
      <c r="F121" s="190"/>
    </row>
    <row r="122" spans="1:6" s="1" customFormat="1" ht="23.25">
      <c r="A122" s="225" t="s">
        <v>23</v>
      </c>
      <c r="B122" s="200">
        <v>74233</v>
      </c>
      <c r="C122" s="200">
        <v>74233</v>
      </c>
      <c r="D122" s="207" t="s">
        <v>17</v>
      </c>
      <c r="E122" s="210"/>
      <c r="F122" s="190"/>
    </row>
    <row r="123" spans="1:6" s="1" customFormat="1">
      <c r="A123" s="225" t="s">
        <v>24</v>
      </c>
      <c r="B123" s="200">
        <v>208534</v>
      </c>
      <c r="C123" s="200">
        <v>195529</v>
      </c>
      <c r="D123" s="200">
        <v>13005</v>
      </c>
      <c r="E123" s="210"/>
      <c r="F123" s="190"/>
    </row>
    <row r="124" spans="1:6" s="1" customFormat="1">
      <c r="A124" s="225" t="s">
        <v>25</v>
      </c>
      <c r="B124" s="200">
        <v>94032</v>
      </c>
      <c r="C124" s="200">
        <v>92891</v>
      </c>
      <c r="D124" s="200">
        <v>1141</v>
      </c>
      <c r="E124" s="210"/>
      <c r="F124" s="190"/>
    </row>
    <row r="125" spans="1:6" s="1" customFormat="1" ht="34.5">
      <c r="A125" s="225" t="s">
        <v>26</v>
      </c>
      <c r="B125" s="200">
        <v>7149323</v>
      </c>
      <c r="C125" s="200">
        <v>7099103</v>
      </c>
      <c r="D125" s="200">
        <v>50220</v>
      </c>
      <c r="E125" s="210"/>
      <c r="F125" s="190"/>
    </row>
    <row r="126" spans="1:6" s="1" customFormat="1">
      <c r="A126" s="225" t="s">
        <v>27</v>
      </c>
      <c r="B126" s="200">
        <v>42646</v>
      </c>
      <c r="C126" s="200">
        <v>40604</v>
      </c>
      <c r="D126" s="200">
        <v>2042</v>
      </c>
      <c r="E126" s="210"/>
      <c r="F126" s="190"/>
    </row>
    <row r="127" spans="1:6" s="1" customFormat="1">
      <c r="A127" s="225" t="s">
        <v>28</v>
      </c>
      <c r="B127" s="200">
        <v>669299</v>
      </c>
      <c r="C127" s="200">
        <v>415433</v>
      </c>
      <c r="D127" s="200">
        <v>253866</v>
      </c>
      <c r="E127" s="210"/>
      <c r="F127" s="189"/>
    </row>
    <row r="128" spans="1:6" s="1" customFormat="1" ht="23.25">
      <c r="A128" s="225" t="s">
        <v>29</v>
      </c>
      <c r="B128" s="200">
        <v>7613</v>
      </c>
      <c r="C128" s="200">
        <v>2560</v>
      </c>
      <c r="D128" s="200">
        <v>5053</v>
      </c>
      <c r="E128" s="210"/>
      <c r="F128" s="189"/>
    </row>
    <row r="129" spans="1:6" s="1" customFormat="1">
      <c r="A129" s="225" t="s">
        <v>30</v>
      </c>
      <c r="B129" s="200">
        <v>5424638</v>
      </c>
      <c r="C129" s="200">
        <v>4220069</v>
      </c>
      <c r="D129" s="200">
        <v>1204569</v>
      </c>
      <c r="E129" s="210"/>
      <c r="F129" s="189"/>
    </row>
    <row r="130" spans="1:6" s="1" customFormat="1" ht="23.25">
      <c r="A130" s="225" t="s">
        <v>31</v>
      </c>
      <c r="B130" s="200">
        <v>533846</v>
      </c>
      <c r="C130" s="200">
        <v>469134</v>
      </c>
      <c r="D130" s="200">
        <v>64712</v>
      </c>
      <c r="E130" s="210"/>
      <c r="F130" s="189"/>
    </row>
    <row r="131" spans="1:6" s="1" customFormat="1">
      <c r="A131" s="225" t="s">
        <v>32</v>
      </c>
      <c r="B131" s="200">
        <v>4566392</v>
      </c>
      <c r="C131" s="200">
        <v>2869658</v>
      </c>
      <c r="D131" s="200">
        <v>1696734</v>
      </c>
      <c r="E131" s="210"/>
      <c r="F131" s="189"/>
    </row>
    <row r="132" spans="1:6" s="1" customFormat="1" ht="23.25">
      <c r="A132" s="226" t="s">
        <v>38</v>
      </c>
      <c r="B132" s="200">
        <v>671185</v>
      </c>
      <c r="C132" s="200">
        <v>555267</v>
      </c>
      <c r="D132" s="200">
        <v>115918</v>
      </c>
      <c r="E132" s="210"/>
      <c r="F132" s="190"/>
    </row>
    <row r="133" spans="1:6" s="1" customFormat="1" ht="45.75">
      <c r="A133" s="225" t="s">
        <v>33</v>
      </c>
      <c r="B133" s="200">
        <v>210709</v>
      </c>
      <c r="C133" s="200">
        <v>174687</v>
      </c>
      <c r="D133" s="200">
        <v>36022</v>
      </c>
      <c r="E133" s="210"/>
      <c r="F133" s="190"/>
    </row>
    <row r="134" spans="1:6" s="1" customFormat="1" ht="23.25">
      <c r="A134" s="225" t="s">
        <v>34</v>
      </c>
      <c r="B134" s="200">
        <v>73160</v>
      </c>
      <c r="C134" s="200">
        <v>53632</v>
      </c>
      <c r="D134" s="200">
        <v>19528</v>
      </c>
      <c r="E134" s="210"/>
      <c r="F134" s="190"/>
    </row>
    <row r="135" spans="1:6" s="1" customFormat="1">
      <c r="A135" s="225" t="s">
        <v>35</v>
      </c>
      <c r="B135" s="200">
        <v>69790</v>
      </c>
      <c r="C135" s="200">
        <v>62833</v>
      </c>
      <c r="D135" s="200">
        <v>6957</v>
      </c>
      <c r="E135" s="210"/>
      <c r="F135" s="190"/>
    </row>
    <row r="136" spans="1:6" s="1" customFormat="1" ht="34.5">
      <c r="A136" s="225" t="s">
        <v>36</v>
      </c>
      <c r="B136" s="200">
        <v>448683</v>
      </c>
      <c r="C136" s="200">
        <v>320774</v>
      </c>
      <c r="D136" s="200">
        <v>127909</v>
      </c>
      <c r="E136" s="210"/>
      <c r="F136" s="190"/>
    </row>
    <row r="137" spans="1:6" s="1" customFormat="1">
      <c r="A137" s="225" t="s">
        <v>37</v>
      </c>
      <c r="B137" s="200">
        <v>3303574</v>
      </c>
      <c r="C137" s="200">
        <v>1877152</v>
      </c>
      <c r="D137" s="200">
        <v>1426422</v>
      </c>
      <c r="E137" s="210"/>
      <c r="F137" s="190"/>
    </row>
    <row r="138" spans="1:6" s="1" customFormat="1" ht="34.5">
      <c r="A138" s="224" t="s">
        <v>9</v>
      </c>
      <c r="B138" s="200">
        <v>3431466</v>
      </c>
      <c r="C138" s="200">
        <v>511663</v>
      </c>
      <c r="D138" s="200">
        <v>2919803</v>
      </c>
      <c r="E138" s="210"/>
      <c r="F138" s="188"/>
    </row>
    <row r="139" spans="1:6" s="1" customFormat="1">
      <c r="A139" s="225" t="s">
        <v>21</v>
      </c>
      <c r="B139" s="200">
        <v>327919</v>
      </c>
      <c r="C139" s="200">
        <v>58875</v>
      </c>
      <c r="D139" s="200">
        <v>269044</v>
      </c>
      <c r="E139" s="210"/>
      <c r="F139" s="189"/>
    </row>
    <row r="140" spans="1:6" s="1" customFormat="1">
      <c r="A140" s="225" t="s">
        <v>22</v>
      </c>
      <c r="B140" s="200">
        <v>177623</v>
      </c>
      <c r="C140" s="200">
        <v>42240</v>
      </c>
      <c r="D140" s="200">
        <v>135383</v>
      </c>
      <c r="E140" s="210"/>
      <c r="F140" s="190"/>
    </row>
    <row r="141" spans="1:6" s="1" customFormat="1" ht="23.25">
      <c r="A141" s="225" t="s">
        <v>23</v>
      </c>
      <c r="B141" s="200">
        <v>2253</v>
      </c>
      <c r="C141" s="207" t="s">
        <v>17</v>
      </c>
      <c r="D141" s="200">
        <v>2253</v>
      </c>
      <c r="E141" s="210"/>
      <c r="F141" s="190"/>
    </row>
    <row r="142" spans="1:6" s="1" customFormat="1">
      <c r="A142" s="225" t="s">
        <v>24</v>
      </c>
      <c r="B142" s="200">
        <v>27470</v>
      </c>
      <c r="C142" s="200">
        <v>9738</v>
      </c>
      <c r="D142" s="200">
        <v>17732</v>
      </c>
      <c r="E142" s="210"/>
      <c r="F142" s="190"/>
    </row>
    <row r="143" spans="1:6" s="1" customFormat="1">
      <c r="A143" s="225" t="s">
        <v>25</v>
      </c>
      <c r="B143" s="200">
        <v>55990</v>
      </c>
      <c r="C143" s="200">
        <v>6897</v>
      </c>
      <c r="D143" s="200">
        <v>49093</v>
      </c>
      <c r="E143" s="210"/>
      <c r="F143" s="190"/>
    </row>
    <row r="144" spans="1:6" s="1" customFormat="1" ht="34.5">
      <c r="A144" s="225" t="s">
        <v>26</v>
      </c>
      <c r="B144" s="207" t="s">
        <v>19</v>
      </c>
      <c r="C144" s="207" t="s">
        <v>17</v>
      </c>
      <c r="D144" s="207" t="s">
        <v>19</v>
      </c>
      <c r="E144" s="210"/>
      <c r="F144" s="190"/>
    </row>
    <row r="145" spans="1:6" s="1" customFormat="1">
      <c r="A145" s="225" t="s">
        <v>27</v>
      </c>
      <c r="B145" s="207" t="s">
        <v>19</v>
      </c>
      <c r="C145" s="207" t="s">
        <v>17</v>
      </c>
      <c r="D145" s="207" t="s">
        <v>19</v>
      </c>
      <c r="E145" s="210"/>
      <c r="F145" s="190"/>
    </row>
    <row r="146" spans="1:6" s="1" customFormat="1">
      <c r="A146" s="225" t="s">
        <v>28</v>
      </c>
      <c r="B146" s="200">
        <v>121402</v>
      </c>
      <c r="C146" s="200">
        <v>26359</v>
      </c>
      <c r="D146" s="200">
        <v>95043</v>
      </c>
      <c r="E146" s="210"/>
      <c r="F146" s="189"/>
    </row>
    <row r="147" spans="1:6" s="1" customFormat="1" ht="23.25">
      <c r="A147" s="225" t="s">
        <v>29</v>
      </c>
      <c r="B147" s="200">
        <v>8</v>
      </c>
      <c r="C147" s="200">
        <v>8</v>
      </c>
      <c r="D147" s="207" t="s">
        <v>17</v>
      </c>
      <c r="E147" s="210"/>
      <c r="F147" s="189"/>
    </row>
    <row r="148" spans="1:6" s="1" customFormat="1">
      <c r="A148" s="225" t="s">
        <v>30</v>
      </c>
      <c r="B148" s="200">
        <v>1445038</v>
      </c>
      <c r="C148" s="200">
        <v>265292</v>
      </c>
      <c r="D148" s="200">
        <v>1179746</v>
      </c>
      <c r="E148" s="210"/>
      <c r="F148" s="189"/>
    </row>
    <row r="149" spans="1:6" s="1" customFormat="1" ht="23.25">
      <c r="A149" s="225" t="s">
        <v>31</v>
      </c>
      <c r="B149" s="200">
        <v>168</v>
      </c>
      <c r="C149" s="200">
        <v>168</v>
      </c>
      <c r="D149" s="207" t="s">
        <v>17</v>
      </c>
      <c r="E149" s="210"/>
      <c r="F149" s="189"/>
    </row>
    <row r="150" spans="1:6" s="1" customFormat="1">
      <c r="A150" s="225" t="s">
        <v>32</v>
      </c>
      <c r="B150" s="200">
        <v>1536931</v>
      </c>
      <c r="C150" s="200">
        <v>160961</v>
      </c>
      <c r="D150" s="200">
        <v>1375970</v>
      </c>
      <c r="E150" s="210"/>
      <c r="F150" s="189"/>
    </row>
    <row r="151" spans="1:6" s="1" customFormat="1" ht="23.25">
      <c r="A151" s="226" t="s">
        <v>38</v>
      </c>
      <c r="B151" s="200">
        <v>214736</v>
      </c>
      <c r="C151" s="200">
        <v>41027</v>
      </c>
      <c r="D151" s="200">
        <v>173709</v>
      </c>
      <c r="E151" s="210"/>
      <c r="F151" s="190"/>
    </row>
    <row r="152" spans="1:6" s="1" customFormat="1" ht="45.75">
      <c r="A152" s="225" t="s">
        <v>33</v>
      </c>
      <c r="B152" s="200">
        <v>70521</v>
      </c>
      <c r="C152" s="200">
        <v>15704</v>
      </c>
      <c r="D152" s="200">
        <v>54817</v>
      </c>
      <c r="E152" s="210"/>
      <c r="F152" s="190"/>
    </row>
    <row r="153" spans="1:6" s="1" customFormat="1" ht="24" customHeight="1">
      <c r="A153" s="225" t="s">
        <v>34</v>
      </c>
      <c r="B153" s="200">
        <v>6513</v>
      </c>
      <c r="C153" s="200">
        <v>3876</v>
      </c>
      <c r="D153" s="200">
        <v>2637</v>
      </c>
      <c r="E153" s="210"/>
      <c r="F153" s="190"/>
    </row>
    <row r="154" spans="1:6" s="1" customFormat="1">
      <c r="A154" s="225" t="s">
        <v>35</v>
      </c>
      <c r="B154" s="200">
        <v>223230</v>
      </c>
      <c r="C154" s="200">
        <v>36341</v>
      </c>
      <c r="D154" s="200">
        <v>186889</v>
      </c>
      <c r="E154" s="210"/>
      <c r="F154" s="190"/>
    </row>
    <row r="155" spans="1:6" s="1" customFormat="1" ht="35.25" customHeight="1">
      <c r="A155" s="225" t="s">
        <v>36</v>
      </c>
      <c r="B155" s="207" t="s">
        <v>19</v>
      </c>
      <c r="C155" s="207" t="s">
        <v>17</v>
      </c>
      <c r="D155" s="207" t="s">
        <v>19</v>
      </c>
      <c r="E155" s="210"/>
      <c r="F155" s="190"/>
    </row>
    <row r="156" spans="1:6" s="1" customFormat="1">
      <c r="A156" s="225" t="s">
        <v>37</v>
      </c>
      <c r="B156" s="200">
        <v>1018483</v>
      </c>
      <c r="C156" s="200">
        <v>79717</v>
      </c>
      <c r="D156" s="200">
        <v>938766</v>
      </c>
      <c r="E156" s="210"/>
      <c r="F156" s="190"/>
    </row>
    <row r="157" spans="1:6" s="1" customFormat="1">
      <c r="A157" s="224" t="s">
        <v>10</v>
      </c>
      <c r="B157" s="200">
        <v>49397802</v>
      </c>
      <c r="C157" s="200">
        <v>35072876</v>
      </c>
      <c r="D157" s="200">
        <v>14324926</v>
      </c>
      <c r="E157" s="210"/>
      <c r="F157" s="188"/>
    </row>
    <row r="158" spans="1:6" s="1" customFormat="1">
      <c r="A158" s="225" t="s">
        <v>21</v>
      </c>
      <c r="B158" s="200">
        <v>17537172</v>
      </c>
      <c r="C158" s="200">
        <v>13579137</v>
      </c>
      <c r="D158" s="200">
        <v>3958035</v>
      </c>
      <c r="E158" s="210"/>
      <c r="F158" s="189"/>
    </row>
    <row r="159" spans="1:6" s="1" customFormat="1">
      <c r="A159" s="225" t="s">
        <v>22</v>
      </c>
      <c r="B159" s="200">
        <v>947514</v>
      </c>
      <c r="C159" s="200">
        <v>861209</v>
      </c>
      <c r="D159" s="200">
        <v>86305</v>
      </c>
      <c r="E159" s="210"/>
      <c r="F159" s="190"/>
    </row>
    <row r="160" spans="1:6" s="1" customFormat="1" ht="23.25">
      <c r="A160" s="225" t="s">
        <v>23</v>
      </c>
      <c r="B160" s="207" t="s">
        <v>17</v>
      </c>
      <c r="C160" s="207" t="s">
        <v>17</v>
      </c>
      <c r="D160" s="207" t="s">
        <v>17</v>
      </c>
      <c r="E160" s="210"/>
      <c r="F160" s="190"/>
    </row>
    <row r="161" spans="1:6" s="1" customFormat="1">
      <c r="A161" s="225" t="s">
        <v>24</v>
      </c>
      <c r="B161" s="200">
        <v>2483505</v>
      </c>
      <c r="C161" s="200">
        <v>2413608</v>
      </c>
      <c r="D161" s="200">
        <v>69897</v>
      </c>
      <c r="E161" s="210"/>
      <c r="F161" s="190"/>
    </row>
    <row r="162" spans="1:6" s="1" customFormat="1">
      <c r="A162" s="225" t="s">
        <v>25</v>
      </c>
      <c r="B162" s="200">
        <v>209226</v>
      </c>
      <c r="C162" s="200">
        <v>195987</v>
      </c>
      <c r="D162" s="200">
        <v>13239</v>
      </c>
      <c r="E162" s="210"/>
      <c r="F162" s="190"/>
    </row>
    <row r="163" spans="1:6" s="1" customFormat="1" ht="34.5">
      <c r="A163" s="225" t="s">
        <v>26</v>
      </c>
      <c r="B163" s="200">
        <v>13470996</v>
      </c>
      <c r="C163" s="200">
        <v>9682597</v>
      </c>
      <c r="D163" s="200">
        <v>3788399</v>
      </c>
      <c r="E163" s="210"/>
      <c r="F163" s="190"/>
    </row>
    <row r="164" spans="1:6" s="1" customFormat="1">
      <c r="A164" s="225" t="s">
        <v>27</v>
      </c>
      <c r="B164" s="200">
        <v>425931</v>
      </c>
      <c r="C164" s="200">
        <v>425736</v>
      </c>
      <c r="D164" s="207" t="s">
        <v>19</v>
      </c>
      <c r="E164" s="210"/>
      <c r="F164" s="190"/>
    </row>
    <row r="165" spans="1:6" s="1" customFormat="1">
      <c r="A165" s="225" t="s">
        <v>28</v>
      </c>
      <c r="B165" s="200">
        <v>5995477</v>
      </c>
      <c r="C165" s="200">
        <v>5301732</v>
      </c>
      <c r="D165" s="200">
        <v>693745</v>
      </c>
      <c r="E165" s="210"/>
      <c r="F165" s="189"/>
    </row>
    <row r="166" spans="1:6" s="1" customFormat="1" ht="23.25">
      <c r="A166" s="225" t="s">
        <v>29</v>
      </c>
      <c r="B166" s="200">
        <v>73553</v>
      </c>
      <c r="C166" s="200">
        <v>59606</v>
      </c>
      <c r="D166" s="200">
        <v>13947</v>
      </c>
      <c r="E166" s="210"/>
      <c r="F166" s="189"/>
    </row>
    <row r="167" spans="1:6" s="1" customFormat="1">
      <c r="A167" s="225" t="s">
        <v>30</v>
      </c>
      <c r="B167" s="200">
        <v>13403091</v>
      </c>
      <c r="C167" s="200">
        <v>11754971</v>
      </c>
      <c r="D167" s="200">
        <v>1648120</v>
      </c>
      <c r="E167" s="210"/>
      <c r="F167" s="189"/>
    </row>
    <row r="168" spans="1:6" s="1" customFormat="1" ht="23.25">
      <c r="A168" s="225" t="s">
        <v>31</v>
      </c>
      <c r="B168" s="200">
        <v>1370359</v>
      </c>
      <c r="C168" s="200">
        <v>1362198</v>
      </c>
      <c r="D168" s="200">
        <v>8161</v>
      </c>
      <c r="E168" s="210"/>
      <c r="F168" s="189"/>
    </row>
    <row r="169" spans="1:6" s="1" customFormat="1">
      <c r="A169" s="225" t="s">
        <v>32</v>
      </c>
      <c r="B169" s="200">
        <v>11018150</v>
      </c>
      <c r="C169" s="200">
        <v>3015232</v>
      </c>
      <c r="D169" s="200">
        <v>8002918</v>
      </c>
      <c r="E169" s="210"/>
      <c r="F169" s="189"/>
    </row>
    <row r="170" spans="1:6" s="1" customFormat="1" ht="45.75">
      <c r="A170" s="225" t="s">
        <v>33</v>
      </c>
      <c r="B170" s="200">
        <v>1633263</v>
      </c>
      <c r="C170" s="200">
        <v>1457173</v>
      </c>
      <c r="D170" s="200">
        <v>176090</v>
      </c>
      <c r="E170" s="210"/>
      <c r="F170" s="190"/>
    </row>
    <row r="171" spans="1:6" s="1" customFormat="1" ht="23.25">
      <c r="A171" s="226" t="s">
        <v>38</v>
      </c>
      <c r="B171" s="200">
        <v>579691</v>
      </c>
      <c r="C171" s="200">
        <v>537893</v>
      </c>
      <c r="D171" s="200">
        <v>41798</v>
      </c>
      <c r="E171" s="210"/>
      <c r="F171" s="190"/>
    </row>
    <row r="172" spans="1:6" s="1" customFormat="1" ht="23.25">
      <c r="A172" s="225" t="s">
        <v>34</v>
      </c>
      <c r="B172" s="200">
        <v>20169</v>
      </c>
      <c r="C172" s="200">
        <v>11632</v>
      </c>
      <c r="D172" s="200">
        <v>8537</v>
      </c>
      <c r="E172" s="210"/>
      <c r="F172" s="190"/>
    </row>
    <row r="173" spans="1:6" s="1" customFormat="1">
      <c r="A173" s="225" t="s">
        <v>35</v>
      </c>
      <c r="B173" s="200">
        <v>195081</v>
      </c>
      <c r="C173" s="200">
        <v>165104</v>
      </c>
      <c r="D173" s="200">
        <v>29977</v>
      </c>
      <c r="E173" s="210"/>
      <c r="F173" s="190"/>
    </row>
    <row r="174" spans="1:6" s="1" customFormat="1" ht="38.25" customHeight="1">
      <c r="A174" s="225" t="s">
        <v>36</v>
      </c>
      <c r="B174" s="200">
        <v>1014739</v>
      </c>
      <c r="C174" s="200">
        <v>468081</v>
      </c>
      <c r="D174" s="200">
        <v>546658</v>
      </c>
      <c r="E174" s="210"/>
      <c r="F174" s="190"/>
    </row>
    <row r="175" spans="1:6" s="1" customFormat="1">
      <c r="A175" s="225" t="s">
        <v>37</v>
      </c>
      <c r="B175" s="200">
        <v>8154898</v>
      </c>
      <c r="C175" s="200">
        <v>913242</v>
      </c>
      <c r="D175" s="200">
        <v>7241656</v>
      </c>
      <c r="E175" s="210"/>
      <c r="F175" s="190"/>
    </row>
    <row r="176" spans="1:6" s="1" customFormat="1" ht="23.25">
      <c r="A176" s="224" t="s">
        <v>11</v>
      </c>
      <c r="B176" s="200">
        <v>9908951</v>
      </c>
      <c r="C176" s="200">
        <v>8694274</v>
      </c>
      <c r="D176" s="200">
        <v>1214677</v>
      </c>
      <c r="E176" s="210"/>
      <c r="F176" s="188"/>
    </row>
    <row r="177" spans="1:6" s="1" customFormat="1">
      <c r="A177" s="225" t="s">
        <v>21</v>
      </c>
      <c r="B177" s="200">
        <v>4500781</v>
      </c>
      <c r="C177" s="200">
        <v>4432417</v>
      </c>
      <c r="D177" s="200">
        <v>68364</v>
      </c>
      <c r="E177" s="210"/>
      <c r="F177" s="189"/>
    </row>
    <row r="178" spans="1:6" s="1" customFormat="1">
      <c r="A178" s="225" t="s">
        <v>22</v>
      </c>
      <c r="B178" s="200">
        <v>3191138</v>
      </c>
      <c r="C178" s="200">
        <v>3163596</v>
      </c>
      <c r="D178" s="200">
        <v>27542</v>
      </c>
      <c r="E178" s="210"/>
      <c r="F178" s="190"/>
    </row>
    <row r="179" spans="1:6" s="1" customFormat="1" ht="23.25">
      <c r="A179" s="225" t="s">
        <v>23</v>
      </c>
      <c r="B179" s="207" t="s">
        <v>17</v>
      </c>
      <c r="C179" s="207" t="s">
        <v>17</v>
      </c>
      <c r="D179" s="207" t="s">
        <v>17</v>
      </c>
      <c r="E179" s="210"/>
      <c r="F179" s="190"/>
    </row>
    <row r="180" spans="1:6" s="1" customFormat="1">
      <c r="A180" s="225" t="s">
        <v>24</v>
      </c>
      <c r="B180" s="200">
        <v>12114</v>
      </c>
      <c r="C180" s="200">
        <v>8296</v>
      </c>
      <c r="D180" s="200">
        <v>3818</v>
      </c>
      <c r="E180" s="210"/>
      <c r="F180" s="190"/>
    </row>
    <row r="181" spans="1:6" s="1" customFormat="1">
      <c r="A181" s="225" t="s">
        <v>25</v>
      </c>
      <c r="B181" s="200">
        <v>118306</v>
      </c>
      <c r="C181" s="200">
        <v>116017</v>
      </c>
      <c r="D181" s="200">
        <v>2289</v>
      </c>
      <c r="E181" s="210"/>
      <c r="F181" s="190"/>
    </row>
    <row r="182" spans="1:6" s="1" customFormat="1" ht="34.5">
      <c r="A182" s="225" t="s">
        <v>26</v>
      </c>
      <c r="B182" s="200">
        <v>1179223</v>
      </c>
      <c r="C182" s="200">
        <v>1144508</v>
      </c>
      <c r="D182" s="200">
        <v>34715</v>
      </c>
      <c r="E182" s="210"/>
      <c r="F182" s="190"/>
    </row>
    <row r="183" spans="1:6" s="1" customFormat="1">
      <c r="A183" s="225" t="s">
        <v>27</v>
      </c>
      <c r="B183" s="207" t="s">
        <v>17</v>
      </c>
      <c r="C183" s="207" t="s">
        <v>17</v>
      </c>
      <c r="D183" s="207" t="s">
        <v>17</v>
      </c>
      <c r="E183" s="210"/>
      <c r="F183" s="190"/>
    </row>
    <row r="184" spans="1:6" s="1" customFormat="1">
      <c r="A184" s="225" t="s">
        <v>28</v>
      </c>
      <c r="B184" s="200">
        <v>84530</v>
      </c>
      <c r="C184" s="200">
        <v>42810</v>
      </c>
      <c r="D184" s="200">
        <v>41720</v>
      </c>
      <c r="E184" s="210"/>
      <c r="F184" s="189"/>
    </row>
    <row r="185" spans="1:6" s="1" customFormat="1" ht="23.25">
      <c r="A185" s="225" t="s">
        <v>29</v>
      </c>
      <c r="B185" s="200">
        <v>400</v>
      </c>
      <c r="C185" s="207" t="s">
        <v>17</v>
      </c>
      <c r="D185" s="200">
        <v>400</v>
      </c>
      <c r="E185" s="210"/>
      <c r="F185" s="189"/>
    </row>
    <row r="186" spans="1:6" s="1" customFormat="1">
      <c r="A186" s="225" t="s">
        <v>30</v>
      </c>
      <c r="B186" s="200">
        <v>3205043</v>
      </c>
      <c r="C186" s="200">
        <v>2610279</v>
      </c>
      <c r="D186" s="200">
        <v>594764</v>
      </c>
      <c r="E186" s="210"/>
      <c r="F186" s="189"/>
    </row>
    <row r="187" spans="1:6" s="1" customFormat="1" ht="23.25">
      <c r="A187" s="225" t="s">
        <v>31</v>
      </c>
      <c r="B187" s="207" t="s">
        <v>17</v>
      </c>
      <c r="C187" s="207" t="s">
        <v>17</v>
      </c>
      <c r="D187" s="207" t="s">
        <v>17</v>
      </c>
      <c r="E187" s="210"/>
      <c r="F187" s="189"/>
    </row>
    <row r="188" spans="1:6" s="1" customFormat="1">
      <c r="A188" s="225" t="s">
        <v>32</v>
      </c>
      <c r="B188" s="200">
        <v>2118197</v>
      </c>
      <c r="C188" s="200">
        <v>1608768</v>
      </c>
      <c r="D188" s="200">
        <v>509429</v>
      </c>
      <c r="E188" s="210"/>
      <c r="F188" s="189"/>
    </row>
    <row r="189" spans="1:6" s="1" customFormat="1" ht="45.75">
      <c r="A189" s="225" t="s">
        <v>33</v>
      </c>
      <c r="B189" s="200">
        <v>541366</v>
      </c>
      <c r="C189" s="200">
        <v>434571</v>
      </c>
      <c r="D189" s="200">
        <v>106795</v>
      </c>
      <c r="E189" s="210"/>
      <c r="F189" s="190"/>
    </row>
    <row r="190" spans="1:6" s="1" customFormat="1" ht="23.25">
      <c r="A190" s="226" t="s">
        <v>38</v>
      </c>
      <c r="B190" s="200">
        <v>210540</v>
      </c>
      <c r="C190" s="200">
        <v>179226</v>
      </c>
      <c r="D190" s="200">
        <v>31314</v>
      </c>
      <c r="E190" s="210"/>
      <c r="F190" s="190"/>
    </row>
    <row r="191" spans="1:6" s="1" customFormat="1" ht="23.25">
      <c r="A191" s="225" t="s">
        <v>34</v>
      </c>
      <c r="B191" s="200">
        <v>5207</v>
      </c>
      <c r="C191" s="207" t="s">
        <v>17</v>
      </c>
      <c r="D191" s="200">
        <v>5207</v>
      </c>
      <c r="E191" s="210"/>
      <c r="F191" s="190"/>
    </row>
    <row r="192" spans="1:6" s="1" customFormat="1">
      <c r="A192" s="225" t="s">
        <v>35</v>
      </c>
      <c r="B192" s="200">
        <v>26621</v>
      </c>
      <c r="C192" s="200">
        <v>5576</v>
      </c>
      <c r="D192" s="200">
        <v>21045</v>
      </c>
      <c r="E192" s="210"/>
      <c r="F192" s="190"/>
    </row>
    <row r="193" spans="1:6" s="1" customFormat="1" ht="34.5">
      <c r="A193" s="225" t="s">
        <v>36</v>
      </c>
      <c r="B193" s="200">
        <v>156352</v>
      </c>
      <c r="C193" s="207" t="s">
        <v>17</v>
      </c>
      <c r="D193" s="200">
        <v>156352</v>
      </c>
      <c r="E193" s="210"/>
      <c r="F193" s="190"/>
    </row>
    <row r="194" spans="1:6" s="1" customFormat="1">
      <c r="A194" s="225" t="s">
        <v>37</v>
      </c>
      <c r="B194" s="200">
        <v>1388651</v>
      </c>
      <c r="C194" s="200">
        <v>1168621</v>
      </c>
      <c r="D194" s="200">
        <v>220030</v>
      </c>
      <c r="E194" s="210"/>
      <c r="F194" s="190"/>
    </row>
    <row r="195" spans="1:6" s="1" customFormat="1">
      <c r="A195" s="224" t="s">
        <v>12</v>
      </c>
      <c r="B195" s="207" t="s">
        <v>19</v>
      </c>
      <c r="C195" s="207" t="s">
        <v>17</v>
      </c>
      <c r="D195" s="207" t="s">
        <v>19</v>
      </c>
      <c r="E195" s="210"/>
      <c r="F195" s="188"/>
    </row>
    <row r="196" spans="1:6" s="1" customFormat="1">
      <c r="A196" s="225" t="s">
        <v>21</v>
      </c>
      <c r="B196" s="207" t="s">
        <v>19</v>
      </c>
      <c r="C196" s="207" t="s">
        <v>17</v>
      </c>
      <c r="D196" s="207" t="s">
        <v>19</v>
      </c>
      <c r="E196" s="210"/>
      <c r="F196" s="189"/>
    </row>
    <row r="197" spans="1:6" s="1" customFormat="1">
      <c r="A197" s="225" t="s">
        <v>22</v>
      </c>
      <c r="B197" s="207" t="s">
        <v>19</v>
      </c>
      <c r="C197" s="207" t="s">
        <v>17</v>
      </c>
      <c r="D197" s="207" t="s">
        <v>19</v>
      </c>
      <c r="E197" s="210"/>
      <c r="F197" s="190"/>
    </row>
    <row r="198" spans="1:6" s="1" customFormat="1" ht="23.25">
      <c r="A198" s="225" t="s">
        <v>23</v>
      </c>
      <c r="B198" s="207" t="s">
        <v>17</v>
      </c>
      <c r="C198" s="207" t="s">
        <v>17</v>
      </c>
      <c r="D198" s="207" t="s">
        <v>17</v>
      </c>
      <c r="E198" s="210"/>
      <c r="F198" s="190"/>
    </row>
    <row r="199" spans="1:6" s="1" customFormat="1">
      <c r="A199" s="225" t="s">
        <v>24</v>
      </c>
      <c r="B199" s="207" t="s">
        <v>17</v>
      </c>
      <c r="C199" s="207" t="s">
        <v>17</v>
      </c>
      <c r="D199" s="207" t="s">
        <v>17</v>
      </c>
      <c r="E199" s="210"/>
      <c r="F199" s="190"/>
    </row>
    <row r="200" spans="1:6" s="1" customFormat="1">
      <c r="A200" s="225" t="s">
        <v>25</v>
      </c>
      <c r="B200" s="207" t="s">
        <v>17</v>
      </c>
      <c r="C200" s="207" t="s">
        <v>17</v>
      </c>
      <c r="D200" s="207" t="s">
        <v>17</v>
      </c>
      <c r="E200" s="210"/>
      <c r="F200" s="190"/>
    </row>
    <row r="201" spans="1:6" s="1" customFormat="1" ht="34.5">
      <c r="A201" s="225" t="s">
        <v>26</v>
      </c>
      <c r="B201" s="207" t="s">
        <v>17</v>
      </c>
      <c r="C201" s="207" t="s">
        <v>17</v>
      </c>
      <c r="D201" s="207" t="s">
        <v>17</v>
      </c>
      <c r="E201" s="210"/>
      <c r="F201" s="190"/>
    </row>
    <row r="202" spans="1:6" s="1" customFormat="1">
      <c r="A202" s="225" t="s">
        <v>27</v>
      </c>
      <c r="B202" s="207" t="s">
        <v>17</v>
      </c>
      <c r="C202" s="207" t="s">
        <v>17</v>
      </c>
      <c r="D202" s="207" t="s">
        <v>17</v>
      </c>
      <c r="E202" s="210"/>
      <c r="F202" s="190"/>
    </row>
    <row r="203" spans="1:6" s="1" customFormat="1">
      <c r="A203" s="225" t="s">
        <v>28</v>
      </c>
      <c r="B203" s="207" t="s">
        <v>19</v>
      </c>
      <c r="C203" s="207" t="s">
        <v>17</v>
      </c>
      <c r="D203" s="207" t="s">
        <v>19</v>
      </c>
      <c r="E203" s="210"/>
      <c r="F203" s="189"/>
    </row>
    <row r="204" spans="1:6" s="1" customFormat="1" ht="23.25">
      <c r="A204" s="225" t="s">
        <v>29</v>
      </c>
      <c r="B204" s="207" t="s">
        <v>19</v>
      </c>
      <c r="C204" s="207" t="s">
        <v>17</v>
      </c>
      <c r="D204" s="207" t="s">
        <v>19</v>
      </c>
      <c r="E204" s="210"/>
      <c r="F204" s="189"/>
    </row>
    <row r="205" spans="1:6" s="1" customFormat="1">
      <c r="A205" s="225" t="s">
        <v>30</v>
      </c>
      <c r="B205" s="207" t="s">
        <v>19</v>
      </c>
      <c r="C205" s="207" t="s">
        <v>17</v>
      </c>
      <c r="D205" s="207" t="s">
        <v>19</v>
      </c>
      <c r="E205" s="210"/>
      <c r="F205" s="189"/>
    </row>
    <row r="206" spans="1:6" s="1" customFormat="1" ht="23.25">
      <c r="A206" s="225" t="s">
        <v>31</v>
      </c>
      <c r="B206" s="207" t="s">
        <v>17</v>
      </c>
      <c r="C206" s="207" t="s">
        <v>17</v>
      </c>
      <c r="D206" s="207" t="s">
        <v>17</v>
      </c>
      <c r="E206" s="210"/>
      <c r="F206" s="189"/>
    </row>
    <row r="207" spans="1:6" s="1" customFormat="1">
      <c r="A207" s="225" t="s">
        <v>32</v>
      </c>
      <c r="B207" s="207" t="s">
        <v>19</v>
      </c>
      <c r="C207" s="207" t="s">
        <v>17</v>
      </c>
      <c r="D207" s="207" t="s">
        <v>19</v>
      </c>
      <c r="E207" s="210"/>
      <c r="F207" s="189"/>
    </row>
    <row r="208" spans="1:6" s="1" customFormat="1" ht="45.75">
      <c r="A208" s="225" t="s">
        <v>33</v>
      </c>
      <c r="B208" s="207" t="s">
        <v>19</v>
      </c>
      <c r="C208" s="207" t="s">
        <v>17</v>
      </c>
      <c r="D208" s="207" t="s">
        <v>19</v>
      </c>
      <c r="E208" s="210"/>
      <c r="F208" s="190"/>
    </row>
    <row r="209" spans="1:6" s="1" customFormat="1" ht="23.25">
      <c r="A209" s="226" t="s">
        <v>38</v>
      </c>
      <c r="B209" s="207" t="s">
        <v>19</v>
      </c>
      <c r="C209" s="207" t="s">
        <v>17</v>
      </c>
      <c r="D209" s="207" t="s">
        <v>19</v>
      </c>
      <c r="E209" s="210"/>
      <c r="F209" s="190"/>
    </row>
    <row r="210" spans="1:6" s="1" customFormat="1" ht="23.25">
      <c r="A210" s="225" t="s">
        <v>34</v>
      </c>
      <c r="B210" s="207" t="s">
        <v>19</v>
      </c>
      <c r="C210" s="207" t="s">
        <v>17</v>
      </c>
      <c r="D210" s="207" t="s">
        <v>19</v>
      </c>
      <c r="E210" s="210"/>
      <c r="F210" s="190"/>
    </row>
    <row r="211" spans="1:6" s="1" customFormat="1">
      <c r="A211" s="225" t="s">
        <v>35</v>
      </c>
      <c r="B211" s="207" t="s">
        <v>19</v>
      </c>
      <c r="C211" s="207" t="s">
        <v>17</v>
      </c>
      <c r="D211" s="207" t="s">
        <v>19</v>
      </c>
      <c r="E211" s="210"/>
      <c r="F211" s="190"/>
    </row>
    <row r="212" spans="1:6" s="1" customFormat="1" ht="36" customHeight="1">
      <c r="A212" s="225" t="s">
        <v>36</v>
      </c>
      <c r="B212" s="207" t="s">
        <v>17</v>
      </c>
      <c r="C212" s="207" t="s">
        <v>17</v>
      </c>
      <c r="D212" s="207" t="s">
        <v>17</v>
      </c>
      <c r="E212" s="210"/>
      <c r="F212" s="190"/>
    </row>
    <row r="213" spans="1:6" s="1" customFormat="1">
      <c r="A213" s="225" t="s">
        <v>37</v>
      </c>
      <c r="B213" s="207" t="s">
        <v>19</v>
      </c>
      <c r="C213" s="207" t="s">
        <v>17</v>
      </c>
      <c r="D213" s="207" t="s">
        <v>19</v>
      </c>
      <c r="E213" s="210"/>
      <c r="F213" s="190"/>
    </row>
    <row r="214" spans="1:6" s="1" customFormat="1" ht="23.25">
      <c r="A214" s="224" t="s">
        <v>13</v>
      </c>
      <c r="B214" s="200">
        <v>250521</v>
      </c>
      <c r="C214" s="200">
        <v>182966</v>
      </c>
      <c r="D214" s="200">
        <v>67555</v>
      </c>
      <c r="E214" s="210"/>
      <c r="F214" s="189"/>
    </row>
    <row r="215" spans="1:6" s="1" customFormat="1">
      <c r="A215" s="225" t="s">
        <v>21</v>
      </c>
      <c r="B215" s="207" t="s">
        <v>17</v>
      </c>
      <c r="C215" s="207" t="s">
        <v>17</v>
      </c>
      <c r="D215" s="207" t="s">
        <v>17</v>
      </c>
      <c r="E215" s="210"/>
      <c r="F215" s="190"/>
    </row>
    <row r="216" spans="1:6" s="1" customFormat="1">
      <c r="A216" s="225" t="s">
        <v>22</v>
      </c>
      <c r="B216" s="207" t="s">
        <v>17</v>
      </c>
      <c r="C216" s="207" t="s">
        <v>17</v>
      </c>
      <c r="D216" s="207" t="s">
        <v>17</v>
      </c>
      <c r="E216" s="210"/>
      <c r="F216" s="190"/>
    </row>
    <row r="217" spans="1:6" s="1" customFormat="1" ht="23.25">
      <c r="A217" s="225" t="s">
        <v>23</v>
      </c>
      <c r="B217" s="207" t="s">
        <v>17</v>
      </c>
      <c r="C217" s="207" t="s">
        <v>17</v>
      </c>
      <c r="D217" s="207" t="s">
        <v>17</v>
      </c>
      <c r="E217" s="210"/>
      <c r="F217" s="190"/>
    </row>
    <row r="218" spans="1:6" s="1" customFormat="1">
      <c r="A218" s="225" t="s">
        <v>24</v>
      </c>
      <c r="B218" s="207" t="s">
        <v>17</v>
      </c>
      <c r="C218" s="207" t="s">
        <v>17</v>
      </c>
      <c r="D218" s="207" t="s">
        <v>17</v>
      </c>
      <c r="E218" s="210"/>
      <c r="F218" s="190"/>
    </row>
    <row r="219" spans="1:6" s="1" customFormat="1">
      <c r="A219" s="225" t="s">
        <v>25</v>
      </c>
      <c r="B219" s="207" t="s">
        <v>17</v>
      </c>
      <c r="C219" s="207" t="s">
        <v>17</v>
      </c>
      <c r="D219" s="207" t="s">
        <v>17</v>
      </c>
      <c r="E219" s="210"/>
      <c r="F219" s="190"/>
    </row>
    <row r="220" spans="1:6" s="1" customFormat="1" ht="34.5">
      <c r="A220" s="225" t="s">
        <v>26</v>
      </c>
      <c r="B220" s="207" t="s">
        <v>17</v>
      </c>
      <c r="C220" s="207" t="s">
        <v>17</v>
      </c>
      <c r="D220" s="207" t="s">
        <v>17</v>
      </c>
      <c r="E220" s="210"/>
      <c r="F220" s="190"/>
    </row>
    <row r="221" spans="1:6" s="1" customFormat="1">
      <c r="A221" s="225" t="s">
        <v>27</v>
      </c>
      <c r="B221" s="207" t="s">
        <v>17</v>
      </c>
      <c r="C221" s="207" t="s">
        <v>17</v>
      </c>
      <c r="D221" s="207" t="s">
        <v>17</v>
      </c>
      <c r="E221" s="210"/>
      <c r="F221" s="189"/>
    </row>
    <row r="222" spans="1:6" s="1" customFormat="1">
      <c r="A222" s="225" t="s">
        <v>28</v>
      </c>
      <c r="B222" s="200">
        <v>8180</v>
      </c>
      <c r="C222" s="200">
        <v>8173</v>
      </c>
      <c r="D222" s="207" t="s">
        <v>19</v>
      </c>
      <c r="E222" s="210"/>
      <c r="F222" s="189"/>
    </row>
    <row r="223" spans="1:6" s="1" customFormat="1" ht="23.25">
      <c r="A223" s="225" t="s">
        <v>29</v>
      </c>
      <c r="B223" s="207" t="s">
        <v>19</v>
      </c>
      <c r="C223" s="200">
        <v>940</v>
      </c>
      <c r="D223" s="207" t="s">
        <v>17</v>
      </c>
      <c r="E223" s="210"/>
      <c r="F223" s="189"/>
    </row>
    <row r="224" spans="1:6" s="1" customFormat="1">
      <c r="A224" s="225" t="s">
        <v>30</v>
      </c>
      <c r="B224" s="200">
        <v>136045</v>
      </c>
      <c r="C224" s="200">
        <v>134336</v>
      </c>
      <c r="D224" s="207" t="s">
        <v>19</v>
      </c>
      <c r="E224" s="210"/>
      <c r="F224" s="189"/>
    </row>
    <row r="225" spans="1:6" s="1" customFormat="1" ht="23.25">
      <c r="A225" s="225" t="s">
        <v>31</v>
      </c>
      <c r="B225" s="207" t="s">
        <v>17</v>
      </c>
      <c r="C225" s="207" t="s">
        <v>17</v>
      </c>
      <c r="D225" s="207" t="s">
        <v>17</v>
      </c>
      <c r="E225" s="210"/>
      <c r="F225" s="189"/>
    </row>
    <row r="226" spans="1:6" s="1" customFormat="1">
      <c r="A226" s="225" t="s">
        <v>32</v>
      </c>
      <c r="B226" s="200">
        <v>105356</v>
      </c>
      <c r="C226" s="200">
        <v>39517</v>
      </c>
      <c r="D226" s="200">
        <v>65839</v>
      </c>
      <c r="E226" s="210"/>
      <c r="F226" s="190"/>
    </row>
    <row r="227" spans="1:6" s="1" customFormat="1" ht="45.75">
      <c r="A227" s="225" t="s">
        <v>33</v>
      </c>
      <c r="B227" s="200">
        <v>10580</v>
      </c>
      <c r="C227" s="200">
        <v>10068</v>
      </c>
      <c r="D227" s="207" t="s">
        <v>19</v>
      </c>
      <c r="E227" s="210"/>
      <c r="F227" s="190"/>
    </row>
    <row r="228" spans="1:6" s="1" customFormat="1" ht="23.25">
      <c r="A228" s="226" t="s">
        <v>38</v>
      </c>
      <c r="B228" s="200">
        <v>260</v>
      </c>
      <c r="C228" s="200">
        <v>124</v>
      </c>
      <c r="D228" s="207" t="s">
        <v>19</v>
      </c>
      <c r="E228" s="210"/>
      <c r="F228" s="190"/>
    </row>
    <row r="229" spans="1:6" s="1" customFormat="1" ht="23.25">
      <c r="A229" s="225" t="s">
        <v>34</v>
      </c>
      <c r="B229" s="207" t="s">
        <v>17</v>
      </c>
      <c r="C229" s="207" t="s">
        <v>17</v>
      </c>
      <c r="D229" s="207" t="s">
        <v>17</v>
      </c>
      <c r="E229" s="210"/>
      <c r="F229" s="190"/>
    </row>
    <row r="230" spans="1:6" s="1" customFormat="1">
      <c r="A230" s="225" t="s">
        <v>35</v>
      </c>
      <c r="B230" s="207" t="s">
        <v>17</v>
      </c>
      <c r="C230" s="207" t="s">
        <v>17</v>
      </c>
      <c r="D230" s="207" t="s">
        <v>17</v>
      </c>
      <c r="E230" s="210"/>
      <c r="F230" s="190"/>
    </row>
    <row r="231" spans="1:6" s="1" customFormat="1" ht="35.25" customHeight="1">
      <c r="A231" s="225" t="s">
        <v>36</v>
      </c>
      <c r="B231" s="207" t="s">
        <v>17</v>
      </c>
      <c r="C231" s="207" t="s">
        <v>17</v>
      </c>
      <c r="D231" s="207" t="s">
        <v>17</v>
      </c>
      <c r="E231" s="210"/>
      <c r="F231" s="190"/>
    </row>
    <row r="232" spans="1:6" s="1" customFormat="1">
      <c r="A232" s="225" t="s">
        <v>37</v>
      </c>
      <c r="B232" s="200">
        <v>94776</v>
      </c>
      <c r="C232" s="200">
        <v>29449</v>
      </c>
      <c r="D232" s="200">
        <v>65327</v>
      </c>
      <c r="E232" s="210"/>
      <c r="F232" s="188"/>
    </row>
    <row r="233" spans="1:6" s="1" customFormat="1" ht="23.25">
      <c r="A233" s="224" t="s">
        <v>14</v>
      </c>
      <c r="B233" s="200">
        <v>4558983</v>
      </c>
      <c r="C233" s="200">
        <v>2851862</v>
      </c>
      <c r="D233" s="200">
        <v>1707121</v>
      </c>
      <c r="E233" s="210"/>
      <c r="F233" s="189"/>
    </row>
    <row r="234" spans="1:6" s="1" customFormat="1">
      <c r="A234" s="225" t="s">
        <v>21</v>
      </c>
      <c r="B234" s="200">
        <v>970202</v>
      </c>
      <c r="C234" s="200">
        <v>790559</v>
      </c>
      <c r="D234" s="200">
        <v>179643</v>
      </c>
      <c r="E234" s="210"/>
      <c r="F234" s="190"/>
    </row>
    <row r="235" spans="1:6" s="1" customFormat="1">
      <c r="A235" s="225" t="s">
        <v>22</v>
      </c>
      <c r="B235" s="200">
        <v>175900</v>
      </c>
      <c r="C235" s="200">
        <v>168703</v>
      </c>
      <c r="D235" s="200">
        <v>7197</v>
      </c>
      <c r="E235" s="210"/>
      <c r="F235" s="190"/>
    </row>
    <row r="236" spans="1:6" s="1" customFormat="1" ht="23.25">
      <c r="A236" s="225" t="s">
        <v>23</v>
      </c>
      <c r="B236" s="200">
        <v>352408</v>
      </c>
      <c r="C236" s="200">
        <v>352408</v>
      </c>
      <c r="D236" s="207" t="s">
        <v>17</v>
      </c>
      <c r="E236" s="210"/>
      <c r="F236" s="190"/>
    </row>
    <row r="237" spans="1:6" s="1" customFormat="1">
      <c r="A237" s="225" t="s">
        <v>24</v>
      </c>
      <c r="B237" s="200">
        <v>113610</v>
      </c>
      <c r="C237" s="200">
        <v>108623</v>
      </c>
      <c r="D237" s="200">
        <v>4987</v>
      </c>
      <c r="E237" s="210"/>
      <c r="F237" s="190"/>
    </row>
    <row r="238" spans="1:6" s="1" customFormat="1">
      <c r="A238" s="225" t="s">
        <v>25</v>
      </c>
      <c r="B238" s="200">
        <v>13784</v>
      </c>
      <c r="C238" s="200">
        <v>4839</v>
      </c>
      <c r="D238" s="200">
        <v>8945</v>
      </c>
      <c r="E238" s="210"/>
      <c r="F238" s="190"/>
    </row>
    <row r="239" spans="1:6" s="1" customFormat="1" ht="34.5">
      <c r="A239" s="225" t="s">
        <v>26</v>
      </c>
      <c r="B239" s="200">
        <v>296615</v>
      </c>
      <c r="C239" s="200">
        <v>138855</v>
      </c>
      <c r="D239" s="200">
        <v>157760</v>
      </c>
      <c r="E239" s="210"/>
      <c r="F239" s="190"/>
    </row>
    <row r="240" spans="1:6" s="1" customFormat="1">
      <c r="A240" s="225" t="s">
        <v>27</v>
      </c>
      <c r="B240" s="200">
        <v>17885</v>
      </c>
      <c r="C240" s="200">
        <v>17131</v>
      </c>
      <c r="D240" s="200">
        <v>754</v>
      </c>
      <c r="E240" s="210"/>
      <c r="F240" s="189"/>
    </row>
    <row r="241" spans="1:6" s="1" customFormat="1">
      <c r="A241" s="225" t="s">
        <v>28</v>
      </c>
      <c r="B241" s="200">
        <v>347727</v>
      </c>
      <c r="C241" s="200">
        <v>299861</v>
      </c>
      <c r="D241" s="200">
        <v>47866</v>
      </c>
      <c r="E241" s="210"/>
      <c r="F241" s="189"/>
    </row>
    <row r="242" spans="1:6" s="1" customFormat="1" ht="23.25">
      <c r="A242" s="225" t="s">
        <v>29</v>
      </c>
      <c r="B242" s="200">
        <v>8459</v>
      </c>
      <c r="C242" s="200">
        <v>3482</v>
      </c>
      <c r="D242" s="200">
        <v>4977</v>
      </c>
      <c r="E242" s="210"/>
      <c r="F242" s="189"/>
    </row>
    <row r="243" spans="1:6" s="1" customFormat="1">
      <c r="A243" s="225" t="s">
        <v>30</v>
      </c>
      <c r="B243" s="200">
        <v>2369526</v>
      </c>
      <c r="C243" s="200">
        <v>1505836</v>
      </c>
      <c r="D243" s="200">
        <v>863690</v>
      </c>
      <c r="E243" s="210"/>
      <c r="F243" s="189"/>
    </row>
    <row r="244" spans="1:6" s="1" customFormat="1" ht="23.25">
      <c r="A244" s="225" t="s">
        <v>31</v>
      </c>
      <c r="B244" s="200">
        <v>10418</v>
      </c>
      <c r="C244" s="200">
        <v>8906</v>
      </c>
      <c r="D244" s="200">
        <v>1512</v>
      </c>
      <c r="E244" s="210"/>
      <c r="F244" s="189"/>
    </row>
    <row r="245" spans="1:6" s="1" customFormat="1">
      <c r="A245" s="225" t="s">
        <v>32</v>
      </c>
      <c r="B245" s="200">
        <v>852651</v>
      </c>
      <c r="C245" s="200">
        <v>243218</v>
      </c>
      <c r="D245" s="200">
        <v>609433</v>
      </c>
      <c r="E245" s="210"/>
      <c r="F245" s="190"/>
    </row>
    <row r="246" spans="1:6" s="1" customFormat="1" ht="45.75">
      <c r="A246" s="225" t="s">
        <v>33</v>
      </c>
      <c r="B246" s="200">
        <v>169062</v>
      </c>
      <c r="C246" s="200">
        <v>86930</v>
      </c>
      <c r="D246" s="200">
        <v>82132</v>
      </c>
      <c r="E246" s="210"/>
      <c r="F246" s="190"/>
    </row>
    <row r="247" spans="1:6" s="1" customFormat="1" ht="23.25">
      <c r="A247" s="226" t="s">
        <v>38</v>
      </c>
      <c r="B247" s="200">
        <v>62496</v>
      </c>
      <c r="C247" s="200">
        <v>36489</v>
      </c>
      <c r="D247" s="200">
        <v>26007</v>
      </c>
      <c r="E247" s="210"/>
      <c r="F247" s="190"/>
    </row>
    <row r="248" spans="1:6" s="1" customFormat="1" ht="23.25">
      <c r="A248" s="225" t="s">
        <v>34</v>
      </c>
      <c r="B248" s="200">
        <v>52303</v>
      </c>
      <c r="C248" s="200">
        <v>23643</v>
      </c>
      <c r="D248" s="200">
        <v>28660</v>
      </c>
      <c r="E248" s="210"/>
      <c r="F248" s="190"/>
    </row>
    <row r="249" spans="1:6" s="1" customFormat="1">
      <c r="A249" s="225" t="s">
        <v>35</v>
      </c>
      <c r="B249" s="200">
        <v>94798</v>
      </c>
      <c r="C249" s="200">
        <v>54691</v>
      </c>
      <c r="D249" s="200">
        <v>40107</v>
      </c>
      <c r="E249" s="210"/>
      <c r="F249" s="190"/>
    </row>
    <row r="250" spans="1:6" s="1" customFormat="1" ht="23.25" customHeight="1">
      <c r="A250" s="225" t="s">
        <v>36</v>
      </c>
      <c r="B250" s="200">
        <v>96583</v>
      </c>
      <c r="C250" s="200">
        <v>3860</v>
      </c>
      <c r="D250" s="200">
        <v>92723</v>
      </c>
      <c r="E250" s="210"/>
      <c r="F250" s="190"/>
    </row>
    <row r="251" spans="1:6" s="1" customFormat="1">
      <c r="A251" s="225" t="s">
        <v>37</v>
      </c>
      <c r="B251" s="200">
        <v>439905</v>
      </c>
      <c r="C251" s="200">
        <v>74094</v>
      </c>
      <c r="D251" s="200">
        <v>365811</v>
      </c>
      <c r="E251" s="210"/>
      <c r="F251" s="188"/>
    </row>
    <row r="252" spans="1:6" s="1" customFormat="1" ht="34.5">
      <c r="A252" s="224" t="s">
        <v>15</v>
      </c>
      <c r="B252" s="200">
        <v>11623609</v>
      </c>
      <c r="C252" s="200">
        <v>9552249</v>
      </c>
      <c r="D252" s="200">
        <v>2071360</v>
      </c>
      <c r="E252" s="210"/>
      <c r="F252" s="189"/>
    </row>
    <row r="253" spans="1:6" s="1" customFormat="1">
      <c r="A253" s="225" t="s">
        <v>21</v>
      </c>
      <c r="B253" s="200">
        <v>1590692</v>
      </c>
      <c r="C253" s="200">
        <v>1580346</v>
      </c>
      <c r="D253" s="200">
        <v>10346</v>
      </c>
      <c r="E253" s="210"/>
      <c r="F253" s="190"/>
    </row>
    <row r="254" spans="1:6" s="1" customFormat="1">
      <c r="A254" s="225" t="s">
        <v>22</v>
      </c>
      <c r="B254" s="200">
        <v>211417</v>
      </c>
      <c r="C254" s="200">
        <v>207254</v>
      </c>
      <c r="D254" s="200">
        <v>4163</v>
      </c>
      <c r="E254" s="210"/>
      <c r="F254" s="190"/>
    </row>
    <row r="255" spans="1:6" s="1" customFormat="1" ht="23.25">
      <c r="A255" s="225" t="s">
        <v>23</v>
      </c>
      <c r="B255" s="207" t="s">
        <v>17</v>
      </c>
      <c r="C255" s="207" t="s">
        <v>17</v>
      </c>
      <c r="D255" s="207" t="s">
        <v>17</v>
      </c>
      <c r="E255" s="210"/>
      <c r="F255" s="190"/>
    </row>
    <row r="256" spans="1:6" s="1" customFormat="1">
      <c r="A256" s="225" t="s">
        <v>24</v>
      </c>
      <c r="B256" s="200">
        <v>144623</v>
      </c>
      <c r="C256" s="200">
        <v>139447</v>
      </c>
      <c r="D256" s="200">
        <v>5176</v>
      </c>
      <c r="E256" s="210"/>
      <c r="F256" s="190"/>
    </row>
    <row r="257" spans="1:6" s="1" customFormat="1">
      <c r="A257" s="225" t="s">
        <v>25</v>
      </c>
      <c r="B257" s="200">
        <v>6719</v>
      </c>
      <c r="C257" s="200">
        <v>6470</v>
      </c>
      <c r="D257" s="207" t="s">
        <v>19</v>
      </c>
      <c r="E257" s="210"/>
      <c r="F257" s="190"/>
    </row>
    <row r="258" spans="1:6" s="1" customFormat="1" ht="34.5">
      <c r="A258" s="225" t="s">
        <v>26</v>
      </c>
      <c r="B258" s="200">
        <v>1227933</v>
      </c>
      <c r="C258" s="200">
        <v>1227175</v>
      </c>
      <c r="D258" s="207" t="s">
        <v>19</v>
      </c>
      <c r="E258" s="210"/>
      <c r="F258" s="190"/>
    </row>
    <row r="259" spans="1:6" s="1" customFormat="1">
      <c r="A259" s="225" t="s">
        <v>27</v>
      </c>
      <c r="B259" s="207" t="s">
        <v>17</v>
      </c>
      <c r="C259" s="207" t="s">
        <v>17</v>
      </c>
      <c r="D259" s="207" t="s">
        <v>17</v>
      </c>
      <c r="E259" s="210"/>
      <c r="F259" s="189"/>
    </row>
    <row r="260" spans="1:6" s="1" customFormat="1">
      <c r="A260" s="225" t="s">
        <v>28</v>
      </c>
      <c r="B260" s="200">
        <v>141114</v>
      </c>
      <c r="C260" s="200">
        <v>135962</v>
      </c>
      <c r="D260" s="200">
        <v>5152</v>
      </c>
      <c r="E260" s="210"/>
      <c r="F260" s="189"/>
    </row>
    <row r="261" spans="1:6" s="1" customFormat="1" ht="23.25">
      <c r="A261" s="225" t="s">
        <v>29</v>
      </c>
      <c r="B261" s="200">
        <v>32634</v>
      </c>
      <c r="C261" s="200">
        <v>32608</v>
      </c>
      <c r="D261" s="200">
        <v>26</v>
      </c>
      <c r="E261" s="210"/>
      <c r="F261" s="189"/>
    </row>
    <row r="262" spans="1:6" s="1" customFormat="1">
      <c r="A262" s="225" t="s">
        <v>30</v>
      </c>
      <c r="B262" s="200">
        <v>6636533</v>
      </c>
      <c r="C262" s="200">
        <v>6267230</v>
      </c>
      <c r="D262" s="200">
        <v>369303</v>
      </c>
      <c r="E262" s="210"/>
      <c r="F262" s="189"/>
    </row>
    <row r="263" spans="1:6" s="1" customFormat="1" ht="23.25">
      <c r="A263" s="225" t="s">
        <v>31</v>
      </c>
      <c r="B263" s="207" t="s">
        <v>17</v>
      </c>
      <c r="C263" s="207" t="s">
        <v>17</v>
      </c>
      <c r="D263" s="207" t="s">
        <v>17</v>
      </c>
      <c r="E263" s="210"/>
      <c r="F263" s="189"/>
    </row>
    <row r="264" spans="1:6" s="1" customFormat="1">
      <c r="A264" s="225" t="s">
        <v>32</v>
      </c>
      <c r="B264" s="200">
        <v>3222636</v>
      </c>
      <c r="C264" s="200">
        <v>1536103</v>
      </c>
      <c r="D264" s="200">
        <v>1686533</v>
      </c>
      <c r="E264" s="210"/>
      <c r="F264" s="190"/>
    </row>
    <row r="265" spans="1:6" s="1" customFormat="1" ht="45.75">
      <c r="A265" s="225" t="s">
        <v>33</v>
      </c>
      <c r="B265" s="200">
        <v>1050348</v>
      </c>
      <c r="C265" s="200">
        <v>991475</v>
      </c>
      <c r="D265" s="200">
        <v>58873</v>
      </c>
      <c r="E265" s="210"/>
      <c r="F265" s="190"/>
    </row>
    <row r="266" spans="1:6" s="1" customFormat="1" ht="23.25">
      <c r="A266" s="226" t="s">
        <v>38</v>
      </c>
      <c r="B266" s="200">
        <v>236218</v>
      </c>
      <c r="C266" s="200">
        <v>210534</v>
      </c>
      <c r="D266" s="200">
        <v>25684</v>
      </c>
      <c r="E266" s="210"/>
      <c r="F266" s="190"/>
    </row>
    <row r="267" spans="1:6" s="1" customFormat="1" ht="23.25">
      <c r="A267" s="225" t="s">
        <v>34</v>
      </c>
      <c r="B267" s="200">
        <v>27447</v>
      </c>
      <c r="C267" s="200">
        <v>4408</v>
      </c>
      <c r="D267" s="200">
        <v>23039</v>
      </c>
      <c r="E267" s="210"/>
      <c r="F267" s="190"/>
    </row>
    <row r="268" spans="1:6" s="1" customFormat="1">
      <c r="A268" s="225" t="s">
        <v>35</v>
      </c>
      <c r="B268" s="200">
        <v>145798</v>
      </c>
      <c r="C268" s="200">
        <v>133804</v>
      </c>
      <c r="D268" s="200">
        <v>11994</v>
      </c>
      <c r="E268" s="210"/>
      <c r="F268" s="190"/>
    </row>
    <row r="269" spans="1:6" s="1" customFormat="1" ht="24" customHeight="1">
      <c r="A269" s="225" t="s">
        <v>36</v>
      </c>
      <c r="B269" s="200">
        <v>95155</v>
      </c>
      <c r="C269" s="200">
        <v>59734</v>
      </c>
      <c r="D269" s="200">
        <v>35421</v>
      </c>
      <c r="E269" s="210"/>
      <c r="F269" s="190"/>
    </row>
    <row r="270" spans="1:6" s="1" customFormat="1">
      <c r="A270" s="225" t="s">
        <v>37</v>
      </c>
      <c r="B270" s="200">
        <v>1903888</v>
      </c>
      <c r="C270" s="200">
        <v>346682</v>
      </c>
      <c r="D270" s="200">
        <v>1557206</v>
      </c>
      <c r="E270" s="210"/>
    </row>
    <row r="271" spans="1:6" s="1" customFormat="1">
      <c r="A271" s="224" t="s">
        <v>16</v>
      </c>
      <c r="B271" s="200">
        <v>2544832</v>
      </c>
      <c r="C271" s="200">
        <v>557872</v>
      </c>
      <c r="D271" s="200">
        <v>1986960</v>
      </c>
      <c r="E271" s="210"/>
    </row>
    <row r="272" spans="1:6" s="1" customFormat="1">
      <c r="A272" s="225" t="s">
        <v>21</v>
      </c>
      <c r="B272" s="200">
        <v>73913</v>
      </c>
      <c r="C272" s="200">
        <v>48488</v>
      </c>
      <c r="D272" s="200">
        <v>25425</v>
      </c>
      <c r="E272" s="210"/>
    </row>
    <row r="273" spans="1:5" s="1" customFormat="1">
      <c r="A273" s="225" t="s">
        <v>22</v>
      </c>
      <c r="B273" s="200">
        <v>7100</v>
      </c>
      <c r="C273" s="200">
        <v>5084</v>
      </c>
      <c r="D273" s="200">
        <v>2016</v>
      </c>
      <c r="E273" s="210"/>
    </row>
    <row r="274" spans="1:5" s="1" customFormat="1" ht="23.25">
      <c r="A274" s="225" t="s">
        <v>23</v>
      </c>
      <c r="B274" s="207" t="s">
        <v>17</v>
      </c>
      <c r="C274" s="207" t="s">
        <v>17</v>
      </c>
      <c r="D274" s="207" t="s">
        <v>17</v>
      </c>
      <c r="E274" s="210"/>
    </row>
    <row r="275" spans="1:5" s="1" customFormat="1">
      <c r="A275" s="225" t="s">
        <v>24</v>
      </c>
      <c r="B275" s="200">
        <v>45983</v>
      </c>
      <c r="C275" s="200">
        <v>40900</v>
      </c>
      <c r="D275" s="200">
        <v>5083</v>
      </c>
      <c r="E275" s="210"/>
    </row>
    <row r="276" spans="1:5" s="1" customFormat="1">
      <c r="A276" s="225" t="s">
        <v>25</v>
      </c>
      <c r="B276" s="200">
        <v>20830</v>
      </c>
      <c r="C276" s="200">
        <v>2504</v>
      </c>
      <c r="D276" s="200">
        <v>18326</v>
      </c>
      <c r="E276" s="210"/>
    </row>
    <row r="277" spans="1:5" s="1" customFormat="1" ht="34.5">
      <c r="A277" s="225" t="s">
        <v>26</v>
      </c>
      <c r="B277" s="207" t="s">
        <v>17</v>
      </c>
      <c r="C277" s="207" t="s">
        <v>17</v>
      </c>
      <c r="D277" s="207" t="s">
        <v>17</v>
      </c>
      <c r="E277" s="210"/>
    </row>
    <row r="278" spans="1:5" s="1" customFormat="1">
      <c r="A278" s="225" t="s">
        <v>27</v>
      </c>
      <c r="B278" s="207" t="s">
        <v>17</v>
      </c>
      <c r="C278" s="207" t="s">
        <v>17</v>
      </c>
      <c r="D278" s="207" t="s">
        <v>17</v>
      </c>
      <c r="E278" s="210"/>
    </row>
    <row r="279" spans="1:5" s="1" customFormat="1">
      <c r="A279" s="225" t="s">
        <v>28</v>
      </c>
      <c r="B279" s="200">
        <v>426059</v>
      </c>
      <c r="C279" s="200">
        <v>288554</v>
      </c>
      <c r="D279" s="200">
        <v>137505</v>
      </c>
      <c r="E279" s="210"/>
    </row>
    <row r="280" spans="1:5" s="1" customFormat="1" ht="23.25">
      <c r="A280" s="225" t="s">
        <v>29</v>
      </c>
      <c r="B280" s="200">
        <v>3172</v>
      </c>
      <c r="C280" s="200">
        <v>3157</v>
      </c>
      <c r="D280" s="200">
        <v>15</v>
      </c>
      <c r="E280" s="210"/>
    </row>
    <row r="281" spans="1:5" s="1" customFormat="1">
      <c r="A281" s="225" t="s">
        <v>30</v>
      </c>
      <c r="B281" s="200">
        <v>1001422</v>
      </c>
      <c r="C281" s="200">
        <v>147750</v>
      </c>
      <c r="D281" s="200">
        <v>853672</v>
      </c>
      <c r="E281" s="210"/>
    </row>
    <row r="282" spans="1:5" s="1" customFormat="1" ht="23.25">
      <c r="A282" s="225" t="s">
        <v>31</v>
      </c>
      <c r="B282" s="207" t="s">
        <v>19</v>
      </c>
      <c r="C282" s="207" t="s">
        <v>17</v>
      </c>
      <c r="D282" s="207" t="s">
        <v>19</v>
      </c>
      <c r="E282" s="210"/>
    </row>
    <row r="283" spans="1:5" s="1" customFormat="1">
      <c r="A283" s="225" t="s">
        <v>32</v>
      </c>
      <c r="B283" s="200">
        <v>1038802</v>
      </c>
      <c r="C283" s="200">
        <v>69923</v>
      </c>
      <c r="D283" s="200">
        <v>968879</v>
      </c>
      <c r="E283" s="210"/>
    </row>
    <row r="284" spans="1:5" s="1" customFormat="1" ht="23.25">
      <c r="A284" s="226" t="s">
        <v>38</v>
      </c>
      <c r="B284" s="200">
        <v>154721</v>
      </c>
      <c r="C284" s="200">
        <v>18242</v>
      </c>
      <c r="D284" s="200">
        <v>136479</v>
      </c>
      <c r="E284" s="210"/>
    </row>
    <row r="285" spans="1:5" s="1" customFormat="1" ht="45.75">
      <c r="A285" s="225" t="s">
        <v>33</v>
      </c>
      <c r="B285" s="200">
        <v>46515</v>
      </c>
      <c r="C285" s="200">
        <v>5772</v>
      </c>
      <c r="D285" s="200">
        <v>40743</v>
      </c>
      <c r="E285" s="210"/>
    </row>
    <row r="286" spans="1:5" s="1" customFormat="1" ht="23.25">
      <c r="A286" s="225" t="s">
        <v>34</v>
      </c>
      <c r="B286" s="200">
        <v>11797</v>
      </c>
      <c r="C286" s="200">
        <v>500</v>
      </c>
      <c r="D286" s="200">
        <v>11297</v>
      </c>
      <c r="E286" s="210"/>
    </row>
    <row r="287" spans="1:5" s="1" customFormat="1">
      <c r="A287" s="225" t="s">
        <v>35</v>
      </c>
      <c r="B287" s="207" t="s">
        <v>17</v>
      </c>
      <c r="C287" s="207" t="s">
        <v>17</v>
      </c>
      <c r="D287" s="207" t="s">
        <v>17</v>
      </c>
      <c r="E287" s="210"/>
    </row>
    <row r="288" spans="1:5" s="1" customFormat="1" ht="24.75" customHeight="1">
      <c r="A288" s="225" t="s">
        <v>36</v>
      </c>
      <c r="B288" s="200">
        <v>42162</v>
      </c>
      <c r="C288" s="207" t="s">
        <v>17</v>
      </c>
      <c r="D288" s="200">
        <v>42162</v>
      </c>
      <c r="E288" s="210"/>
    </row>
    <row r="289" spans="1:5" s="1" customFormat="1">
      <c r="A289" s="225" t="s">
        <v>37</v>
      </c>
      <c r="B289" s="204">
        <v>830122</v>
      </c>
      <c r="C289" s="204">
        <v>51181</v>
      </c>
      <c r="D289" s="204">
        <v>778941</v>
      </c>
      <c r="E289" s="210"/>
    </row>
    <row r="290" spans="1:5" ht="15" customHeight="1">
      <c r="A290" s="228"/>
      <c r="B290" s="207"/>
      <c r="C290" s="207"/>
      <c r="D290" s="207"/>
      <c r="E290" s="91"/>
    </row>
    <row r="291" spans="1:5">
      <c r="A291" s="91"/>
      <c r="B291" s="207"/>
      <c r="C291" s="207"/>
      <c r="D291" s="207"/>
      <c r="E291" s="91"/>
    </row>
    <row r="292" spans="1:5">
      <c r="B292" s="207"/>
      <c r="C292" s="207"/>
      <c r="D292" s="207"/>
    </row>
    <row r="293" spans="1:5">
      <c r="B293" s="207"/>
      <c r="C293" s="207"/>
      <c r="D293" s="207"/>
    </row>
    <row r="294" spans="1:5">
      <c r="B294" s="207"/>
      <c r="C294" s="207"/>
      <c r="D294" s="207"/>
    </row>
    <row r="295" spans="1:5">
      <c r="B295" s="207"/>
      <c r="C295" s="207"/>
      <c r="D295" s="207"/>
    </row>
    <row r="296" spans="1:5">
      <c r="B296" s="207"/>
      <c r="C296" s="207"/>
      <c r="D296" s="207"/>
    </row>
    <row r="297" spans="1:5">
      <c r="B297" s="207"/>
      <c r="C297" s="207"/>
      <c r="D297" s="207"/>
    </row>
    <row r="298" spans="1:5">
      <c r="B298" s="207"/>
      <c r="C298" s="207"/>
      <c r="D298" s="207"/>
    </row>
    <row r="299" spans="1:5">
      <c r="B299" s="207"/>
      <c r="C299" s="207"/>
      <c r="D299" s="207"/>
    </row>
    <row r="300" spans="1:5">
      <c r="B300" s="207"/>
      <c r="C300" s="207"/>
      <c r="D300" s="207"/>
    </row>
    <row r="301" spans="1:5">
      <c r="B301" s="207"/>
      <c r="C301" s="207"/>
      <c r="D301" s="207"/>
    </row>
    <row r="302" spans="1:5">
      <c r="B302" s="207"/>
      <c r="C302" s="207"/>
      <c r="D302" s="207"/>
    </row>
    <row r="303" spans="1:5">
      <c r="B303" s="207"/>
      <c r="C303" s="207"/>
      <c r="D303" s="207"/>
    </row>
    <row r="304" spans="1:5">
      <c r="B304" s="207"/>
      <c r="C304" s="207"/>
      <c r="D304" s="207"/>
    </row>
    <row r="305" spans="2:4">
      <c r="B305" s="207"/>
      <c r="C305" s="207"/>
      <c r="D305" s="207"/>
    </row>
    <row r="306" spans="2:4">
      <c r="B306" s="207"/>
      <c r="C306" s="207"/>
      <c r="D306" s="207"/>
    </row>
    <row r="307" spans="2:4">
      <c r="B307" s="207"/>
      <c r="C307" s="207"/>
      <c r="D307" s="207"/>
    </row>
    <row r="308" spans="2:4">
      <c r="B308" s="207"/>
      <c r="C308" s="207"/>
      <c r="D308" s="207"/>
    </row>
    <row r="309" spans="2:4">
      <c r="B309" s="207"/>
      <c r="C309" s="207"/>
      <c r="D309" s="207"/>
    </row>
    <row r="310" spans="2:4">
      <c r="B310" s="207"/>
      <c r="C310" s="207"/>
      <c r="D310" s="207"/>
    </row>
    <row r="311" spans="2:4">
      <c r="B311" s="207"/>
      <c r="C311" s="207"/>
      <c r="D311" s="207"/>
    </row>
    <row r="312" spans="2:4">
      <c r="B312" s="207"/>
      <c r="C312" s="207"/>
      <c r="D312" s="207"/>
    </row>
    <row r="313" spans="2:4">
      <c r="B313" s="207"/>
      <c r="C313" s="207"/>
      <c r="D313" s="207"/>
    </row>
    <row r="314" spans="2:4">
      <c r="B314" s="207"/>
      <c r="C314" s="207"/>
      <c r="D314" s="207"/>
    </row>
    <row r="315" spans="2:4">
      <c r="B315" s="207"/>
      <c r="C315" s="207"/>
      <c r="D315" s="207"/>
    </row>
    <row r="316" spans="2:4">
      <c r="B316" s="207"/>
      <c r="C316" s="207"/>
      <c r="D316" s="207"/>
    </row>
    <row r="317" spans="2:4">
      <c r="B317" s="207"/>
      <c r="C317" s="207"/>
      <c r="D317" s="207"/>
    </row>
    <row r="318" spans="2:4">
      <c r="B318" s="207"/>
      <c r="C318" s="207"/>
      <c r="D318" s="207"/>
    </row>
    <row r="319" spans="2:4">
      <c r="B319" s="207"/>
      <c r="C319" s="207"/>
      <c r="D319" s="207"/>
    </row>
    <row r="320" spans="2:4">
      <c r="B320" s="207"/>
      <c r="C320" s="207"/>
      <c r="D320" s="207"/>
    </row>
    <row r="321" spans="2:4">
      <c r="B321" s="207"/>
      <c r="C321" s="207"/>
      <c r="D321" s="207"/>
    </row>
    <row r="322" spans="2:4">
      <c r="B322" s="207"/>
      <c r="C322" s="207"/>
      <c r="D322" s="207"/>
    </row>
    <row r="323" spans="2:4">
      <c r="B323" s="207"/>
      <c r="C323" s="207"/>
      <c r="D323" s="207"/>
    </row>
    <row r="324" spans="2:4">
      <c r="B324" s="207"/>
      <c r="C324" s="207"/>
      <c r="D324" s="207"/>
    </row>
    <row r="325" spans="2:4">
      <c r="B325" s="221"/>
      <c r="C325" s="221"/>
      <c r="D325" s="221"/>
    </row>
    <row r="326" spans="2:4">
      <c r="B326" s="221"/>
      <c r="C326" s="221"/>
      <c r="D326" s="221"/>
    </row>
    <row r="327" spans="2:4">
      <c r="B327" s="221"/>
      <c r="C327" s="221"/>
      <c r="D327" s="221"/>
    </row>
    <row r="328" spans="2:4">
      <c r="B328" s="221"/>
      <c r="C328" s="221"/>
      <c r="D328" s="221"/>
    </row>
    <row r="329" spans="2:4">
      <c r="B329" s="221"/>
      <c r="C329" s="221"/>
      <c r="D329" s="221"/>
    </row>
    <row r="330" spans="2:4">
      <c r="B330" s="221"/>
      <c r="C330" s="221"/>
      <c r="D330" s="221"/>
    </row>
    <row r="331" spans="2:4">
      <c r="B331" s="221"/>
      <c r="C331" s="221"/>
      <c r="D331" s="221"/>
    </row>
    <row r="332" spans="2:4">
      <c r="B332" s="221"/>
      <c r="C332" s="221"/>
      <c r="D332" s="221"/>
    </row>
    <row r="333" spans="2:4">
      <c r="B333" s="221"/>
      <c r="C333" s="221"/>
      <c r="D333" s="221"/>
    </row>
    <row r="334" spans="2:4">
      <c r="B334" s="221"/>
      <c r="C334" s="221"/>
      <c r="D334" s="221"/>
    </row>
    <row r="335" spans="2:4">
      <c r="B335" s="221"/>
      <c r="C335" s="221"/>
      <c r="D335" s="221"/>
    </row>
    <row r="336" spans="2:4">
      <c r="B336" s="221"/>
      <c r="C336" s="221"/>
      <c r="D336" s="221"/>
    </row>
    <row r="337" spans="2:4">
      <c r="B337" s="221"/>
      <c r="C337" s="221"/>
      <c r="D337" s="221"/>
    </row>
    <row r="338" spans="2:4">
      <c r="B338" s="221"/>
      <c r="C338" s="221"/>
      <c r="D338" s="221"/>
    </row>
    <row r="339" spans="2:4">
      <c r="B339" s="221"/>
      <c r="C339" s="221"/>
      <c r="D339" s="221"/>
    </row>
    <row r="340" spans="2:4">
      <c r="B340" s="221"/>
      <c r="C340" s="221"/>
      <c r="D340" s="221"/>
    </row>
    <row r="341" spans="2:4">
      <c r="B341" s="221"/>
      <c r="C341" s="221"/>
      <c r="D341" s="221"/>
    </row>
    <row r="342" spans="2:4">
      <c r="B342" s="221"/>
      <c r="C342" s="221"/>
      <c r="D342" s="221"/>
    </row>
    <row r="343" spans="2:4">
      <c r="B343" s="179"/>
      <c r="C343" s="179"/>
      <c r="D343" s="179"/>
    </row>
    <row r="344" spans="2:4">
      <c r="B344" s="179"/>
      <c r="C344" s="179"/>
      <c r="D344" s="179"/>
    </row>
    <row r="345" spans="2:4">
      <c r="B345" s="179"/>
      <c r="C345" s="179"/>
      <c r="D345" s="179"/>
    </row>
    <row r="346" spans="2:4">
      <c r="B346" s="221"/>
      <c r="C346" s="221"/>
      <c r="D346" s="221"/>
    </row>
    <row r="347" spans="2:4">
      <c r="B347" s="179"/>
      <c r="C347" s="179"/>
      <c r="D347" s="179"/>
    </row>
    <row r="348" spans="2:4">
      <c r="B348" s="179"/>
      <c r="C348" s="179"/>
      <c r="D348" s="179"/>
    </row>
    <row r="349" spans="2:4">
      <c r="B349" s="221"/>
      <c r="C349" s="221"/>
      <c r="D349" s="221"/>
    </row>
    <row r="350" spans="2:4">
      <c r="B350" s="221"/>
      <c r="C350" s="221"/>
      <c r="D350" s="221"/>
    </row>
    <row r="351" spans="2:4">
      <c r="B351" s="179"/>
      <c r="C351" s="179"/>
      <c r="D351" s="179"/>
    </row>
    <row r="352" spans="2:4">
      <c r="B352" s="179"/>
      <c r="C352" s="179"/>
      <c r="D352" s="179"/>
    </row>
    <row r="353" spans="2:4">
      <c r="B353" s="179"/>
      <c r="C353" s="179"/>
      <c r="D353" s="179"/>
    </row>
    <row r="354" spans="2:4">
      <c r="B354" s="221"/>
      <c r="C354" s="221"/>
      <c r="D354" s="221"/>
    </row>
    <row r="355" spans="2:4">
      <c r="B355" s="179"/>
      <c r="C355" s="179"/>
      <c r="D355" s="179"/>
    </row>
    <row r="356" spans="2:4">
      <c r="B356" s="179"/>
      <c r="C356" s="179"/>
      <c r="D356" s="179"/>
    </row>
    <row r="357" spans="2:4">
      <c r="B357" s="179"/>
      <c r="C357" s="179"/>
      <c r="D357" s="179"/>
    </row>
    <row r="358" spans="2:4">
      <c r="B358" s="179"/>
      <c r="C358" s="179"/>
      <c r="D358" s="179"/>
    </row>
    <row r="359" spans="2:4">
      <c r="B359" s="221"/>
      <c r="C359" s="221"/>
      <c r="D359" s="221"/>
    </row>
    <row r="360" spans="2:4">
      <c r="B360" s="179"/>
      <c r="C360" s="221"/>
      <c r="D360" s="179"/>
    </row>
    <row r="361" spans="2:4">
      <c r="B361" s="179"/>
      <c r="C361" s="179"/>
      <c r="D361" s="179"/>
    </row>
    <row r="362" spans="2:4">
      <c r="B362" s="221"/>
      <c r="C362" s="179"/>
      <c r="D362" s="221"/>
    </row>
    <row r="363" spans="2:4">
      <c r="B363" s="221"/>
      <c r="C363" s="221"/>
      <c r="D363" s="221"/>
    </row>
    <row r="364" spans="2:4">
      <c r="B364" s="221"/>
      <c r="C364" s="221"/>
      <c r="D364" s="221"/>
    </row>
    <row r="365" spans="2:4">
      <c r="B365" s="221"/>
      <c r="C365" s="221"/>
      <c r="D365" s="221"/>
    </row>
    <row r="366" spans="2:4">
      <c r="B366" s="221"/>
      <c r="C366" s="221"/>
      <c r="D366" s="221"/>
    </row>
    <row r="367" spans="2:4">
      <c r="B367" s="221"/>
      <c r="C367" s="221"/>
      <c r="D367" s="221"/>
    </row>
    <row r="368" spans="2:4">
      <c r="B368" s="221"/>
      <c r="C368" s="221"/>
      <c r="D368" s="221"/>
    </row>
    <row r="369" spans="2:4">
      <c r="B369" s="221"/>
      <c r="C369" s="221"/>
      <c r="D369" s="221"/>
    </row>
    <row r="370" spans="2:4">
      <c r="B370" s="221"/>
      <c r="C370" s="221"/>
      <c r="D370" s="221"/>
    </row>
    <row r="371" spans="2:4">
      <c r="B371" s="221"/>
      <c r="C371" s="221"/>
      <c r="D371" s="221"/>
    </row>
    <row r="372" spans="2:4">
      <c r="B372" s="221"/>
      <c r="C372" s="179"/>
      <c r="D372" s="221"/>
    </row>
    <row r="373" spans="2:4">
      <c r="B373" s="221"/>
      <c r="C373" s="221"/>
      <c r="D373" s="221"/>
    </row>
    <row r="374" spans="2:4">
      <c r="B374" s="221"/>
      <c r="C374" s="179"/>
      <c r="D374" s="221"/>
    </row>
    <row r="375" spans="2:4">
      <c r="B375" s="221"/>
      <c r="C375" s="179"/>
      <c r="D375" s="221"/>
    </row>
    <row r="376" spans="2:4">
      <c r="B376" s="221"/>
      <c r="C376" s="179"/>
      <c r="D376" s="221"/>
    </row>
    <row r="377" spans="2:4">
      <c r="B377" s="221"/>
      <c r="C377" s="221"/>
      <c r="D377" s="221"/>
    </row>
    <row r="378" spans="2:4">
      <c r="B378" s="221"/>
      <c r="C378" s="221"/>
      <c r="D378" s="221"/>
    </row>
    <row r="379" spans="2:4">
      <c r="B379" s="221"/>
      <c r="C379" s="221"/>
      <c r="D379" s="221"/>
    </row>
    <row r="380" spans="2:4">
      <c r="B380" s="221"/>
      <c r="C380" s="221"/>
      <c r="D380" s="221"/>
    </row>
    <row r="381" spans="2:4">
      <c r="B381" s="221"/>
      <c r="C381" s="221"/>
      <c r="D381" s="221"/>
    </row>
    <row r="382" spans="2:4">
      <c r="B382" s="221"/>
      <c r="C382" s="221"/>
      <c r="D382" s="221"/>
    </row>
    <row r="383" spans="2:4">
      <c r="B383" s="221"/>
      <c r="C383" s="221"/>
      <c r="D383" s="221"/>
    </row>
    <row r="384" spans="2:4">
      <c r="B384" s="221"/>
      <c r="C384" s="221"/>
      <c r="D384" s="221"/>
    </row>
    <row r="385" spans="2:4">
      <c r="B385" s="221"/>
      <c r="C385" s="221"/>
      <c r="D385" s="221"/>
    </row>
    <row r="386" spans="2:4">
      <c r="B386" s="221"/>
      <c r="C386" s="221"/>
      <c r="D386" s="221"/>
    </row>
    <row r="387" spans="2:4">
      <c r="B387" s="221"/>
      <c r="C387" s="221"/>
      <c r="D387" s="221"/>
    </row>
    <row r="388" spans="2:4">
      <c r="B388" s="221"/>
      <c r="C388" s="221"/>
      <c r="D388" s="221"/>
    </row>
    <row r="389" spans="2:4">
      <c r="B389" s="221"/>
      <c r="C389" s="221"/>
      <c r="D389" s="221"/>
    </row>
    <row r="390" spans="2:4">
      <c r="B390" s="221"/>
      <c r="C390" s="221"/>
      <c r="D390" s="221"/>
    </row>
    <row r="391" spans="2:4">
      <c r="B391" s="221"/>
      <c r="C391" s="221"/>
      <c r="D391" s="221"/>
    </row>
    <row r="392" spans="2:4">
      <c r="B392" s="221"/>
      <c r="C392" s="221"/>
      <c r="D392" s="221"/>
    </row>
    <row r="393" spans="2:4">
      <c r="B393" s="221"/>
      <c r="C393" s="221"/>
      <c r="D393" s="221"/>
    </row>
    <row r="394" spans="2:4">
      <c r="B394" s="221"/>
      <c r="C394" s="221"/>
      <c r="D394" s="221"/>
    </row>
    <row r="395" spans="2:4">
      <c r="B395" s="221"/>
      <c r="C395" s="221"/>
      <c r="D395" s="221"/>
    </row>
    <row r="396" spans="2:4">
      <c r="B396" s="221"/>
      <c r="C396" s="221"/>
      <c r="D396" s="221"/>
    </row>
    <row r="397" spans="2:4">
      <c r="B397" s="221"/>
      <c r="C397" s="221"/>
      <c r="D397" s="221"/>
    </row>
    <row r="398" spans="2:4">
      <c r="B398" s="221"/>
      <c r="C398" s="221"/>
      <c r="D398" s="221"/>
    </row>
    <row r="399" spans="2:4">
      <c r="B399" s="221"/>
      <c r="C399" s="221"/>
      <c r="D399" s="221"/>
    </row>
    <row r="400" spans="2:4">
      <c r="B400" s="221"/>
      <c r="C400" s="221"/>
      <c r="D400" s="221"/>
    </row>
    <row r="401" spans="2:4">
      <c r="B401" s="221"/>
      <c r="C401" s="221"/>
      <c r="D401" s="221"/>
    </row>
    <row r="402" spans="2:4">
      <c r="B402" s="221"/>
      <c r="C402" s="221"/>
      <c r="D402" s="221"/>
    </row>
    <row r="403" spans="2:4">
      <c r="B403" s="221"/>
      <c r="C403" s="221"/>
      <c r="D403" s="221"/>
    </row>
    <row r="404" spans="2:4">
      <c r="B404" s="221"/>
      <c r="C404" s="221"/>
      <c r="D404" s="221"/>
    </row>
    <row r="405" spans="2:4">
      <c r="B405" s="221"/>
      <c r="C405" s="221"/>
      <c r="D405" s="221"/>
    </row>
    <row r="406" spans="2:4">
      <c r="B406" s="221"/>
      <c r="C406" s="221"/>
      <c r="D406" s="221"/>
    </row>
    <row r="407" spans="2:4">
      <c r="B407" s="221"/>
      <c r="C407" s="221"/>
      <c r="D407" s="221"/>
    </row>
    <row r="408" spans="2:4">
      <c r="B408" s="221"/>
      <c r="C408" s="221"/>
      <c r="D408" s="221"/>
    </row>
    <row r="409" spans="2:4">
      <c r="B409" s="221"/>
      <c r="C409" s="221"/>
      <c r="D409" s="221"/>
    </row>
    <row r="410" spans="2:4">
      <c r="B410" s="221"/>
      <c r="C410" s="221"/>
      <c r="D410" s="221"/>
    </row>
    <row r="411" spans="2:4">
      <c r="B411" s="221"/>
      <c r="C411" s="221"/>
      <c r="D411" s="221"/>
    </row>
    <row r="412" spans="2:4">
      <c r="B412" s="221"/>
      <c r="C412" s="221"/>
      <c r="D412" s="221"/>
    </row>
    <row r="413" spans="2:4">
      <c r="B413" s="221"/>
      <c r="C413" s="221"/>
      <c r="D413" s="221"/>
    </row>
    <row r="414" spans="2:4">
      <c r="B414" s="221"/>
      <c r="C414" s="221"/>
      <c r="D414" s="221"/>
    </row>
    <row r="415" spans="2:4">
      <c r="B415" s="221"/>
      <c r="C415" s="221"/>
      <c r="D415" s="221"/>
    </row>
    <row r="416" spans="2:4">
      <c r="B416" s="221"/>
      <c r="C416" s="221"/>
      <c r="D416" s="221"/>
    </row>
  </sheetData>
  <mergeCells count="4">
    <mergeCell ref="A1:D1"/>
    <mergeCell ref="A4:A5"/>
    <mergeCell ref="B4:B5"/>
    <mergeCell ref="C4:D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20" orientation="landscape" useFirstPageNumber="1" r:id="rId1"/>
  <headerFooter>
    <oddFooter>&amp;R&amp;8&amp;P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sqref="A1:H1"/>
    </sheetView>
  </sheetViews>
  <sheetFormatPr defaultRowHeight="15"/>
  <cols>
    <col min="1" max="1" width="25" customWidth="1"/>
    <col min="2" max="8" width="15" customWidth="1"/>
  </cols>
  <sheetData>
    <row r="1" spans="1:9" s="1" customFormat="1">
      <c r="A1" s="265" t="s">
        <v>122</v>
      </c>
      <c r="B1" s="265"/>
      <c r="C1" s="265"/>
      <c r="D1" s="265"/>
      <c r="E1" s="265"/>
      <c r="F1" s="265"/>
      <c r="G1" s="265"/>
      <c r="H1" s="265"/>
      <c r="I1" s="76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 ht="25.5" customHeight="1">
      <c r="A3" s="267"/>
      <c r="B3" s="268" t="s">
        <v>123</v>
      </c>
      <c r="C3" s="268" t="s">
        <v>124</v>
      </c>
      <c r="D3" s="268"/>
      <c r="E3" s="268"/>
      <c r="F3" s="268" t="s">
        <v>125</v>
      </c>
      <c r="G3" s="268"/>
      <c r="H3" s="269"/>
      <c r="I3" s="76"/>
    </row>
    <row r="4" spans="1:9" s="1" customFormat="1" ht="45">
      <c r="A4" s="267"/>
      <c r="B4" s="268"/>
      <c r="C4" s="30" t="s">
        <v>126</v>
      </c>
      <c r="D4" s="48" t="s">
        <v>492</v>
      </c>
      <c r="E4" s="30" t="s">
        <v>127</v>
      </c>
      <c r="F4" s="30" t="s">
        <v>126</v>
      </c>
      <c r="G4" s="48" t="s">
        <v>492</v>
      </c>
      <c r="H4" s="31" t="s">
        <v>128</v>
      </c>
      <c r="I4" s="76"/>
    </row>
    <row r="5" spans="1:9" s="1" customFormat="1">
      <c r="A5" s="34" t="s">
        <v>224</v>
      </c>
      <c r="B5" s="156">
        <v>180</v>
      </c>
      <c r="C5" s="156">
        <v>106</v>
      </c>
      <c r="D5" s="163">
        <v>58.9</v>
      </c>
      <c r="E5" s="156">
        <v>170826977</v>
      </c>
      <c r="F5" s="156">
        <v>74</v>
      </c>
      <c r="G5" s="163">
        <v>41.1</v>
      </c>
      <c r="H5" s="156">
        <v>-48561509</v>
      </c>
      <c r="I5" s="76"/>
    </row>
    <row r="6" spans="1:9" s="1" customFormat="1">
      <c r="A6" s="35" t="s">
        <v>488</v>
      </c>
      <c r="B6" s="156">
        <v>117</v>
      </c>
      <c r="C6" s="156">
        <v>74</v>
      </c>
      <c r="D6" s="163">
        <v>63.2</v>
      </c>
      <c r="E6" s="156">
        <v>132895552</v>
      </c>
      <c r="F6" s="156">
        <v>43</v>
      </c>
      <c r="G6" s="163">
        <v>36.799999999999997</v>
      </c>
      <c r="H6" s="156">
        <v>-20997795</v>
      </c>
      <c r="I6" s="76"/>
    </row>
    <row r="7" spans="1:9" s="1" customFormat="1">
      <c r="A7" s="35" t="s">
        <v>489</v>
      </c>
      <c r="B7" s="156">
        <v>31</v>
      </c>
      <c r="C7" s="156">
        <v>16</v>
      </c>
      <c r="D7" s="163">
        <v>51.6</v>
      </c>
      <c r="E7" s="156">
        <v>28091963</v>
      </c>
      <c r="F7" s="156">
        <v>15</v>
      </c>
      <c r="G7" s="163">
        <v>48.4</v>
      </c>
      <c r="H7" s="156">
        <v>-12344039</v>
      </c>
      <c r="I7" s="76"/>
    </row>
    <row r="8" spans="1:9" s="1" customFormat="1">
      <c r="A8" s="35" t="s">
        <v>227</v>
      </c>
      <c r="B8" s="156">
        <v>2</v>
      </c>
      <c r="C8" s="156">
        <v>2</v>
      </c>
      <c r="D8" s="163">
        <v>100</v>
      </c>
      <c r="E8" s="156">
        <v>107224</v>
      </c>
      <c r="F8" s="159" t="s">
        <v>17</v>
      </c>
      <c r="G8" s="159" t="s">
        <v>17</v>
      </c>
      <c r="H8" s="159" t="s">
        <v>17</v>
      </c>
      <c r="I8" s="76"/>
    </row>
    <row r="9" spans="1:9" s="1" customFormat="1">
      <c r="A9" s="35" t="s">
        <v>228</v>
      </c>
      <c r="B9" s="156">
        <v>5</v>
      </c>
      <c r="C9" s="156">
        <v>1</v>
      </c>
      <c r="D9" s="163">
        <v>20</v>
      </c>
      <c r="E9" s="156">
        <v>81416</v>
      </c>
      <c r="F9" s="156">
        <v>4</v>
      </c>
      <c r="G9" s="163">
        <v>80</v>
      </c>
      <c r="H9" s="156">
        <v>-1206692</v>
      </c>
      <c r="I9" s="76"/>
    </row>
    <row r="10" spans="1:9" s="1" customFormat="1">
      <c r="A10" s="35" t="s">
        <v>229</v>
      </c>
      <c r="B10" s="156">
        <v>6</v>
      </c>
      <c r="C10" s="156">
        <v>3</v>
      </c>
      <c r="D10" s="163">
        <v>50</v>
      </c>
      <c r="E10" s="156">
        <v>406216</v>
      </c>
      <c r="F10" s="156">
        <v>3</v>
      </c>
      <c r="G10" s="163">
        <v>50</v>
      </c>
      <c r="H10" s="156">
        <v>-12001080</v>
      </c>
      <c r="I10" s="76"/>
    </row>
    <row r="11" spans="1:9" s="1" customFormat="1">
      <c r="A11" s="35" t="s">
        <v>230</v>
      </c>
      <c r="B11" s="156">
        <v>13</v>
      </c>
      <c r="C11" s="156">
        <v>7</v>
      </c>
      <c r="D11" s="163">
        <v>53.8</v>
      </c>
      <c r="E11" s="156">
        <v>9056317</v>
      </c>
      <c r="F11" s="156">
        <v>6</v>
      </c>
      <c r="G11" s="163">
        <v>46.2</v>
      </c>
      <c r="H11" s="156">
        <v>-1644857</v>
      </c>
      <c r="I11" s="76"/>
    </row>
    <row r="12" spans="1:9" s="1" customFormat="1">
      <c r="A12" s="36" t="s">
        <v>231</v>
      </c>
      <c r="B12" s="156">
        <v>6</v>
      </c>
      <c r="C12" s="156">
        <v>3</v>
      </c>
      <c r="D12" s="163">
        <v>50</v>
      </c>
      <c r="E12" s="156">
        <v>188289</v>
      </c>
      <c r="F12" s="156">
        <v>3</v>
      </c>
      <c r="G12" s="163">
        <v>50</v>
      </c>
      <c r="H12" s="156">
        <v>-367046</v>
      </c>
      <c r="I12" s="76"/>
    </row>
    <row r="13" spans="1:9" ht="15.75" customHeight="1">
      <c r="A13" s="77"/>
      <c r="B13" s="77"/>
      <c r="C13" s="77"/>
      <c r="D13" s="77"/>
      <c r="E13" s="77"/>
      <c r="F13" s="77"/>
      <c r="G13" s="77"/>
      <c r="H13" s="77"/>
      <c r="I13" s="75"/>
    </row>
    <row r="14" spans="1:9">
      <c r="A14" s="75"/>
      <c r="B14" s="75"/>
      <c r="C14" s="75"/>
      <c r="D14" s="75"/>
      <c r="E14" s="75"/>
      <c r="F14" s="75"/>
      <c r="G14" s="75"/>
      <c r="H14" s="75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31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B5" sqref="B5:H20"/>
    </sheetView>
  </sheetViews>
  <sheetFormatPr defaultRowHeight="15"/>
  <cols>
    <col min="1" max="1" width="22.42578125" customWidth="1"/>
    <col min="2" max="4" width="15" customWidth="1"/>
    <col min="5" max="5" width="15.85546875" customWidth="1"/>
    <col min="6" max="6" width="16.85546875" customWidth="1"/>
    <col min="7" max="7" width="17" customWidth="1"/>
    <col min="8" max="8" width="18.42578125" customWidth="1"/>
  </cols>
  <sheetData>
    <row r="1" spans="1:9" s="1" customFormat="1">
      <c r="A1" s="266" t="s">
        <v>129</v>
      </c>
      <c r="B1" s="266"/>
      <c r="C1" s="266"/>
      <c r="D1" s="266"/>
      <c r="E1" s="266"/>
      <c r="F1" s="266"/>
      <c r="G1" s="266"/>
      <c r="H1" s="266"/>
      <c r="I1" s="76"/>
    </row>
    <row r="2" spans="1:9">
      <c r="A2" s="91"/>
      <c r="B2" s="91"/>
      <c r="C2" s="91"/>
      <c r="D2" s="91"/>
      <c r="E2" s="91"/>
      <c r="F2" s="91"/>
      <c r="G2" s="91"/>
      <c r="H2" s="91"/>
      <c r="I2" s="75"/>
    </row>
    <row r="3" spans="1:9" s="1" customFormat="1" ht="24.75" customHeight="1">
      <c r="A3" s="276"/>
      <c r="B3" s="272" t="s">
        <v>123</v>
      </c>
      <c r="C3" s="272" t="s">
        <v>124</v>
      </c>
      <c r="D3" s="272"/>
      <c r="E3" s="273"/>
      <c r="F3" s="273" t="s">
        <v>125</v>
      </c>
      <c r="G3" s="271"/>
      <c r="H3" s="280"/>
      <c r="I3" s="76"/>
    </row>
    <row r="4" spans="1:9" s="1" customFormat="1" ht="45">
      <c r="A4" s="276"/>
      <c r="B4" s="272"/>
      <c r="C4" s="48" t="s">
        <v>126</v>
      </c>
      <c r="D4" s="48" t="s">
        <v>492</v>
      </c>
      <c r="E4" s="48" t="s">
        <v>127</v>
      </c>
      <c r="F4" s="229" t="s">
        <v>126</v>
      </c>
      <c r="G4" s="48" t="s">
        <v>492</v>
      </c>
      <c r="H4" s="151" t="s">
        <v>128</v>
      </c>
      <c r="I4" s="76"/>
    </row>
    <row r="5" spans="1:9" s="1" customFormat="1">
      <c r="A5" s="180" t="s">
        <v>2</v>
      </c>
      <c r="B5" s="200">
        <v>180</v>
      </c>
      <c r="C5" s="200">
        <v>106</v>
      </c>
      <c r="D5" s="212">
        <v>58.9</v>
      </c>
      <c r="E5" s="200">
        <v>170826977</v>
      </c>
      <c r="F5" s="200">
        <v>74</v>
      </c>
      <c r="G5" s="212">
        <v>41.1</v>
      </c>
      <c r="H5" s="200">
        <v>-48561509</v>
      </c>
      <c r="I5" s="76"/>
    </row>
    <row r="6" spans="1:9" s="1" customFormat="1" ht="23.25">
      <c r="A6" s="196" t="s">
        <v>3</v>
      </c>
      <c r="B6" s="179" t="s">
        <v>17</v>
      </c>
      <c r="C6" s="179" t="s">
        <v>17</v>
      </c>
      <c r="D6" s="213" t="s">
        <v>17</v>
      </c>
      <c r="E6" s="179" t="s">
        <v>17</v>
      </c>
      <c r="F6" s="179" t="s">
        <v>17</v>
      </c>
      <c r="G6" s="213" t="s">
        <v>17</v>
      </c>
      <c r="H6" s="179" t="s">
        <v>17</v>
      </c>
      <c r="I6" s="76"/>
    </row>
    <row r="7" spans="1:9" s="1" customFormat="1" ht="34.5">
      <c r="A7" s="196" t="s">
        <v>4</v>
      </c>
      <c r="B7" s="200">
        <v>36</v>
      </c>
      <c r="C7" s="200">
        <v>23</v>
      </c>
      <c r="D7" s="212">
        <v>63.9</v>
      </c>
      <c r="E7" s="200">
        <v>144492669</v>
      </c>
      <c r="F7" s="200">
        <v>13</v>
      </c>
      <c r="G7" s="212">
        <v>36.1</v>
      </c>
      <c r="H7" s="200">
        <v>-13955117</v>
      </c>
      <c r="I7" s="76"/>
    </row>
    <row r="8" spans="1:9" s="1" customFormat="1" ht="23.25">
      <c r="A8" s="196" t="s">
        <v>5</v>
      </c>
      <c r="B8" s="200">
        <v>26</v>
      </c>
      <c r="C8" s="200">
        <v>14</v>
      </c>
      <c r="D8" s="212">
        <v>53.8</v>
      </c>
      <c r="E8" s="200">
        <v>8702226</v>
      </c>
      <c r="F8" s="200">
        <v>12</v>
      </c>
      <c r="G8" s="212">
        <v>46.2</v>
      </c>
      <c r="H8" s="200">
        <v>-17078651</v>
      </c>
      <c r="I8" s="76"/>
    </row>
    <row r="9" spans="1:9" s="1" customFormat="1" ht="57">
      <c r="A9" s="196" t="s">
        <v>6</v>
      </c>
      <c r="B9" s="200">
        <v>8</v>
      </c>
      <c r="C9" s="200">
        <v>3</v>
      </c>
      <c r="D9" s="212">
        <v>37.5</v>
      </c>
      <c r="E9" s="200">
        <v>2869500</v>
      </c>
      <c r="F9" s="200">
        <v>5</v>
      </c>
      <c r="G9" s="212">
        <v>62.5</v>
      </c>
      <c r="H9" s="200">
        <v>-1847351</v>
      </c>
      <c r="I9" s="76"/>
    </row>
    <row r="10" spans="1:9" s="1" customFormat="1" ht="45.75">
      <c r="A10" s="196" t="s">
        <v>7</v>
      </c>
      <c r="B10" s="200">
        <v>7</v>
      </c>
      <c r="C10" s="200">
        <v>1</v>
      </c>
      <c r="D10" s="212">
        <v>14.3</v>
      </c>
      <c r="E10" s="200">
        <v>107224</v>
      </c>
      <c r="F10" s="200">
        <v>6</v>
      </c>
      <c r="G10" s="212">
        <v>85.7</v>
      </c>
      <c r="H10" s="200">
        <v>-1819594</v>
      </c>
      <c r="I10" s="76"/>
    </row>
    <row r="11" spans="1:9" s="1" customFormat="1">
      <c r="A11" s="196" t="s">
        <v>8</v>
      </c>
      <c r="B11" s="200">
        <v>17</v>
      </c>
      <c r="C11" s="200">
        <v>9</v>
      </c>
      <c r="D11" s="212">
        <v>52.9</v>
      </c>
      <c r="E11" s="200">
        <v>1964023</v>
      </c>
      <c r="F11" s="200">
        <v>8</v>
      </c>
      <c r="G11" s="212">
        <v>47.1</v>
      </c>
      <c r="H11" s="200">
        <v>-5281198</v>
      </c>
      <c r="I11" s="76"/>
    </row>
    <row r="12" spans="1:9" s="1" customFormat="1" ht="39" customHeight="1">
      <c r="A12" s="196" t="s">
        <v>9</v>
      </c>
      <c r="B12" s="200">
        <v>9</v>
      </c>
      <c r="C12" s="200">
        <v>9</v>
      </c>
      <c r="D12" s="212">
        <v>100</v>
      </c>
      <c r="E12" s="200">
        <v>1117076</v>
      </c>
      <c r="F12" s="207" t="s">
        <v>17</v>
      </c>
      <c r="G12" s="207" t="s">
        <v>17</v>
      </c>
      <c r="H12" s="207" t="s">
        <v>17</v>
      </c>
      <c r="I12" s="76"/>
    </row>
    <row r="13" spans="1:9" s="1" customFormat="1">
      <c r="A13" s="196" t="s">
        <v>10</v>
      </c>
      <c r="B13" s="200">
        <v>23</v>
      </c>
      <c r="C13" s="200">
        <v>11</v>
      </c>
      <c r="D13" s="212">
        <v>47.8</v>
      </c>
      <c r="E13" s="200">
        <v>7235654</v>
      </c>
      <c r="F13" s="200">
        <v>12</v>
      </c>
      <c r="G13" s="212">
        <v>52.2</v>
      </c>
      <c r="H13" s="200">
        <v>-5791676</v>
      </c>
      <c r="I13" s="76"/>
    </row>
    <row r="14" spans="1:9" s="1" customFormat="1" ht="23.25">
      <c r="A14" s="196" t="s">
        <v>11</v>
      </c>
      <c r="B14" s="200">
        <v>7</v>
      </c>
      <c r="C14" s="200">
        <v>5</v>
      </c>
      <c r="D14" s="212">
        <v>71.400000000000006</v>
      </c>
      <c r="E14" s="200">
        <v>480188</v>
      </c>
      <c r="F14" s="200">
        <v>2</v>
      </c>
      <c r="G14" s="212">
        <v>28.6</v>
      </c>
      <c r="H14" s="200">
        <v>-111624</v>
      </c>
      <c r="I14" s="76"/>
    </row>
    <row r="15" spans="1:9" s="1" customFormat="1">
      <c r="A15" s="196" t="s">
        <v>12</v>
      </c>
      <c r="B15" s="200">
        <v>1</v>
      </c>
      <c r="C15" s="200">
        <v>1</v>
      </c>
      <c r="D15" s="212">
        <v>100</v>
      </c>
      <c r="E15" s="200">
        <v>13222</v>
      </c>
      <c r="F15" s="207" t="s">
        <v>17</v>
      </c>
      <c r="G15" s="207" t="s">
        <v>17</v>
      </c>
      <c r="H15" s="207" t="s">
        <v>17</v>
      </c>
      <c r="I15" s="76"/>
    </row>
    <row r="16" spans="1:9" s="1" customFormat="1" ht="23.25">
      <c r="A16" s="196" t="s">
        <v>13</v>
      </c>
      <c r="B16" s="200">
        <v>3</v>
      </c>
      <c r="C16" s="200">
        <v>3</v>
      </c>
      <c r="D16" s="212">
        <v>100</v>
      </c>
      <c r="E16" s="200">
        <v>138067</v>
      </c>
      <c r="F16" s="207" t="s">
        <v>17</v>
      </c>
      <c r="G16" s="207" t="s">
        <v>17</v>
      </c>
      <c r="H16" s="207" t="s">
        <v>17</v>
      </c>
      <c r="I16" s="76"/>
    </row>
    <row r="17" spans="1:9" s="1" customFormat="1" ht="34.5">
      <c r="A17" s="196" t="s">
        <v>14</v>
      </c>
      <c r="B17" s="200">
        <v>11</v>
      </c>
      <c r="C17" s="200">
        <v>4</v>
      </c>
      <c r="D17" s="212">
        <v>36.4</v>
      </c>
      <c r="E17" s="200">
        <v>1045697</v>
      </c>
      <c r="F17" s="200">
        <v>7</v>
      </c>
      <c r="G17" s="212">
        <v>63.6</v>
      </c>
      <c r="H17" s="200">
        <v>-1249905</v>
      </c>
      <c r="I17" s="76"/>
    </row>
    <row r="18" spans="1:9" s="1" customFormat="1" ht="45.75">
      <c r="A18" s="196" t="s">
        <v>15</v>
      </c>
      <c r="B18" s="200">
        <v>21</v>
      </c>
      <c r="C18" s="200">
        <v>16</v>
      </c>
      <c r="D18" s="212">
        <v>76.2</v>
      </c>
      <c r="E18" s="200">
        <v>2623888</v>
      </c>
      <c r="F18" s="200">
        <v>5</v>
      </c>
      <c r="G18" s="212">
        <v>23.8</v>
      </c>
      <c r="H18" s="200">
        <v>-341380</v>
      </c>
      <c r="I18" s="76"/>
    </row>
    <row r="19" spans="1:9" s="1" customFormat="1" ht="23.25">
      <c r="A19" s="214" t="s">
        <v>16</v>
      </c>
      <c r="B19" s="200">
        <v>10</v>
      </c>
      <c r="C19" s="200">
        <v>6</v>
      </c>
      <c r="D19" s="212">
        <v>60</v>
      </c>
      <c r="E19" s="200">
        <v>37543</v>
      </c>
      <c r="F19" s="200">
        <v>4</v>
      </c>
      <c r="G19" s="212">
        <v>40</v>
      </c>
      <c r="H19" s="200">
        <v>-1085013</v>
      </c>
      <c r="I19" s="76"/>
    </row>
    <row r="20" spans="1:9" s="1" customFormat="1" ht="23.25">
      <c r="A20" s="215" t="s">
        <v>257</v>
      </c>
      <c r="B20" s="204">
        <v>1</v>
      </c>
      <c r="C20" s="204">
        <v>1</v>
      </c>
      <c r="D20" s="230">
        <v>100</v>
      </c>
      <c r="E20" s="209" t="s">
        <v>17</v>
      </c>
      <c r="F20" s="209" t="s">
        <v>17</v>
      </c>
      <c r="G20" s="209" t="s">
        <v>17</v>
      </c>
      <c r="H20" s="209" t="s">
        <v>17</v>
      </c>
      <c r="I20" s="76"/>
    </row>
    <row r="21" spans="1:9" s="1" customFormat="1">
      <c r="A21" s="24"/>
      <c r="B21" s="24"/>
      <c r="C21" s="24"/>
      <c r="D21" s="24"/>
      <c r="E21" s="24"/>
      <c r="F21" s="24"/>
      <c r="G21" s="24"/>
      <c r="H21" s="24"/>
      <c r="I21" s="76"/>
    </row>
    <row r="22" spans="1:9">
      <c r="A22" s="21"/>
      <c r="B22" s="21"/>
      <c r="C22" s="21"/>
      <c r="D22" s="21"/>
      <c r="E22" s="21"/>
      <c r="F22" s="21"/>
      <c r="G22" s="21"/>
      <c r="H22" s="21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6" sqref="B16:G23"/>
    </sheetView>
  </sheetViews>
  <sheetFormatPr defaultRowHeight="15"/>
  <cols>
    <col min="1" max="1" width="19.140625" customWidth="1"/>
    <col min="2" max="2" width="21.140625" customWidth="1"/>
    <col min="3" max="3" width="21.42578125" customWidth="1"/>
    <col min="4" max="4" width="21.140625" customWidth="1"/>
    <col min="5" max="5" width="23.42578125" customWidth="1"/>
    <col min="6" max="6" width="20" customWidth="1"/>
    <col min="7" max="7" width="15.85546875" customWidth="1"/>
  </cols>
  <sheetData>
    <row r="1" spans="1:7" s="1" customFormat="1">
      <c r="A1" s="265" t="s">
        <v>242</v>
      </c>
      <c r="B1" s="265"/>
      <c r="C1" s="265"/>
      <c r="D1" s="265"/>
      <c r="E1" s="265"/>
      <c r="F1" s="265"/>
      <c r="G1" s="76"/>
    </row>
    <row r="2" spans="1:7">
      <c r="A2" s="75"/>
      <c r="B2" s="75"/>
      <c r="C2" s="75"/>
      <c r="D2" s="75"/>
      <c r="E2" s="75"/>
      <c r="F2" s="75"/>
      <c r="G2" s="75"/>
    </row>
    <row r="3" spans="1:7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1</v>
      </c>
      <c r="G3" s="76"/>
    </row>
    <row r="4" spans="1:7" s="1" customFormat="1" ht="69.75" customHeight="1">
      <c r="A4" s="50"/>
      <c r="B4" s="30" t="s">
        <v>130</v>
      </c>
      <c r="C4" s="30" t="s">
        <v>104</v>
      </c>
      <c r="D4" s="30" t="s">
        <v>131</v>
      </c>
      <c r="E4" s="30" t="s">
        <v>132</v>
      </c>
      <c r="F4" s="31" t="s">
        <v>111</v>
      </c>
      <c r="G4" s="76"/>
    </row>
    <row r="5" spans="1:7" s="1" customFormat="1">
      <c r="A5" s="34" t="s">
        <v>224</v>
      </c>
      <c r="B5" s="156">
        <v>987054640</v>
      </c>
      <c r="C5" s="156">
        <v>622875616</v>
      </c>
      <c r="D5" s="156">
        <v>364179024</v>
      </c>
      <c r="E5" s="156">
        <v>6500130</v>
      </c>
      <c r="F5" s="156">
        <v>42273154</v>
      </c>
      <c r="G5" s="76"/>
    </row>
    <row r="6" spans="1:7" s="1" customFormat="1">
      <c r="A6" s="35" t="s">
        <v>488</v>
      </c>
      <c r="B6" s="156">
        <v>649646333</v>
      </c>
      <c r="C6" s="156">
        <v>362671030</v>
      </c>
      <c r="D6" s="156">
        <v>286975303</v>
      </c>
      <c r="E6" s="156">
        <v>5580599</v>
      </c>
      <c r="F6" s="156">
        <v>28804858</v>
      </c>
      <c r="G6" s="76"/>
    </row>
    <row r="7" spans="1:7" s="1" customFormat="1">
      <c r="A7" s="35" t="s">
        <v>489</v>
      </c>
      <c r="B7" s="156">
        <v>305377279</v>
      </c>
      <c r="C7" s="156">
        <v>235964527</v>
      </c>
      <c r="D7" s="156">
        <v>69412752</v>
      </c>
      <c r="E7" s="156">
        <v>540104</v>
      </c>
      <c r="F7" s="156">
        <v>3314643</v>
      </c>
      <c r="G7" s="76"/>
    </row>
    <row r="8" spans="1:7" s="1" customFormat="1">
      <c r="A8" s="35" t="s">
        <v>227</v>
      </c>
      <c r="B8" s="159" t="s">
        <v>19</v>
      </c>
      <c r="C8" s="159" t="s">
        <v>17</v>
      </c>
      <c r="D8" s="159" t="s">
        <v>19</v>
      </c>
      <c r="E8" s="159" t="s">
        <v>19</v>
      </c>
      <c r="F8" s="159" t="s">
        <v>19</v>
      </c>
      <c r="G8" s="76"/>
    </row>
    <row r="9" spans="1:7" s="1" customFormat="1">
      <c r="A9" s="35" t="s">
        <v>228</v>
      </c>
      <c r="B9" s="156">
        <v>1612555</v>
      </c>
      <c r="C9" s="156">
        <v>1793994</v>
      </c>
      <c r="D9" s="156">
        <v>-181439</v>
      </c>
      <c r="E9" s="156">
        <v>75698</v>
      </c>
      <c r="F9" s="156">
        <v>119017</v>
      </c>
      <c r="G9" s="76"/>
    </row>
    <row r="10" spans="1:7" s="1" customFormat="1">
      <c r="A10" s="35" t="s">
        <v>229</v>
      </c>
      <c r="B10" s="156">
        <v>11654329</v>
      </c>
      <c r="C10" s="156">
        <v>7973847</v>
      </c>
      <c r="D10" s="156">
        <v>3680482</v>
      </c>
      <c r="E10" s="156">
        <v>48536</v>
      </c>
      <c r="F10" s="156">
        <v>180701</v>
      </c>
      <c r="G10" s="76"/>
    </row>
    <row r="11" spans="1:7" s="1" customFormat="1">
      <c r="A11" s="35" t="s">
        <v>230</v>
      </c>
      <c r="B11" s="156">
        <v>11869020</v>
      </c>
      <c r="C11" s="156">
        <v>8012276</v>
      </c>
      <c r="D11" s="156">
        <v>3856744</v>
      </c>
      <c r="E11" s="156">
        <v>43749</v>
      </c>
      <c r="F11" s="156">
        <v>9648923</v>
      </c>
      <c r="G11" s="76"/>
    </row>
    <row r="12" spans="1:7" s="1" customFormat="1" ht="15" customHeight="1">
      <c r="A12" s="47" t="s">
        <v>231</v>
      </c>
      <c r="B12" s="156">
        <v>6850338</v>
      </c>
      <c r="C12" s="156">
        <v>6459942</v>
      </c>
      <c r="D12" s="156">
        <v>390396</v>
      </c>
      <c r="E12" s="156">
        <v>48791</v>
      </c>
      <c r="F12" s="156">
        <v>142574</v>
      </c>
      <c r="G12" s="76"/>
    </row>
    <row r="13" spans="1:7">
      <c r="A13" s="78"/>
      <c r="B13" s="75"/>
      <c r="C13" s="75"/>
      <c r="D13" s="75"/>
      <c r="E13" s="75"/>
      <c r="F13" s="75"/>
      <c r="G13" s="75"/>
    </row>
    <row r="14" spans="1:7">
      <c r="A14" s="39"/>
      <c r="B14" s="46" t="s">
        <v>0</v>
      </c>
      <c r="C14" s="46" t="s">
        <v>0</v>
      </c>
      <c r="D14" s="46" t="s">
        <v>0</v>
      </c>
      <c r="E14" s="46" t="s">
        <v>0</v>
      </c>
      <c r="F14" s="46" t="s">
        <v>0</v>
      </c>
      <c r="G14" s="83" t="s">
        <v>18</v>
      </c>
    </row>
    <row r="15" spans="1:7" ht="49.5" customHeight="1">
      <c r="A15" s="50"/>
      <c r="B15" s="30" t="s">
        <v>133</v>
      </c>
      <c r="C15" s="30" t="s">
        <v>134</v>
      </c>
      <c r="D15" s="30" t="s">
        <v>135</v>
      </c>
      <c r="E15" s="30" t="s">
        <v>136</v>
      </c>
      <c r="F15" s="30" t="s">
        <v>106</v>
      </c>
      <c r="G15" s="31" t="s">
        <v>137</v>
      </c>
    </row>
    <row r="16" spans="1:7">
      <c r="A16" s="34" t="s">
        <v>224</v>
      </c>
      <c r="B16" s="156">
        <v>185111883</v>
      </c>
      <c r="C16" s="156">
        <v>49113986</v>
      </c>
      <c r="D16" s="156">
        <v>13889963</v>
      </c>
      <c r="E16" s="156">
        <v>42571008</v>
      </c>
      <c r="F16" s="156">
        <v>122265468</v>
      </c>
      <c r="G16" s="156">
        <v>26453036</v>
      </c>
    </row>
    <row r="17" spans="1:7">
      <c r="A17" s="35" t="s">
        <v>488</v>
      </c>
      <c r="B17" s="156">
        <v>138642702</v>
      </c>
      <c r="C17" s="156">
        <v>32956682</v>
      </c>
      <c r="D17" s="156">
        <v>9757191</v>
      </c>
      <c r="E17" s="156">
        <v>28106428</v>
      </c>
      <c r="F17" s="156">
        <v>111897757</v>
      </c>
      <c r="G17" s="156">
        <v>26274234</v>
      </c>
    </row>
    <row r="18" spans="1:7">
      <c r="A18" s="35" t="s">
        <v>489</v>
      </c>
      <c r="B18" s="156">
        <v>42534224</v>
      </c>
      <c r="C18" s="156">
        <v>11055615</v>
      </c>
      <c r="D18" s="156">
        <v>2370449</v>
      </c>
      <c r="E18" s="156">
        <v>1559287</v>
      </c>
      <c r="F18" s="156">
        <v>15747924</v>
      </c>
      <c r="G18" s="156">
        <v>124776</v>
      </c>
    </row>
    <row r="19" spans="1:7">
      <c r="A19" s="35" t="s">
        <v>227</v>
      </c>
      <c r="B19" s="159" t="s">
        <v>17</v>
      </c>
      <c r="C19" s="159" t="s">
        <v>19</v>
      </c>
      <c r="D19" s="159" t="s">
        <v>17</v>
      </c>
      <c r="E19" s="159" t="s">
        <v>17</v>
      </c>
      <c r="F19" s="159" t="s">
        <v>19</v>
      </c>
      <c r="G19" s="159" t="s">
        <v>17</v>
      </c>
    </row>
    <row r="20" spans="1:7">
      <c r="A20" s="35" t="s">
        <v>228</v>
      </c>
      <c r="B20" s="159" t="s">
        <v>19</v>
      </c>
      <c r="C20" s="156">
        <v>733093</v>
      </c>
      <c r="D20" s="159" t="s">
        <v>19</v>
      </c>
      <c r="E20" s="156">
        <v>364069</v>
      </c>
      <c r="F20" s="156">
        <v>-1125276</v>
      </c>
      <c r="G20" s="159" t="s">
        <v>19</v>
      </c>
    </row>
    <row r="21" spans="1:7">
      <c r="A21" s="35" t="s">
        <v>229</v>
      </c>
      <c r="B21" s="156">
        <v>1702681</v>
      </c>
      <c r="C21" s="156">
        <v>2002941</v>
      </c>
      <c r="D21" s="156">
        <v>78263</v>
      </c>
      <c r="E21" s="156">
        <v>11720698</v>
      </c>
      <c r="F21" s="156">
        <v>-11594864</v>
      </c>
      <c r="G21" s="159" t="s">
        <v>17</v>
      </c>
    </row>
    <row r="22" spans="1:7">
      <c r="A22" s="35" t="s">
        <v>230</v>
      </c>
      <c r="B22" s="156">
        <v>2139536</v>
      </c>
      <c r="C22" s="156">
        <v>1522144</v>
      </c>
      <c r="D22" s="156">
        <v>1670645</v>
      </c>
      <c r="E22" s="156">
        <v>805631</v>
      </c>
      <c r="F22" s="156">
        <v>7411460</v>
      </c>
      <c r="G22" s="156">
        <v>38651</v>
      </c>
    </row>
    <row r="23" spans="1:7">
      <c r="A23" s="36" t="s">
        <v>231</v>
      </c>
      <c r="B23" s="161" t="s">
        <v>19</v>
      </c>
      <c r="C23" s="158">
        <v>680858</v>
      </c>
      <c r="D23" s="158">
        <v>6285</v>
      </c>
      <c r="E23" s="161" t="s">
        <v>19</v>
      </c>
      <c r="F23" s="158">
        <v>-178757</v>
      </c>
      <c r="G23" s="161" t="s">
        <v>17</v>
      </c>
    </row>
  </sheetData>
  <mergeCells count="1">
    <mergeCell ref="A1:F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46" orientation="landscape" useFirstPageNumber="1" r:id="rId1"/>
  <headerFooter>
    <oddFooter>&amp;R&amp;8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40"/>
  <sheetViews>
    <sheetView topLeftCell="A19" zoomScale="90" zoomScaleNormal="90" workbookViewId="0">
      <selection activeCell="B24" sqref="B24:G39"/>
    </sheetView>
  </sheetViews>
  <sheetFormatPr defaultRowHeight="15"/>
  <cols>
    <col min="1" max="1" width="22.42578125" style="21" customWidth="1"/>
    <col min="2" max="2" width="20" style="21" customWidth="1"/>
    <col min="3" max="3" width="18.5703125" style="21" customWidth="1"/>
    <col min="4" max="4" width="19.140625" style="21" customWidth="1"/>
    <col min="5" max="5" width="18.85546875" style="21" customWidth="1"/>
    <col min="6" max="6" width="18.7109375" style="21" customWidth="1"/>
    <col min="7" max="7" width="23.42578125" style="21" customWidth="1"/>
    <col min="8" max="8" width="16" customWidth="1"/>
  </cols>
  <sheetData>
    <row r="1" spans="1:8" s="1" customFormat="1">
      <c r="A1" s="266" t="s">
        <v>243</v>
      </c>
      <c r="B1" s="266"/>
      <c r="C1" s="266"/>
      <c r="D1" s="266"/>
      <c r="E1" s="266"/>
      <c r="F1" s="266"/>
      <c r="G1" s="266"/>
      <c r="H1" s="76"/>
    </row>
    <row r="2" spans="1:8">
      <c r="A2" s="91"/>
      <c r="B2" s="91"/>
      <c r="C2" s="91"/>
      <c r="D2" s="91"/>
      <c r="E2" s="91"/>
      <c r="F2" s="91"/>
      <c r="G2" s="91"/>
      <c r="H2" s="75"/>
    </row>
    <row r="3" spans="1:8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1</v>
      </c>
      <c r="G3" s="210"/>
      <c r="H3" s="76"/>
    </row>
    <row r="4" spans="1:8" s="1" customFormat="1" ht="51" customHeight="1">
      <c r="A4" s="198"/>
      <c r="B4" s="48" t="s">
        <v>130</v>
      </c>
      <c r="C4" s="48" t="s">
        <v>104</v>
      </c>
      <c r="D4" s="48" t="s">
        <v>131</v>
      </c>
      <c r="E4" s="48" t="s">
        <v>132</v>
      </c>
      <c r="F4" s="151" t="s">
        <v>111</v>
      </c>
      <c r="G4" s="211"/>
      <c r="H4" s="76"/>
    </row>
    <row r="5" spans="1:8" s="1" customFormat="1">
      <c r="A5" s="180" t="s">
        <v>2</v>
      </c>
      <c r="B5" s="179">
        <v>987054640</v>
      </c>
      <c r="C5" s="179">
        <v>622875616</v>
      </c>
      <c r="D5" s="179">
        <v>364179024</v>
      </c>
      <c r="E5" s="179">
        <v>6500130</v>
      </c>
      <c r="F5" s="179">
        <v>42273154</v>
      </c>
      <c r="G5" s="231"/>
      <c r="H5" s="76"/>
    </row>
    <row r="6" spans="1:8" s="1" customFormat="1" ht="23.25">
      <c r="A6" s="196" t="s">
        <v>3</v>
      </c>
      <c r="B6" s="179" t="s">
        <v>17</v>
      </c>
      <c r="C6" s="179" t="s">
        <v>17</v>
      </c>
      <c r="D6" s="179" t="s">
        <v>17</v>
      </c>
      <c r="E6" s="179" t="s">
        <v>17</v>
      </c>
      <c r="F6" s="179" t="s">
        <v>17</v>
      </c>
      <c r="G6" s="231"/>
      <c r="H6" s="76"/>
    </row>
    <row r="7" spans="1:8" s="1" customFormat="1" ht="34.5">
      <c r="A7" s="196" t="s">
        <v>4</v>
      </c>
      <c r="B7" s="200">
        <v>762979854</v>
      </c>
      <c r="C7" s="200">
        <v>432072486</v>
      </c>
      <c r="D7" s="200">
        <v>330907368</v>
      </c>
      <c r="E7" s="200">
        <v>1390069</v>
      </c>
      <c r="F7" s="200">
        <v>30626213</v>
      </c>
      <c r="G7" s="231"/>
      <c r="H7" s="76"/>
    </row>
    <row r="8" spans="1:8" s="1" customFormat="1" ht="23.25">
      <c r="A8" s="196" t="s">
        <v>5</v>
      </c>
      <c r="B8" s="200">
        <v>68181202</v>
      </c>
      <c r="C8" s="200">
        <v>55850735</v>
      </c>
      <c r="D8" s="200">
        <v>12330467</v>
      </c>
      <c r="E8" s="200">
        <v>1223801</v>
      </c>
      <c r="F8" s="200">
        <v>2882868</v>
      </c>
      <c r="G8" s="231"/>
      <c r="H8" s="76"/>
    </row>
    <row r="9" spans="1:8" s="1" customFormat="1" ht="57">
      <c r="A9" s="196" t="s">
        <v>6</v>
      </c>
      <c r="B9" s="200">
        <v>53228038</v>
      </c>
      <c r="C9" s="200">
        <v>48872664</v>
      </c>
      <c r="D9" s="200">
        <v>4355374</v>
      </c>
      <c r="E9" s="200">
        <v>422045</v>
      </c>
      <c r="F9" s="200">
        <v>317998</v>
      </c>
      <c r="G9" s="231"/>
      <c r="H9" s="76"/>
    </row>
    <row r="10" spans="1:8" s="1" customFormat="1" ht="45.75">
      <c r="A10" s="196" t="s">
        <v>7</v>
      </c>
      <c r="B10" s="200">
        <v>2740098</v>
      </c>
      <c r="C10" s="200">
        <v>3168176</v>
      </c>
      <c r="D10" s="200">
        <v>-428078</v>
      </c>
      <c r="E10" s="200">
        <v>102650</v>
      </c>
      <c r="F10" s="200">
        <v>72633</v>
      </c>
      <c r="G10" s="231"/>
      <c r="H10" s="76"/>
    </row>
    <row r="11" spans="1:8" s="1" customFormat="1">
      <c r="A11" s="196" t="s">
        <v>8</v>
      </c>
      <c r="B11" s="200">
        <v>23059695</v>
      </c>
      <c r="C11" s="200">
        <v>24900139</v>
      </c>
      <c r="D11" s="200">
        <v>-1840444</v>
      </c>
      <c r="E11" s="200">
        <v>810339</v>
      </c>
      <c r="F11" s="200">
        <v>1010638</v>
      </c>
      <c r="G11" s="231"/>
      <c r="H11" s="76"/>
    </row>
    <row r="12" spans="1:8" s="1" customFormat="1" ht="38.25" customHeight="1">
      <c r="A12" s="196" t="s">
        <v>9</v>
      </c>
      <c r="B12" s="200">
        <v>17263853</v>
      </c>
      <c r="C12" s="200">
        <v>13362980</v>
      </c>
      <c r="D12" s="200">
        <v>3900873</v>
      </c>
      <c r="E12" s="200">
        <v>62576</v>
      </c>
      <c r="F12" s="200">
        <v>73430</v>
      </c>
      <c r="G12" s="231"/>
      <c r="H12" s="76"/>
    </row>
    <row r="13" spans="1:8" s="1" customFormat="1" ht="23.25" customHeight="1">
      <c r="A13" s="196" t="s">
        <v>10</v>
      </c>
      <c r="B13" s="200">
        <v>33721939</v>
      </c>
      <c r="C13" s="200">
        <v>25682154</v>
      </c>
      <c r="D13" s="200">
        <v>8039785</v>
      </c>
      <c r="E13" s="200">
        <v>1516744</v>
      </c>
      <c r="F13" s="200">
        <v>6212375</v>
      </c>
      <c r="G13" s="231"/>
      <c r="H13" s="76"/>
    </row>
    <row r="14" spans="1:8" s="1" customFormat="1" ht="23.25">
      <c r="A14" s="196" t="s">
        <v>11</v>
      </c>
      <c r="B14" s="200">
        <v>10066227</v>
      </c>
      <c r="C14" s="200">
        <v>8715596</v>
      </c>
      <c r="D14" s="200">
        <v>1350631</v>
      </c>
      <c r="E14" s="200">
        <v>3779</v>
      </c>
      <c r="F14" s="200">
        <v>228831</v>
      </c>
      <c r="G14" s="231"/>
      <c r="H14" s="76"/>
    </row>
    <row r="15" spans="1:8" s="1" customFormat="1">
      <c r="A15" s="196" t="s">
        <v>12</v>
      </c>
      <c r="B15" s="207" t="s">
        <v>19</v>
      </c>
      <c r="C15" s="207" t="s">
        <v>17</v>
      </c>
      <c r="D15" s="207" t="s">
        <v>19</v>
      </c>
      <c r="E15" s="207" t="s">
        <v>17</v>
      </c>
      <c r="F15" s="207" t="s">
        <v>17</v>
      </c>
      <c r="G15" s="231"/>
      <c r="H15" s="76"/>
    </row>
    <row r="16" spans="1:8" s="1" customFormat="1" ht="23.25">
      <c r="A16" s="196" t="s">
        <v>13</v>
      </c>
      <c r="B16" s="200">
        <v>237902</v>
      </c>
      <c r="C16" s="200">
        <v>33105</v>
      </c>
      <c r="D16" s="200">
        <v>204797</v>
      </c>
      <c r="E16" s="207" t="s">
        <v>17</v>
      </c>
      <c r="F16" s="207" t="s">
        <v>19</v>
      </c>
      <c r="G16" s="231"/>
      <c r="H16" s="76"/>
    </row>
    <row r="17" spans="1:8" s="1" customFormat="1" ht="34.5">
      <c r="A17" s="196" t="s">
        <v>14</v>
      </c>
      <c r="B17" s="200">
        <v>5168094</v>
      </c>
      <c r="C17" s="200">
        <v>4393513</v>
      </c>
      <c r="D17" s="200">
        <v>774581</v>
      </c>
      <c r="E17" s="200">
        <v>55105</v>
      </c>
      <c r="F17" s="200">
        <v>673227</v>
      </c>
      <c r="G17" s="231"/>
      <c r="H17" s="76"/>
    </row>
    <row r="18" spans="1:8" s="1" customFormat="1" ht="45.75">
      <c r="A18" s="196" t="s">
        <v>15</v>
      </c>
      <c r="B18" s="200">
        <v>9647487</v>
      </c>
      <c r="C18" s="200">
        <v>5317834</v>
      </c>
      <c r="D18" s="200">
        <v>4329653</v>
      </c>
      <c r="E18" s="200">
        <v>4373</v>
      </c>
      <c r="F18" s="200">
        <v>19842</v>
      </c>
      <c r="G18" s="231"/>
      <c r="H18" s="76"/>
    </row>
    <row r="19" spans="1:8" s="1" customFormat="1" ht="23.25">
      <c r="A19" s="214" t="s">
        <v>16</v>
      </c>
      <c r="B19" s="200">
        <v>382801</v>
      </c>
      <c r="C19" s="200">
        <v>506234</v>
      </c>
      <c r="D19" s="200">
        <v>-123433</v>
      </c>
      <c r="E19" s="200">
        <v>908649</v>
      </c>
      <c r="F19" s="200">
        <v>154274</v>
      </c>
      <c r="G19" s="231"/>
      <c r="H19" s="76"/>
    </row>
    <row r="20" spans="1:8" ht="26.25" customHeight="1">
      <c r="A20" s="232" t="s">
        <v>257</v>
      </c>
      <c r="B20" s="233" t="s">
        <v>17</v>
      </c>
      <c r="C20" s="233" t="s">
        <v>17</v>
      </c>
      <c r="D20" s="233" t="s">
        <v>17</v>
      </c>
      <c r="E20" s="233" t="s">
        <v>17</v>
      </c>
      <c r="F20" s="233" t="s">
        <v>17</v>
      </c>
      <c r="G20" s="220"/>
      <c r="H20" s="75"/>
    </row>
    <row r="21" spans="1:8" ht="15" customHeight="1">
      <c r="A21" s="232"/>
      <c r="B21" s="234"/>
      <c r="C21" s="235"/>
      <c r="D21" s="234"/>
      <c r="E21" s="235"/>
      <c r="F21" s="235"/>
      <c r="G21" s="220"/>
      <c r="H21" s="75"/>
    </row>
    <row r="22" spans="1:8" ht="15" customHeight="1">
      <c r="A22" s="196"/>
      <c r="B22" s="83" t="s">
        <v>0</v>
      </c>
      <c r="C22" s="83" t="s">
        <v>0</v>
      </c>
      <c r="D22" s="83" t="s">
        <v>0</v>
      </c>
      <c r="E22" s="83" t="s">
        <v>0</v>
      </c>
      <c r="F22" s="83" t="s">
        <v>0</v>
      </c>
      <c r="G22" s="83" t="s">
        <v>18</v>
      </c>
      <c r="H22" s="75"/>
    </row>
    <row r="23" spans="1:8" ht="33.75">
      <c r="A23" s="198"/>
      <c r="B23" s="48" t="s">
        <v>133</v>
      </c>
      <c r="C23" s="48" t="s">
        <v>134</v>
      </c>
      <c r="D23" s="48" t="s">
        <v>135</v>
      </c>
      <c r="E23" s="48" t="s">
        <v>136</v>
      </c>
      <c r="F23" s="48" t="s">
        <v>106</v>
      </c>
      <c r="G23" s="151" t="s">
        <v>137</v>
      </c>
      <c r="H23" s="85"/>
    </row>
    <row r="24" spans="1:8">
      <c r="A24" s="180" t="s">
        <v>2</v>
      </c>
      <c r="B24" s="179">
        <v>185111883</v>
      </c>
      <c r="C24" s="179">
        <v>49113986</v>
      </c>
      <c r="D24" s="179">
        <v>13889963</v>
      </c>
      <c r="E24" s="179">
        <v>42571008</v>
      </c>
      <c r="F24" s="179">
        <v>122265468</v>
      </c>
      <c r="G24" s="179">
        <v>26453036</v>
      </c>
      <c r="H24" s="75"/>
    </row>
    <row r="25" spans="1:8" ht="31.5" customHeight="1">
      <c r="A25" s="196" t="s">
        <v>3</v>
      </c>
      <c r="B25" s="179" t="s">
        <v>17</v>
      </c>
      <c r="C25" s="179" t="s">
        <v>17</v>
      </c>
      <c r="D25" s="179" t="s">
        <v>17</v>
      </c>
      <c r="E25" s="179" t="s">
        <v>17</v>
      </c>
      <c r="F25" s="179" t="s">
        <v>17</v>
      </c>
      <c r="G25" s="179" t="s">
        <v>17</v>
      </c>
      <c r="H25" s="75"/>
    </row>
    <row r="26" spans="1:8" ht="36" customHeight="1">
      <c r="A26" s="196" t="s">
        <v>4</v>
      </c>
      <c r="B26" s="200">
        <v>171611003</v>
      </c>
      <c r="C26" s="200">
        <v>28241041</v>
      </c>
      <c r="D26" s="200">
        <v>10561903</v>
      </c>
      <c r="E26" s="200">
        <v>21972151</v>
      </c>
      <c r="F26" s="200">
        <v>130537552</v>
      </c>
      <c r="G26" s="200">
        <v>24465016</v>
      </c>
      <c r="H26" s="75"/>
    </row>
    <row r="27" spans="1:8" ht="25.5" customHeight="1">
      <c r="A27" s="196" t="s">
        <v>5</v>
      </c>
      <c r="B27" s="200">
        <v>3220702</v>
      </c>
      <c r="C27" s="200">
        <v>6652602</v>
      </c>
      <c r="D27" s="200">
        <v>1829949</v>
      </c>
      <c r="E27" s="200">
        <v>13110308</v>
      </c>
      <c r="F27" s="200">
        <v>-8376425</v>
      </c>
      <c r="G27" s="200">
        <v>1004425</v>
      </c>
      <c r="H27" s="75"/>
    </row>
    <row r="28" spans="1:8" ht="49.5" customHeight="1">
      <c r="A28" s="196" t="s">
        <v>6</v>
      </c>
      <c r="B28" s="200">
        <v>773343</v>
      </c>
      <c r="C28" s="200">
        <v>2597834</v>
      </c>
      <c r="D28" s="200">
        <v>385175</v>
      </c>
      <c r="E28" s="200">
        <v>316916</v>
      </c>
      <c r="F28" s="200">
        <v>1022149</v>
      </c>
      <c r="G28" s="207" t="s">
        <v>19</v>
      </c>
      <c r="H28" s="75"/>
    </row>
    <row r="29" spans="1:8" ht="45" customHeight="1">
      <c r="A29" s="196" t="s">
        <v>7</v>
      </c>
      <c r="B29" s="200">
        <v>773117</v>
      </c>
      <c r="C29" s="200">
        <v>409801</v>
      </c>
      <c r="D29" s="207" t="s">
        <v>17</v>
      </c>
      <c r="E29" s="200">
        <v>276657</v>
      </c>
      <c r="F29" s="200">
        <v>-1712370</v>
      </c>
      <c r="G29" s="207" t="s">
        <v>17</v>
      </c>
      <c r="H29" s="75"/>
    </row>
    <row r="30" spans="1:8" ht="16.5" customHeight="1">
      <c r="A30" s="196" t="s">
        <v>8</v>
      </c>
      <c r="B30" s="200">
        <v>62643</v>
      </c>
      <c r="C30" s="200">
        <v>2564286</v>
      </c>
      <c r="D30" s="200">
        <v>119807</v>
      </c>
      <c r="E30" s="200">
        <v>550972</v>
      </c>
      <c r="F30" s="200">
        <v>-3317175</v>
      </c>
      <c r="G30" s="200">
        <v>208344</v>
      </c>
      <c r="H30" s="75"/>
    </row>
    <row r="31" spans="1:8" ht="35.25" customHeight="1">
      <c r="A31" s="196" t="s">
        <v>9</v>
      </c>
      <c r="B31" s="200">
        <v>1286492</v>
      </c>
      <c r="C31" s="200">
        <v>1576799</v>
      </c>
      <c r="D31" s="200">
        <v>3230</v>
      </c>
      <c r="E31" s="200">
        <v>53282</v>
      </c>
      <c r="F31" s="200">
        <v>1117076</v>
      </c>
      <c r="G31" s="200">
        <v>22803</v>
      </c>
      <c r="H31" s="75"/>
    </row>
    <row r="32" spans="1:8" ht="19.5" customHeight="1">
      <c r="A32" s="196" t="s">
        <v>10</v>
      </c>
      <c r="B32" s="200">
        <v>5076211</v>
      </c>
      <c r="C32" s="200">
        <v>3462665</v>
      </c>
      <c r="D32" s="200">
        <v>372684</v>
      </c>
      <c r="E32" s="200">
        <v>5413366</v>
      </c>
      <c r="F32" s="200">
        <v>1443978</v>
      </c>
      <c r="G32" s="200">
        <v>130799</v>
      </c>
      <c r="H32" s="75"/>
    </row>
    <row r="33" spans="1:8" ht="30" customHeight="1">
      <c r="A33" s="196" t="s">
        <v>11</v>
      </c>
      <c r="B33" s="200">
        <v>213341</v>
      </c>
      <c r="C33" s="200">
        <v>955383</v>
      </c>
      <c r="D33" s="200">
        <v>38195</v>
      </c>
      <c r="E33" s="200">
        <v>7758</v>
      </c>
      <c r="F33" s="200">
        <v>368564</v>
      </c>
      <c r="G33" s="200">
        <v>8704</v>
      </c>
      <c r="H33" s="75"/>
    </row>
    <row r="34" spans="1:8" ht="15.75" customHeight="1">
      <c r="A34" s="196" t="s">
        <v>12</v>
      </c>
      <c r="B34" s="207" t="s">
        <v>19</v>
      </c>
      <c r="C34" s="207" t="s">
        <v>19</v>
      </c>
      <c r="D34" s="207" t="s">
        <v>17</v>
      </c>
      <c r="E34" s="207" t="s">
        <v>17</v>
      </c>
      <c r="F34" s="207" t="s">
        <v>19</v>
      </c>
      <c r="G34" s="207" t="s">
        <v>17</v>
      </c>
      <c r="H34" s="75"/>
    </row>
    <row r="35" spans="1:8" ht="32.25" customHeight="1">
      <c r="A35" s="196" t="s">
        <v>13</v>
      </c>
      <c r="B35" s="207" t="s">
        <v>19</v>
      </c>
      <c r="C35" s="200">
        <v>4376</v>
      </c>
      <c r="D35" s="207" t="s">
        <v>17</v>
      </c>
      <c r="E35" s="207" t="s">
        <v>17</v>
      </c>
      <c r="F35" s="200">
        <v>138067</v>
      </c>
      <c r="G35" s="200">
        <v>3380</v>
      </c>
      <c r="H35" s="75"/>
    </row>
    <row r="36" spans="1:8" ht="31.5" customHeight="1">
      <c r="A36" s="196" t="s">
        <v>14</v>
      </c>
      <c r="B36" s="200">
        <v>500758</v>
      </c>
      <c r="C36" s="200">
        <v>938694</v>
      </c>
      <c r="D36" s="200">
        <v>6467</v>
      </c>
      <c r="E36" s="200">
        <v>261202</v>
      </c>
      <c r="F36" s="200">
        <v>-204208</v>
      </c>
      <c r="G36" s="200">
        <v>66987</v>
      </c>
      <c r="H36" s="75"/>
    </row>
    <row r="37" spans="1:8" ht="48" customHeight="1">
      <c r="A37" s="196" t="s">
        <v>15</v>
      </c>
      <c r="B37" s="200">
        <v>1105028</v>
      </c>
      <c r="C37" s="200">
        <v>703747</v>
      </c>
      <c r="D37" s="207" t="s">
        <v>19</v>
      </c>
      <c r="E37" s="200">
        <v>262437</v>
      </c>
      <c r="F37" s="200">
        <v>2282508</v>
      </c>
      <c r="G37" s="200">
        <v>3687</v>
      </c>
      <c r="H37" s="75"/>
    </row>
    <row r="38" spans="1:8" ht="25.5" customHeight="1">
      <c r="A38" s="214" t="s">
        <v>16</v>
      </c>
      <c r="B38" s="200">
        <v>82783</v>
      </c>
      <c r="C38" s="200">
        <v>985813</v>
      </c>
      <c r="D38" s="200">
        <v>572405</v>
      </c>
      <c r="E38" s="200">
        <v>345959</v>
      </c>
      <c r="F38" s="200">
        <v>-1047470</v>
      </c>
      <c r="G38" s="207" t="s">
        <v>17</v>
      </c>
      <c r="H38" s="75"/>
    </row>
    <row r="39" spans="1:8" ht="23.25">
      <c r="A39" s="215" t="s">
        <v>257</v>
      </c>
      <c r="B39" s="219" t="s">
        <v>17</v>
      </c>
      <c r="C39" s="219" t="s">
        <v>17</v>
      </c>
      <c r="D39" s="219" t="s">
        <v>17</v>
      </c>
      <c r="E39" s="219" t="s">
        <v>17</v>
      </c>
      <c r="F39" s="219" t="s">
        <v>17</v>
      </c>
      <c r="G39" s="219" t="s">
        <v>17</v>
      </c>
      <c r="H39" s="75"/>
    </row>
    <row r="40" spans="1:8">
      <c r="A40" s="91"/>
      <c r="B40" s="91"/>
      <c r="C40" s="91"/>
      <c r="D40" s="91"/>
      <c r="E40" s="91"/>
      <c r="F40" s="91"/>
      <c r="G40" s="91"/>
      <c r="H40" s="75"/>
    </row>
  </sheetData>
  <mergeCells count="1">
    <mergeCell ref="A1:G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34" orientation="landscape" useFirstPageNumber="1" r:id="rId1"/>
  <headerFooter>
    <oddFooter>&amp;R&amp;8&amp;P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J42"/>
  <sheetViews>
    <sheetView topLeftCell="A16" workbookViewId="0">
      <selection activeCell="B33" sqref="B33:G40"/>
    </sheetView>
  </sheetViews>
  <sheetFormatPr defaultRowHeight="15"/>
  <cols>
    <col min="1" max="1" width="20" customWidth="1"/>
    <col min="2" max="2" width="15.85546875" customWidth="1"/>
    <col min="3" max="3" width="14" customWidth="1"/>
    <col min="4" max="4" width="15" customWidth="1"/>
    <col min="5" max="5" width="12.42578125" customWidth="1"/>
    <col min="6" max="6" width="15" customWidth="1"/>
    <col min="7" max="7" width="13.28515625" customWidth="1"/>
    <col min="8" max="8" width="15" customWidth="1"/>
    <col min="9" max="9" width="12.42578125" customWidth="1"/>
  </cols>
  <sheetData>
    <row r="1" spans="1:10" s="1" customFormat="1">
      <c r="A1" s="265" t="s">
        <v>363</v>
      </c>
      <c r="B1" s="265"/>
      <c r="C1" s="265"/>
      <c r="D1" s="265"/>
      <c r="E1" s="265"/>
      <c r="F1" s="265"/>
      <c r="G1" s="265"/>
      <c r="H1" s="265"/>
      <c r="I1" s="265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1</v>
      </c>
      <c r="J3" s="76"/>
    </row>
    <row r="4" spans="1:10" s="1" customFormat="1" ht="21" customHeight="1">
      <c r="A4" s="267"/>
      <c r="B4" s="268" t="s">
        <v>138</v>
      </c>
      <c r="C4" s="268"/>
      <c r="D4" s="268" t="s">
        <v>491</v>
      </c>
      <c r="E4" s="268"/>
      <c r="F4" s="268" t="s">
        <v>139</v>
      </c>
      <c r="G4" s="268"/>
      <c r="H4" s="272" t="s">
        <v>259</v>
      </c>
      <c r="I4" s="273"/>
      <c r="J4" s="76"/>
    </row>
    <row r="5" spans="1:10" s="1" customFormat="1" ht="33" customHeight="1">
      <c r="A5" s="267"/>
      <c r="B5" s="268"/>
      <c r="C5" s="268"/>
      <c r="D5" s="268"/>
      <c r="E5" s="268"/>
      <c r="F5" s="268"/>
      <c r="G5" s="268"/>
      <c r="H5" s="268" t="s">
        <v>140</v>
      </c>
      <c r="I5" s="269"/>
      <c r="J5" s="76"/>
    </row>
    <row r="6" spans="1:10" s="1" customFormat="1" ht="22.5">
      <c r="A6" s="267"/>
      <c r="B6" s="30" t="s">
        <v>112</v>
      </c>
      <c r="C6" s="30" t="s">
        <v>141</v>
      </c>
      <c r="D6" s="30" t="s">
        <v>112</v>
      </c>
      <c r="E6" s="30" t="s">
        <v>141</v>
      </c>
      <c r="F6" s="30" t="s">
        <v>112</v>
      </c>
      <c r="G6" s="30" t="s">
        <v>141</v>
      </c>
      <c r="H6" s="30" t="s">
        <v>112</v>
      </c>
      <c r="I6" s="31" t="s">
        <v>141</v>
      </c>
      <c r="J6" s="76"/>
    </row>
    <row r="7" spans="1:10" s="1" customFormat="1">
      <c r="A7" s="34" t="s">
        <v>224</v>
      </c>
      <c r="B7" s="156">
        <v>553553152</v>
      </c>
      <c r="C7" s="156">
        <v>12227758</v>
      </c>
      <c r="D7" s="156">
        <v>441895345</v>
      </c>
      <c r="E7" s="156">
        <v>9392903</v>
      </c>
      <c r="F7" s="156">
        <v>2148274758</v>
      </c>
      <c r="G7" s="156">
        <v>3941437</v>
      </c>
      <c r="H7" s="156">
        <v>548657356</v>
      </c>
      <c r="I7" s="156">
        <v>3398465</v>
      </c>
      <c r="J7" s="76"/>
    </row>
    <row r="8" spans="1:10" s="1" customFormat="1">
      <c r="A8" s="35" t="s">
        <v>488</v>
      </c>
      <c r="B8" s="156">
        <v>411066895</v>
      </c>
      <c r="C8" s="156">
        <v>9339378</v>
      </c>
      <c r="D8" s="156">
        <v>312928662</v>
      </c>
      <c r="E8" s="156">
        <v>9118837</v>
      </c>
      <c r="F8" s="156">
        <v>1206416831</v>
      </c>
      <c r="G8" s="156">
        <v>3941437</v>
      </c>
      <c r="H8" s="156">
        <v>268987849</v>
      </c>
      <c r="I8" s="156">
        <v>3398465</v>
      </c>
      <c r="J8" s="76"/>
    </row>
    <row r="9" spans="1:10" s="1" customFormat="1">
      <c r="A9" s="35" t="s">
        <v>489</v>
      </c>
      <c r="B9" s="156">
        <v>113046112</v>
      </c>
      <c r="C9" s="156">
        <v>2888380</v>
      </c>
      <c r="D9" s="156">
        <v>100480051</v>
      </c>
      <c r="E9" s="156">
        <v>274066</v>
      </c>
      <c r="F9" s="156">
        <v>626128483</v>
      </c>
      <c r="G9" s="159" t="s">
        <v>17</v>
      </c>
      <c r="H9" s="156">
        <v>238437431</v>
      </c>
      <c r="I9" s="159" t="s">
        <v>17</v>
      </c>
      <c r="J9" s="76"/>
    </row>
    <row r="10" spans="1:10" s="1" customFormat="1">
      <c r="A10" s="35" t="s">
        <v>227</v>
      </c>
      <c r="B10" s="159" t="s">
        <v>19</v>
      </c>
      <c r="C10" s="159" t="s">
        <v>17</v>
      </c>
      <c r="D10" s="159" t="s">
        <v>19</v>
      </c>
      <c r="E10" s="159" t="s">
        <v>17</v>
      </c>
      <c r="F10" s="159" t="s">
        <v>19</v>
      </c>
      <c r="G10" s="159" t="s">
        <v>17</v>
      </c>
      <c r="H10" s="159" t="s">
        <v>19</v>
      </c>
      <c r="I10" s="159" t="s">
        <v>17</v>
      </c>
      <c r="J10" s="76"/>
    </row>
    <row r="11" spans="1:10" s="1" customFormat="1">
      <c r="A11" s="35" t="s">
        <v>228</v>
      </c>
      <c r="B11" s="156">
        <v>349060</v>
      </c>
      <c r="C11" s="159" t="s">
        <v>17</v>
      </c>
      <c r="D11" s="156">
        <v>349060</v>
      </c>
      <c r="E11" s="159" t="s">
        <v>17</v>
      </c>
      <c r="F11" s="156">
        <v>5610335</v>
      </c>
      <c r="G11" s="159" t="s">
        <v>17</v>
      </c>
      <c r="H11" s="156">
        <v>719089</v>
      </c>
      <c r="I11" s="159" t="s">
        <v>17</v>
      </c>
      <c r="J11" s="76"/>
    </row>
    <row r="12" spans="1:10" s="1" customFormat="1">
      <c r="A12" s="35" t="s">
        <v>229</v>
      </c>
      <c r="B12" s="156">
        <v>3675936</v>
      </c>
      <c r="C12" s="159" t="s">
        <v>17</v>
      </c>
      <c r="D12" s="156">
        <v>3413100</v>
      </c>
      <c r="E12" s="159" t="s">
        <v>17</v>
      </c>
      <c r="F12" s="156">
        <v>17384910</v>
      </c>
      <c r="G12" s="159" t="s">
        <v>17</v>
      </c>
      <c r="H12" s="156">
        <v>9341664</v>
      </c>
      <c r="I12" s="159" t="s">
        <v>17</v>
      </c>
      <c r="J12" s="76"/>
    </row>
    <row r="13" spans="1:10" s="1" customFormat="1">
      <c r="A13" s="35" t="s">
        <v>230</v>
      </c>
      <c r="B13" s="156">
        <v>4476096</v>
      </c>
      <c r="C13" s="159" t="s">
        <v>17</v>
      </c>
      <c r="D13" s="156">
        <v>3853258</v>
      </c>
      <c r="E13" s="159" t="s">
        <v>17</v>
      </c>
      <c r="F13" s="156">
        <v>257768609</v>
      </c>
      <c r="G13" s="159" t="s">
        <v>17</v>
      </c>
      <c r="H13" s="156">
        <v>14534826</v>
      </c>
      <c r="I13" s="159" t="s">
        <v>17</v>
      </c>
      <c r="J13" s="76"/>
    </row>
    <row r="14" spans="1:10" s="1" customFormat="1">
      <c r="A14" s="47" t="s">
        <v>231</v>
      </c>
      <c r="B14" s="156">
        <v>20864889</v>
      </c>
      <c r="C14" s="159" t="s">
        <v>17</v>
      </c>
      <c r="D14" s="156">
        <v>20797050</v>
      </c>
      <c r="E14" s="159" t="s">
        <v>17</v>
      </c>
      <c r="F14" s="156">
        <v>34729411</v>
      </c>
      <c r="G14" s="159" t="s">
        <v>17</v>
      </c>
      <c r="H14" s="156">
        <v>16513397</v>
      </c>
      <c r="I14" s="159" t="s">
        <v>17</v>
      </c>
      <c r="J14" s="76"/>
    </row>
    <row r="15" spans="1:10" ht="13.5" customHeight="1">
      <c r="A15" s="78"/>
      <c r="B15" s="78"/>
      <c r="C15" s="78"/>
      <c r="D15" s="78"/>
      <c r="E15" s="78"/>
      <c r="F15" s="78"/>
      <c r="G15" s="78"/>
      <c r="H15" s="78"/>
      <c r="I15" s="78"/>
      <c r="J15" s="75"/>
    </row>
    <row r="16" spans="1:10">
      <c r="A16" s="39"/>
      <c r="B16" s="46" t="s">
        <v>0</v>
      </c>
      <c r="C16" s="46" t="s">
        <v>0</v>
      </c>
      <c r="D16" s="46" t="s">
        <v>0</v>
      </c>
      <c r="E16" s="46" t="s">
        <v>0</v>
      </c>
      <c r="F16" s="46" t="s">
        <v>0</v>
      </c>
      <c r="G16" s="46" t="s">
        <v>18</v>
      </c>
      <c r="H16" s="75"/>
      <c r="I16" s="75"/>
      <c r="J16" s="75"/>
    </row>
    <row r="17" spans="1:10" ht="24.75" customHeight="1">
      <c r="A17" s="267"/>
      <c r="B17" s="272" t="s">
        <v>259</v>
      </c>
      <c r="C17" s="272"/>
      <c r="D17" s="272"/>
      <c r="E17" s="272"/>
      <c r="F17" s="272"/>
      <c r="G17" s="273"/>
      <c r="H17" s="75"/>
      <c r="I17" s="75"/>
      <c r="J17" s="75"/>
    </row>
    <row r="18" spans="1:10" ht="52.5" customHeight="1">
      <c r="A18" s="267"/>
      <c r="B18" s="268" t="s">
        <v>142</v>
      </c>
      <c r="C18" s="268"/>
      <c r="D18" s="268" t="s">
        <v>146</v>
      </c>
      <c r="E18" s="268"/>
      <c r="F18" s="268" t="s">
        <v>144</v>
      </c>
      <c r="G18" s="269"/>
      <c r="H18" s="75"/>
      <c r="I18" s="75"/>
      <c r="J18" s="75"/>
    </row>
    <row r="19" spans="1:10" ht="31.5" customHeight="1">
      <c r="A19" s="267"/>
      <c r="B19" s="30" t="s">
        <v>112</v>
      </c>
      <c r="C19" s="30" t="s">
        <v>143</v>
      </c>
      <c r="D19" s="30" t="s">
        <v>112</v>
      </c>
      <c r="E19" s="30" t="s">
        <v>143</v>
      </c>
      <c r="F19" s="30" t="s">
        <v>112</v>
      </c>
      <c r="G19" s="31" t="s">
        <v>143</v>
      </c>
      <c r="H19" s="75"/>
      <c r="I19" s="75"/>
      <c r="J19" s="75"/>
    </row>
    <row r="20" spans="1:10">
      <c r="A20" s="34" t="s">
        <v>224</v>
      </c>
      <c r="B20" s="156">
        <v>160690300</v>
      </c>
      <c r="C20" s="156">
        <v>30000</v>
      </c>
      <c r="D20" s="156">
        <v>9220318</v>
      </c>
      <c r="E20" s="159" t="s">
        <v>17</v>
      </c>
      <c r="F20" s="156">
        <v>314600850</v>
      </c>
      <c r="G20" s="159" t="s">
        <v>19</v>
      </c>
      <c r="H20" s="75"/>
      <c r="I20" s="75"/>
      <c r="J20" s="75"/>
    </row>
    <row r="21" spans="1:10">
      <c r="A21" s="35" t="s">
        <v>488</v>
      </c>
      <c r="B21" s="156">
        <v>98292287</v>
      </c>
      <c r="C21" s="156">
        <v>30000</v>
      </c>
      <c r="D21" s="156">
        <v>3707855</v>
      </c>
      <c r="E21" s="159" t="s">
        <v>17</v>
      </c>
      <c r="F21" s="156">
        <v>250312663</v>
      </c>
      <c r="G21" s="159" t="s">
        <v>19</v>
      </c>
      <c r="H21" s="75"/>
      <c r="I21" s="75"/>
      <c r="J21" s="75"/>
    </row>
    <row r="22" spans="1:10">
      <c r="A22" s="35" t="s">
        <v>489</v>
      </c>
      <c r="B22" s="156">
        <v>52417787</v>
      </c>
      <c r="C22" s="159" t="s">
        <v>17</v>
      </c>
      <c r="D22" s="156">
        <v>5319410</v>
      </c>
      <c r="E22" s="159" t="s">
        <v>17</v>
      </c>
      <c r="F22" s="156">
        <v>59513486</v>
      </c>
      <c r="G22" s="159" t="s">
        <v>17</v>
      </c>
      <c r="H22" s="75"/>
      <c r="I22" s="75"/>
      <c r="J22" s="75"/>
    </row>
    <row r="23" spans="1:10">
      <c r="A23" s="35" t="s">
        <v>227</v>
      </c>
      <c r="B23" s="159" t="s">
        <v>19</v>
      </c>
      <c r="C23" s="159" t="s">
        <v>17</v>
      </c>
      <c r="D23" s="159" t="s">
        <v>17</v>
      </c>
      <c r="E23" s="159" t="s">
        <v>17</v>
      </c>
      <c r="F23" s="159" t="s">
        <v>17</v>
      </c>
      <c r="G23" s="159" t="s">
        <v>17</v>
      </c>
      <c r="H23" s="75"/>
      <c r="I23" s="75"/>
      <c r="J23" s="75"/>
    </row>
    <row r="24" spans="1:10">
      <c r="A24" s="35" t="s">
        <v>228</v>
      </c>
      <c r="B24" s="156">
        <v>210041</v>
      </c>
      <c r="C24" s="159" t="s">
        <v>17</v>
      </c>
      <c r="D24" s="159" t="s">
        <v>19</v>
      </c>
      <c r="E24" s="159" t="s">
        <v>17</v>
      </c>
      <c r="F24" s="159" t="s">
        <v>19</v>
      </c>
      <c r="G24" s="159" t="s">
        <v>17</v>
      </c>
      <c r="H24" s="75"/>
      <c r="I24" s="75"/>
      <c r="J24" s="75"/>
    </row>
    <row r="25" spans="1:10">
      <c r="A25" s="35" t="s">
        <v>229</v>
      </c>
      <c r="B25" s="156">
        <v>1328767</v>
      </c>
      <c r="C25" s="159" t="s">
        <v>17</v>
      </c>
      <c r="D25" s="156">
        <v>162581</v>
      </c>
      <c r="E25" s="159" t="s">
        <v>17</v>
      </c>
      <c r="F25" s="156">
        <v>1041728</v>
      </c>
      <c r="G25" s="159" t="s">
        <v>17</v>
      </c>
      <c r="H25" s="75"/>
      <c r="I25" s="75"/>
      <c r="J25" s="75"/>
    </row>
    <row r="26" spans="1:10">
      <c r="A26" s="35" t="s">
        <v>230</v>
      </c>
      <c r="B26" s="156">
        <v>7175925</v>
      </c>
      <c r="C26" s="159" t="s">
        <v>17</v>
      </c>
      <c r="D26" s="156">
        <v>21232</v>
      </c>
      <c r="E26" s="159" t="s">
        <v>17</v>
      </c>
      <c r="F26" s="156">
        <v>1497931</v>
      </c>
      <c r="G26" s="159" t="s">
        <v>17</v>
      </c>
      <c r="H26" s="75"/>
      <c r="I26" s="75"/>
      <c r="J26" s="75"/>
    </row>
    <row r="27" spans="1:10">
      <c r="A27" s="47" t="s">
        <v>231</v>
      </c>
      <c r="B27" s="156">
        <v>1152414</v>
      </c>
      <c r="C27" s="159" t="s">
        <v>17</v>
      </c>
      <c r="D27" s="156">
        <v>8986</v>
      </c>
      <c r="E27" s="159" t="s">
        <v>17</v>
      </c>
      <c r="F27" s="156">
        <v>1922029</v>
      </c>
      <c r="G27" s="159" t="s">
        <v>17</v>
      </c>
      <c r="H27" s="75"/>
      <c r="I27" s="75"/>
      <c r="J27" s="75"/>
    </row>
    <row r="28" spans="1:10">
      <c r="A28" s="78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39"/>
      <c r="B29" s="46" t="s">
        <v>0</v>
      </c>
      <c r="C29" s="46" t="s">
        <v>0</v>
      </c>
      <c r="D29" s="46" t="s">
        <v>0</v>
      </c>
      <c r="E29" s="46" t="s">
        <v>0</v>
      </c>
      <c r="F29" s="46" t="s">
        <v>0</v>
      </c>
      <c r="G29" s="46" t="s">
        <v>18</v>
      </c>
      <c r="H29" s="75"/>
      <c r="I29" s="75"/>
      <c r="J29" s="75"/>
    </row>
    <row r="30" spans="1:10" ht="23.25" customHeight="1">
      <c r="A30" s="267"/>
      <c r="B30" s="272" t="s">
        <v>259</v>
      </c>
      <c r="C30" s="272"/>
      <c r="D30" s="272"/>
      <c r="E30" s="272"/>
      <c r="F30" s="272"/>
      <c r="G30" s="273"/>
      <c r="H30" s="75"/>
      <c r="I30" s="75"/>
      <c r="J30" s="75"/>
    </row>
    <row r="31" spans="1:10" ht="34.5" customHeight="1">
      <c r="A31" s="267"/>
      <c r="B31" s="268" t="s">
        <v>147</v>
      </c>
      <c r="C31" s="268"/>
      <c r="D31" s="268" t="s">
        <v>148</v>
      </c>
      <c r="E31" s="268"/>
      <c r="F31" s="268" t="s">
        <v>149</v>
      </c>
      <c r="G31" s="269"/>
      <c r="H31" s="75"/>
      <c r="I31" s="75"/>
      <c r="J31" s="75"/>
    </row>
    <row r="32" spans="1:10" ht="45">
      <c r="A32" s="267"/>
      <c r="B32" s="30" t="s">
        <v>112</v>
      </c>
      <c r="C32" s="30" t="s">
        <v>143</v>
      </c>
      <c r="D32" s="30" t="s">
        <v>112</v>
      </c>
      <c r="E32" s="30" t="s">
        <v>143</v>
      </c>
      <c r="F32" s="30" t="s">
        <v>150</v>
      </c>
      <c r="G32" s="31" t="s">
        <v>39</v>
      </c>
      <c r="H32" s="75"/>
      <c r="I32" s="75"/>
      <c r="J32" s="75"/>
    </row>
    <row r="33" spans="1:10">
      <c r="A33" s="86" t="s">
        <v>224</v>
      </c>
      <c r="B33" s="156">
        <v>438214630</v>
      </c>
      <c r="C33" s="159" t="s">
        <v>17</v>
      </c>
      <c r="D33" s="156">
        <v>676891304</v>
      </c>
      <c r="E33" s="159" t="s">
        <v>17</v>
      </c>
      <c r="F33" s="156">
        <v>36470572</v>
      </c>
      <c r="G33" s="159" t="s">
        <v>17</v>
      </c>
      <c r="H33" s="75"/>
      <c r="I33" s="75"/>
      <c r="J33" s="75"/>
    </row>
    <row r="34" spans="1:10">
      <c r="A34" s="87" t="s">
        <v>225</v>
      </c>
      <c r="B34" s="156">
        <v>156444679</v>
      </c>
      <c r="C34" s="159" t="s">
        <v>17</v>
      </c>
      <c r="D34" s="156">
        <v>428671498</v>
      </c>
      <c r="E34" s="159" t="s">
        <v>17</v>
      </c>
      <c r="F34" s="156">
        <v>24563055</v>
      </c>
      <c r="G34" s="159" t="s">
        <v>17</v>
      </c>
      <c r="H34" s="75"/>
      <c r="I34" s="75"/>
      <c r="J34" s="75"/>
    </row>
    <row r="35" spans="1:10">
      <c r="A35" s="87" t="s">
        <v>226</v>
      </c>
      <c r="B35" s="156">
        <v>63829884</v>
      </c>
      <c r="C35" s="159" t="s">
        <v>17</v>
      </c>
      <c r="D35" s="156">
        <v>206610485</v>
      </c>
      <c r="E35" s="159" t="s">
        <v>17</v>
      </c>
      <c r="F35" s="156">
        <v>10319303</v>
      </c>
      <c r="G35" s="159" t="s">
        <v>17</v>
      </c>
      <c r="H35" s="75"/>
      <c r="I35" s="75"/>
      <c r="J35" s="75"/>
    </row>
    <row r="36" spans="1:10">
      <c r="A36" s="35" t="s">
        <v>227</v>
      </c>
      <c r="B36" s="159" t="s">
        <v>17</v>
      </c>
      <c r="C36" s="156" t="s">
        <v>17</v>
      </c>
      <c r="D36" s="156" t="s">
        <v>17</v>
      </c>
      <c r="E36" s="159" t="s">
        <v>17</v>
      </c>
      <c r="F36" s="156" t="s">
        <v>17</v>
      </c>
      <c r="G36" s="159" t="s">
        <v>17</v>
      </c>
      <c r="H36" s="75"/>
      <c r="I36" s="75"/>
      <c r="J36" s="75"/>
    </row>
    <row r="37" spans="1:10">
      <c r="A37" s="87" t="s">
        <v>228</v>
      </c>
      <c r="B37" s="159" t="s">
        <v>19</v>
      </c>
      <c r="C37" s="159" t="s">
        <v>17</v>
      </c>
      <c r="D37" s="156">
        <v>4299385</v>
      </c>
      <c r="E37" s="159" t="s">
        <v>17</v>
      </c>
      <c r="F37" s="156">
        <v>105832</v>
      </c>
      <c r="G37" s="159" t="s">
        <v>17</v>
      </c>
      <c r="H37" s="75"/>
      <c r="I37" s="75"/>
      <c r="J37" s="75"/>
    </row>
    <row r="38" spans="1:10">
      <c r="A38" s="87" t="s">
        <v>229</v>
      </c>
      <c r="B38" s="159" t="s">
        <v>17</v>
      </c>
      <c r="C38" s="159" t="s">
        <v>17</v>
      </c>
      <c r="D38" s="156">
        <v>5510170</v>
      </c>
      <c r="E38" s="159" t="s">
        <v>17</v>
      </c>
      <c r="F38" s="156">
        <v>729421</v>
      </c>
      <c r="G38" s="159" t="s">
        <v>17</v>
      </c>
      <c r="H38" s="75"/>
      <c r="I38" s="75"/>
      <c r="J38" s="75"/>
    </row>
    <row r="39" spans="1:10">
      <c r="A39" s="87" t="s">
        <v>230</v>
      </c>
      <c r="B39" s="156">
        <v>217100883</v>
      </c>
      <c r="C39" s="159" t="s">
        <v>17</v>
      </c>
      <c r="D39" s="156">
        <v>17437812</v>
      </c>
      <c r="E39" s="159" t="s">
        <v>17</v>
      </c>
      <c r="F39" s="156">
        <v>520775</v>
      </c>
      <c r="G39" s="159" t="s">
        <v>17</v>
      </c>
      <c r="H39" s="75"/>
      <c r="I39" s="75"/>
      <c r="J39" s="75"/>
    </row>
    <row r="40" spans="1:10">
      <c r="A40" s="88" t="s">
        <v>231</v>
      </c>
      <c r="B40" s="161" t="s">
        <v>19</v>
      </c>
      <c r="C40" s="161" t="s">
        <v>17</v>
      </c>
      <c r="D40" s="158">
        <v>14361954</v>
      </c>
      <c r="E40" s="161" t="s">
        <v>17</v>
      </c>
      <c r="F40" s="158">
        <v>232186</v>
      </c>
      <c r="G40" s="161" t="s">
        <v>17</v>
      </c>
      <c r="H40" s="75"/>
      <c r="I40" s="75"/>
      <c r="J40" s="75"/>
    </row>
    <row r="41" spans="1:10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</sheetData>
  <mergeCells count="17">
    <mergeCell ref="A17:A19"/>
    <mergeCell ref="B17:G17"/>
    <mergeCell ref="B18:C18"/>
    <mergeCell ref="D18:E18"/>
    <mergeCell ref="F18:G18"/>
    <mergeCell ref="A30:A32"/>
    <mergeCell ref="B30:G30"/>
    <mergeCell ref="B31:C31"/>
    <mergeCell ref="D31:E31"/>
    <mergeCell ref="F31:G31"/>
    <mergeCell ref="A1:I1"/>
    <mergeCell ref="A4:A6"/>
    <mergeCell ref="B4:C5"/>
    <mergeCell ref="D4:E5"/>
    <mergeCell ref="F4:G5"/>
    <mergeCell ref="H4:I4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36" orientation="landscape" useFirstPageNumber="1" r:id="rId1"/>
  <headerFooter>
    <oddFooter>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30" sqref="B30"/>
    </sheetView>
  </sheetViews>
  <sheetFormatPr defaultRowHeight="15"/>
  <cols>
    <col min="1" max="1" width="4.42578125" style="11" customWidth="1"/>
    <col min="2" max="2" width="51.140625" style="11" customWidth="1"/>
    <col min="3" max="3" width="17.28515625" style="11" customWidth="1"/>
    <col min="4" max="4" width="52" style="11" customWidth="1"/>
    <col min="5" max="16384" width="9.140625" style="16"/>
  </cols>
  <sheetData>
    <row r="1" spans="1:6">
      <c r="B1" s="14"/>
      <c r="D1" s="15"/>
    </row>
    <row r="2" spans="1:6">
      <c r="B2" s="14"/>
      <c r="D2" s="15"/>
    </row>
    <row r="3" spans="1:6" ht="13.5" customHeight="1">
      <c r="B3" s="59"/>
      <c r="C3" s="51"/>
      <c r="D3" s="60"/>
    </row>
    <row r="4" spans="1:6">
      <c r="B4" s="61" t="s">
        <v>67</v>
      </c>
      <c r="C4" s="51"/>
      <c r="D4" s="51"/>
    </row>
    <row r="5" spans="1:6">
      <c r="B5" s="61" t="s">
        <v>68</v>
      </c>
      <c r="C5" s="51"/>
      <c r="D5" s="51"/>
    </row>
    <row r="6" spans="1:6">
      <c r="B6" s="61" t="s">
        <v>69</v>
      </c>
      <c r="C6" s="51"/>
      <c r="D6" s="51"/>
    </row>
    <row r="7" spans="1:6">
      <c r="B7" s="61" t="s">
        <v>70</v>
      </c>
      <c r="C7" s="51"/>
      <c r="D7" s="51"/>
    </row>
    <row r="8" spans="1:6">
      <c r="B8" s="61" t="s">
        <v>71</v>
      </c>
      <c r="C8" s="51"/>
      <c r="D8" s="51"/>
    </row>
    <row r="9" spans="1:6" ht="38.25">
      <c r="B9" s="62" t="s">
        <v>72</v>
      </c>
      <c r="C9" s="51"/>
      <c r="D9" s="51"/>
    </row>
    <row r="10" spans="1:6" hidden="1">
      <c r="B10" s="61"/>
      <c r="C10" s="51"/>
      <c r="D10" s="63"/>
    </row>
    <row r="11" spans="1:6" hidden="1">
      <c r="B11" s="61"/>
      <c r="C11" s="51"/>
      <c r="D11" s="63"/>
    </row>
    <row r="12" spans="1:6">
      <c r="B12" s="51"/>
      <c r="C12" s="51"/>
      <c r="D12" s="51"/>
    </row>
    <row r="13" spans="1:6">
      <c r="B13" s="51"/>
      <c r="C13" s="51"/>
      <c r="D13" s="51"/>
    </row>
    <row r="14" spans="1:6">
      <c r="B14" s="51"/>
      <c r="C14" s="51"/>
      <c r="D14" s="51"/>
    </row>
    <row r="15" spans="1:6" s="111" customFormat="1" ht="15" customHeight="1">
      <c r="A15" s="255" t="s">
        <v>362</v>
      </c>
      <c r="B15" s="256"/>
      <c r="C15" s="256"/>
      <c r="D15" s="256"/>
      <c r="E15" s="110"/>
      <c r="F15" s="110"/>
    </row>
    <row r="16" spans="1:6">
      <c r="B16" s="51"/>
      <c r="C16" s="51"/>
      <c r="D16" s="51"/>
    </row>
  </sheetData>
  <mergeCells count="1">
    <mergeCell ref="A15:D1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65"/>
  <sheetViews>
    <sheetView topLeftCell="A38" workbookViewId="0">
      <selection activeCell="B27" sqref="B27:G41"/>
    </sheetView>
  </sheetViews>
  <sheetFormatPr defaultRowHeight="15"/>
  <cols>
    <col min="1" max="1" width="20" customWidth="1"/>
    <col min="2" max="2" width="15" customWidth="1"/>
    <col min="3" max="3" width="12.42578125" customWidth="1"/>
    <col min="4" max="4" width="15" customWidth="1"/>
    <col min="5" max="5" width="12.42578125" customWidth="1"/>
    <col min="6" max="6" width="15" customWidth="1"/>
    <col min="7" max="7" width="12.42578125" customWidth="1"/>
    <col min="8" max="8" width="15" customWidth="1"/>
    <col min="9" max="9" width="12.42578125" customWidth="1"/>
    <col min="10" max="10" width="9.5703125" customWidth="1"/>
  </cols>
  <sheetData>
    <row r="1" spans="1:10" s="1" customFormat="1" ht="15" customHeight="1">
      <c r="A1" s="265" t="s">
        <v>364</v>
      </c>
      <c r="B1" s="265"/>
      <c r="C1" s="265"/>
      <c r="D1" s="265"/>
      <c r="E1" s="265"/>
      <c r="F1" s="265"/>
      <c r="G1" s="265"/>
      <c r="H1" s="265"/>
      <c r="I1" s="265"/>
      <c r="J1" s="37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</row>
    <row r="4" spans="1:10" s="1" customFormat="1" ht="27" customHeight="1">
      <c r="A4" s="267"/>
      <c r="B4" s="268" t="s">
        <v>138</v>
      </c>
      <c r="C4" s="268"/>
      <c r="D4" s="272" t="s">
        <v>491</v>
      </c>
      <c r="E4" s="272"/>
      <c r="F4" s="268" t="s">
        <v>139</v>
      </c>
      <c r="G4" s="268"/>
      <c r="H4" s="268" t="s">
        <v>259</v>
      </c>
      <c r="I4" s="269"/>
      <c r="J4" s="279"/>
    </row>
    <row r="5" spans="1:10" s="1" customFormat="1" ht="33.75" customHeight="1">
      <c r="A5" s="267"/>
      <c r="B5" s="268"/>
      <c r="C5" s="268"/>
      <c r="D5" s="272"/>
      <c r="E5" s="272"/>
      <c r="F5" s="268"/>
      <c r="G5" s="268"/>
      <c r="H5" s="268" t="s">
        <v>140</v>
      </c>
      <c r="I5" s="269"/>
      <c r="J5" s="281"/>
    </row>
    <row r="6" spans="1:10" s="1" customFormat="1" ht="22.5">
      <c r="A6" s="267"/>
      <c r="B6" s="30" t="s">
        <v>112</v>
      </c>
      <c r="C6" s="30" t="s">
        <v>141</v>
      </c>
      <c r="D6" s="30" t="s">
        <v>112</v>
      </c>
      <c r="E6" s="30" t="s">
        <v>141</v>
      </c>
      <c r="F6" s="30" t="s">
        <v>112</v>
      </c>
      <c r="G6" s="30" t="s">
        <v>141</v>
      </c>
      <c r="H6" s="30" t="s">
        <v>112</v>
      </c>
      <c r="I6" s="31" t="s">
        <v>141</v>
      </c>
      <c r="J6" s="282"/>
    </row>
    <row r="7" spans="1:10" s="1" customFormat="1">
      <c r="A7" s="38" t="s">
        <v>2</v>
      </c>
      <c r="B7" s="156">
        <v>553553152</v>
      </c>
      <c r="C7" s="156">
        <v>12227758</v>
      </c>
      <c r="D7" s="156">
        <v>441895345</v>
      </c>
      <c r="E7" s="156">
        <v>9392903</v>
      </c>
      <c r="F7" s="156">
        <v>2148274758</v>
      </c>
      <c r="G7" s="156">
        <v>3941437</v>
      </c>
      <c r="H7" s="156">
        <v>548657356</v>
      </c>
      <c r="I7" s="156">
        <v>3398465</v>
      </c>
      <c r="J7" s="38"/>
    </row>
    <row r="8" spans="1:10" s="1" customFormat="1" ht="23.25">
      <c r="A8" s="39" t="s">
        <v>3</v>
      </c>
      <c r="B8" s="156" t="s">
        <v>17</v>
      </c>
      <c r="C8" s="156" t="s">
        <v>17</v>
      </c>
      <c r="D8" s="156" t="s">
        <v>17</v>
      </c>
      <c r="E8" s="156" t="s">
        <v>17</v>
      </c>
      <c r="F8" s="156" t="s">
        <v>17</v>
      </c>
      <c r="G8" s="156" t="s">
        <v>17</v>
      </c>
      <c r="H8" s="156" t="s">
        <v>17</v>
      </c>
      <c r="I8" s="156" t="s">
        <v>17</v>
      </c>
      <c r="J8" s="39"/>
    </row>
    <row r="9" spans="1:10" s="1" customFormat="1" ht="34.5">
      <c r="A9" s="39" t="s">
        <v>4</v>
      </c>
      <c r="B9" s="156">
        <v>372378214</v>
      </c>
      <c r="C9" s="156">
        <v>10815906</v>
      </c>
      <c r="D9" s="156">
        <v>287188539</v>
      </c>
      <c r="E9" s="156">
        <v>8201592</v>
      </c>
      <c r="F9" s="156">
        <v>1391886483</v>
      </c>
      <c r="G9" s="156">
        <v>835335</v>
      </c>
      <c r="H9" s="156">
        <v>339860750</v>
      </c>
      <c r="I9" s="156">
        <v>835335</v>
      </c>
      <c r="J9" s="39"/>
    </row>
    <row r="10" spans="1:10" s="1" customFormat="1" ht="23.25">
      <c r="A10" s="39" t="s">
        <v>5</v>
      </c>
      <c r="B10" s="156">
        <v>47520985</v>
      </c>
      <c r="C10" s="156">
        <v>558963</v>
      </c>
      <c r="D10" s="156">
        <v>46371355</v>
      </c>
      <c r="E10" s="156">
        <v>558963</v>
      </c>
      <c r="F10" s="156">
        <v>329344262</v>
      </c>
      <c r="G10" s="159" t="s">
        <v>19</v>
      </c>
      <c r="H10" s="156">
        <v>70424759</v>
      </c>
      <c r="I10" s="159" t="s">
        <v>19</v>
      </c>
      <c r="J10" s="39"/>
    </row>
    <row r="11" spans="1:10" s="1" customFormat="1" ht="57">
      <c r="A11" s="39" t="s">
        <v>6</v>
      </c>
      <c r="B11" s="156">
        <v>31306244</v>
      </c>
      <c r="C11" s="159" t="s">
        <v>17</v>
      </c>
      <c r="D11" s="156">
        <v>24637113</v>
      </c>
      <c r="E11" s="159" t="s">
        <v>17</v>
      </c>
      <c r="F11" s="156">
        <v>107911451</v>
      </c>
      <c r="G11" s="159" t="s">
        <v>17</v>
      </c>
      <c r="H11" s="156">
        <v>58989337</v>
      </c>
      <c r="I11" s="159" t="s">
        <v>17</v>
      </c>
      <c r="J11" s="39"/>
    </row>
    <row r="12" spans="1:10" s="1" customFormat="1" ht="57">
      <c r="A12" s="39" t="s">
        <v>7</v>
      </c>
      <c r="B12" s="156">
        <v>2337148</v>
      </c>
      <c r="C12" s="159" t="s">
        <v>17</v>
      </c>
      <c r="D12" s="156">
        <v>563257</v>
      </c>
      <c r="E12" s="159" t="s">
        <v>17</v>
      </c>
      <c r="F12" s="156">
        <v>18590839</v>
      </c>
      <c r="G12" s="159" t="s">
        <v>17</v>
      </c>
      <c r="H12" s="156">
        <v>837654</v>
      </c>
      <c r="I12" s="159" t="s">
        <v>17</v>
      </c>
      <c r="J12" s="39"/>
    </row>
    <row r="13" spans="1:10" s="1" customFormat="1">
      <c r="A13" s="39" t="s">
        <v>8</v>
      </c>
      <c r="B13" s="156">
        <v>54597489</v>
      </c>
      <c r="C13" s="156">
        <v>658086</v>
      </c>
      <c r="D13" s="156">
        <v>52455756</v>
      </c>
      <c r="E13" s="156">
        <v>632348</v>
      </c>
      <c r="F13" s="156">
        <v>78559733</v>
      </c>
      <c r="G13" s="156">
        <v>1190621</v>
      </c>
      <c r="H13" s="156">
        <v>37369488</v>
      </c>
      <c r="I13" s="156">
        <v>1160621</v>
      </c>
      <c r="J13" s="39"/>
    </row>
    <row r="14" spans="1:10" s="1" customFormat="1" ht="45.75">
      <c r="A14" s="39" t="s">
        <v>9</v>
      </c>
      <c r="B14" s="156">
        <v>5845311</v>
      </c>
      <c r="C14" s="159" t="s">
        <v>19</v>
      </c>
      <c r="D14" s="156">
        <v>4079681</v>
      </c>
      <c r="E14" s="159" t="s">
        <v>17</v>
      </c>
      <c r="F14" s="156">
        <v>14323662</v>
      </c>
      <c r="G14" s="159" t="s">
        <v>17</v>
      </c>
      <c r="H14" s="156">
        <v>8497923</v>
      </c>
      <c r="I14" s="159" t="s">
        <v>17</v>
      </c>
      <c r="J14" s="39"/>
    </row>
    <row r="15" spans="1:10" s="1" customFormat="1" ht="25.5" customHeight="1">
      <c r="A15" s="39" t="s">
        <v>10</v>
      </c>
      <c r="B15" s="156">
        <v>15576475</v>
      </c>
      <c r="C15" s="159" t="s">
        <v>17</v>
      </c>
      <c r="D15" s="156">
        <v>12571781</v>
      </c>
      <c r="E15" s="159" t="s">
        <v>17</v>
      </c>
      <c r="F15" s="156">
        <v>137017908</v>
      </c>
      <c r="G15" s="159" t="s">
        <v>19</v>
      </c>
      <c r="H15" s="156">
        <v>16932061</v>
      </c>
      <c r="I15" s="159" t="s">
        <v>19</v>
      </c>
      <c r="J15" s="39"/>
    </row>
    <row r="16" spans="1:10" s="1" customFormat="1" ht="34.5">
      <c r="A16" s="39" t="s">
        <v>11</v>
      </c>
      <c r="B16" s="156">
        <v>4888201</v>
      </c>
      <c r="C16" s="159" t="s">
        <v>17</v>
      </c>
      <c r="D16" s="156">
        <v>2633713</v>
      </c>
      <c r="E16" s="159" t="s">
        <v>17</v>
      </c>
      <c r="F16" s="156">
        <v>10882321</v>
      </c>
      <c r="G16" s="159" t="s">
        <v>17</v>
      </c>
      <c r="H16" s="156">
        <v>4479832</v>
      </c>
      <c r="I16" s="159" t="s">
        <v>17</v>
      </c>
      <c r="J16" s="39"/>
    </row>
    <row r="17" spans="1:10" s="1" customFormat="1">
      <c r="A17" s="39" t="s">
        <v>12</v>
      </c>
      <c r="B17" s="159" t="s">
        <v>19</v>
      </c>
      <c r="C17" s="159" t="s">
        <v>19</v>
      </c>
      <c r="D17" s="159" t="s">
        <v>17</v>
      </c>
      <c r="E17" s="159" t="s">
        <v>17</v>
      </c>
      <c r="F17" s="159" t="s">
        <v>19</v>
      </c>
      <c r="G17" s="159" t="s">
        <v>17</v>
      </c>
      <c r="H17" s="159" t="s">
        <v>19</v>
      </c>
      <c r="I17" s="159" t="s">
        <v>17</v>
      </c>
      <c r="J17" s="39"/>
    </row>
    <row r="18" spans="1:10" s="1" customFormat="1" ht="23.25">
      <c r="A18" s="39" t="s">
        <v>13</v>
      </c>
      <c r="B18" s="156">
        <v>3318452</v>
      </c>
      <c r="C18" s="159" t="s">
        <v>17</v>
      </c>
      <c r="D18" s="156">
        <v>3277599</v>
      </c>
      <c r="E18" s="159" t="s">
        <v>17</v>
      </c>
      <c r="F18" s="156">
        <v>1299045</v>
      </c>
      <c r="G18" s="159" t="s">
        <v>19</v>
      </c>
      <c r="H18" s="156">
        <v>729608</v>
      </c>
      <c r="I18" s="159" t="s">
        <v>19</v>
      </c>
      <c r="J18" s="39"/>
    </row>
    <row r="19" spans="1:10" s="1" customFormat="1" ht="34.5">
      <c r="A19" s="39" t="s">
        <v>14</v>
      </c>
      <c r="B19" s="156">
        <v>9394372</v>
      </c>
      <c r="C19" s="159" t="s">
        <v>17</v>
      </c>
      <c r="D19" s="156">
        <v>2032586</v>
      </c>
      <c r="E19" s="159" t="s">
        <v>17</v>
      </c>
      <c r="F19" s="156">
        <v>10348771</v>
      </c>
      <c r="G19" s="159" t="s">
        <v>17</v>
      </c>
      <c r="H19" s="156">
        <v>6636823</v>
      </c>
      <c r="I19" s="159" t="s">
        <v>17</v>
      </c>
      <c r="J19" s="39"/>
    </row>
    <row r="20" spans="1:10" s="1" customFormat="1" ht="45.75">
      <c r="A20" s="39" t="s">
        <v>15</v>
      </c>
      <c r="B20" s="156">
        <v>6188720</v>
      </c>
      <c r="C20" s="159" t="s">
        <v>17</v>
      </c>
      <c r="D20" s="156">
        <v>6076809</v>
      </c>
      <c r="E20" s="159" t="s">
        <v>17</v>
      </c>
      <c r="F20" s="156">
        <v>9505048</v>
      </c>
      <c r="G20" s="159" t="s">
        <v>17</v>
      </c>
      <c r="H20" s="156">
        <v>3363893</v>
      </c>
      <c r="I20" s="159" t="s">
        <v>17</v>
      </c>
      <c r="J20" s="39"/>
    </row>
    <row r="21" spans="1:10" s="1" customFormat="1" ht="23.25">
      <c r="A21" s="27" t="s">
        <v>16</v>
      </c>
      <c r="B21" s="156">
        <v>14933</v>
      </c>
      <c r="C21" s="159" t="s">
        <v>17</v>
      </c>
      <c r="D21" s="156">
        <v>7156</v>
      </c>
      <c r="E21" s="159" t="s">
        <v>17</v>
      </c>
      <c r="F21" s="156">
        <v>38387983</v>
      </c>
      <c r="G21" s="159" t="s">
        <v>17</v>
      </c>
      <c r="H21" s="156">
        <v>492662</v>
      </c>
      <c r="I21" s="159" t="s">
        <v>17</v>
      </c>
      <c r="J21" s="39"/>
    </row>
    <row r="22" spans="1:10" ht="13.5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</row>
    <row r="23" spans="1:10">
      <c r="A23" s="39"/>
      <c r="B23" s="46" t="s">
        <v>0</v>
      </c>
      <c r="C23" s="46" t="s">
        <v>0</v>
      </c>
      <c r="D23" s="46" t="s">
        <v>0</v>
      </c>
      <c r="E23" s="46" t="s">
        <v>0</v>
      </c>
      <c r="F23" s="46" t="s">
        <v>0</v>
      </c>
      <c r="G23" s="46" t="s">
        <v>18</v>
      </c>
      <c r="H23" s="75"/>
      <c r="I23" s="75"/>
      <c r="J23" s="75"/>
    </row>
    <row r="24" spans="1:10" ht="25.5" customHeight="1">
      <c r="A24" s="267"/>
      <c r="B24" s="272" t="s">
        <v>259</v>
      </c>
      <c r="C24" s="272"/>
      <c r="D24" s="272"/>
      <c r="E24" s="272"/>
      <c r="F24" s="272"/>
      <c r="G24" s="273"/>
      <c r="H24" s="279"/>
      <c r="I24" s="75"/>
      <c r="J24" s="75"/>
    </row>
    <row r="25" spans="1:10" ht="91.5" customHeight="1">
      <c r="A25" s="267"/>
      <c r="B25" s="268" t="s">
        <v>142</v>
      </c>
      <c r="C25" s="268"/>
      <c r="D25" s="268" t="s">
        <v>145</v>
      </c>
      <c r="E25" s="268"/>
      <c r="F25" s="268" t="s">
        <v>153</v>
      </c>
      <c r="G25" s="269"/>
      <c r="H25" s="281"/>
      <c r="I25" s="75"/>
      <c r="J25" s="75"/>
    </row>
    <row r="26" spans="1:10" ht="22.5">
      <c r="A26" s="267"/>
      <c r="B26" s="30" t="s">
        <v>152</v>
      </c>
      <c r="C26" s="30" t="s">
        <v>151</v>
      </c>
      <c r="D26" s="30" t="s">
        <v>112</v>
      </c>
      <c r="E26" s="30" t="s">
        <v>143</v>
      </c>
      <c r="F26" s="30" t="s">
        <v>112</v>
      </c>
      <c r="G26" s="31" t="s">
        <v>143</v>
      </c>
      <c r="H26" s="282"/>
      <c r="I26" s="75"/>
      <c r="J26" s="75"/>
    </row>
    <row r="27" spans="1:10">
      <c r="A27" s="38" t="s">
        <v>2</v>
      </c>
      <c r="B27" s="156">
        <v>160690300</v>
      </c>
      <c r="C27" s="156">
        <v>30000</v>
      </c>
      <c r="D27" s="156">
        <v>9220318</v>
      </c>
      <c r="E27" s="159" t="s">
        <v>17</v>
      </c>
      <c r="F27" s="156">
        <v>314600850</v>
      </c>
      <c r="G27" s="159" t="s">
        <v>19</v>
      </c>
      <c r="H27" s="38"/>
      <c r="I27" s="75"/>
      <c r="J27" s="75"/>
    </row>
    <row r="28" spans="1:10" ht="23.25">
      <c r="A28" s="39" t="s">
        <v>3</v>
      </c>
      <c r="B28" s="164" t="s">
        <v>17</v>
      </c>
      <c r="C28" s="165" t="s">
        <v>17</v>
      </c>
      <c r="D28" s="164" t="s">
        <v>17</v>
      </c>
      <c r="E28" s="165" t="s">
        <v>17</v>
      </c>
      <c r="F28" s="164" t="s">
        <v>17</v>
      </c>
      <c r="G28" s="165" t="s">
        <v>17</v>
      </c>
      <c r="H28" s="39"/>
      <c r="I28" s="75"/>
      <c r="J28" s="75"/>
    </row>
    <row r="29" spans="1:10" ht="34.5">
      <c r="A29" s="39" t="s">
        <v>4</v>
      </c>
      <c r="B29" s="156">
        <v>137863730</v>
      </c>
      <c r="C29" s="159" t="s">
        <v>17</v>
      </c>
      <c r="D29" s="156">
        <v>7093854</v>
      </c>
      <c r="E29" s="159" t="s">
        <v>17</v>
      </c>
      <c r="F29" s="156">
        <v>114760163</v>
      </c>
      <c r="G29" s="159" t="s">
        <v>17</v>
      </c>
      <c r="H29" s="39"/>
      <c r="I29" s="75"/>
      <c r="J29" s="75"/>
    </row>
    <row r="30" spans="1:10" ht="23.25">
      <c r="A30" s="39" t="s">
        <v>5</v>
      </c>
      <c r="B30" s="156">
        <v>5205275</v>
      </c>
      <c r="C30" s="159" t="s">
        <v>17</v>
      </c>
      <c r="D30" s="156">
        <v>622143</v>
      </c>
      <c r="E30" s="159" t="s">
        <v>17</v>
      </c>
      <c r="F30" s="156">
        <v>117120701</v>
      </c>
      <c r="G30" s="159" t="s">
        <v>17</v>
      </c>
      <c r="H30" s="39"/>
      <c r="I30" s="75"/>
      <c r="J30" s="75"/>
    </row>
    <row r="31" spans="1:10" ht="57">
      <c r="A31" s="39" t="s">
        <v>6</v>
      </c>
      <c r="B31" s="156">
        <v>4219562</v>
      </c>
      <c r="C31" s="159" t="s">
        <v>17</v>
      </c>
      <c r="D31" s="156">
        <v>520154</v>
      </c>
      <c r="E31" s="159" t="s">
        <v>17</v>
      </c>
      <c r="F31" s="156">
        <v>5290874</v>
      </c>
      <c r="G31" s="159" t="s">
        <v>17</v>
      </c>
      <c r="H31" s="39"/>
      <c r="I31" s="75"/>
      <c r="J31" s="75"/>
    </row>
    <row r="32" spans="1:10" ht="57">
      <c r="A32" s="39" t="s">
        <v>7</v>
      </c>
      <c r="B32" s="156">
        <v>660270</v>
      </c>
      <c r="C32" s="159" t="s">
        <v>17</v>
      </c>
      <c r="D32" s="156">
        <v>15310</v>
      </c>
      <c r="E32" s="159" t="s">
        <v>17</v>
      </c>
      <c r="F32" s="159" t="s">
        <v>17</v>
      </c>
      <c r="G32" s="159" t="s">
        <v>17</v>
      </c>
      <c r="H32" s="39"/>
      <c r="I32" s="75"/>
      <c r="J32" s="75"/>
    </row>
    <row r="33" spans="1:10">
      <c r="A33" s="39" t="s">
        <v>8</v>
      </c>
      <c r="B33" s="156">
        <v>3308971</v>
      </c>
      <c r="C33" s="156">
        <v>30000</v>
      </c>
      <c r="D33" s="156">
        <v>149811</v>
      </c>
      <c r="E33" s="159" t="s">
        <v>17</v>
      </c>
      <c r="F33" s="156">
        <v>3538802</v>
      </c>
      <c r="G33" s="159" t="s">
        <v>17</v>
      </c>
      <c r="H33" s="39"/>
      <c r="I33" s="75"/>
      <c r="J33" s="75"/>
    </row>
    <row r="34" spans="1:10" ht="50.25" customHeight="1">
      <c r="A34" s="39" t="s">
        <v>9</v>
      </c>
      <c r="B34" s="156">
        <v>566872</v>
      </c>
      <c r="C34" s="159" t="s">
        <v>17</v>
      </c>
      <c r="D34" s="156">
        <v>322658</v>
      </c>
      <c r="E34" s="159" t="s">
        <v>17</v>
      </c>
      <c r="F34" s="159" t="s">
        <v>19</v>
      </c>
      <c r="G34" s="159" t="s">
        <v>17</v>
      </c>
      <c r="H34" s="39"/>
      <c r="I34" s="75"/>
      <c r="J34" s="75"/>
    </row>
    <row r="35" spans="1:10" ht="23.25">
      <c r="A35" s="39" t="s">
        <v>10</v>
      </c>
      <c r="B35" s="156">
        <v>3269651</v>
      </c>
      <c r="C35" s="159" t="s">
        <v>17</v>
      </c>
      <c r="D35" s="156">
        <v>272213</v>
      </c>
      <c r="E35" s="159" t="s">
        <v>17</v>
      </c>
      <c r="F35" s="156">
        <v>57530920</v>
      </c>
      <c r="G35" s="159" t="s">
        <v>17</v>
      </c>
      <c r="H35" s="39"/>
      <c r="I35" s="75"/>
      <c r="J35" s="75"/>
    </row>
    <row r="36" spans="1:10" ht="34.5">
      <c r="A36" s="39" t="s">
        <v>11</v>
      </c>
      <c r="B36" s="156">
        <v>1552143</v>
      </c>
      <c r="C36" s="159" t="s">
        <v>17</v>
      </c>
      <c r="D36" s="156">
        <v>158490</v>
      </c>
      <c r="E36" s="159" t="s">
        <v>17</v>
      </c>
      <c r="F36" s="156">
        <v>611496</v>
      </c>
      <c r="G36" s="159" t="s">
        <v>17</v>
      </c>
      <c r="H36" s="39"/>
      <c r="I36" s="75"/>
      <c r="J36" s="75"/>
    </row>
    <row r="37" spans="1:10">
      <c r="A37" s="39" t="s">
        <v>12</v>
      </c>
      <c r="B37" s="159" t="s">
        <v>19</v>
      </c>
      <c r="C37" s="159" t="s">
        <v>17</v>
      </c>
      <c r="D37" s="159" t="s">
        <v>19</v>
      </c>
      <c r="E37" s="159" t="s">
        <v>17</v>
      </c>
      <c r="F37" s="159" t="s">
        <v>17</v>
      </c>
      <c r="G37" s="159" t="s">
        <v>17</v>
      </c>
      <c r="H37" s="39"/>
      <c r="I37" s="75"/>
      <c r="J37" s="75"/>
    </row>
    <row r="38" spans="1:10" ht="23.25">
      <c r="A38" s="39" t="s">
        <v>13</v>
      </c>
      <c r="B38" s="156">
        <v>55181</v>
      </c>
      <c r="C38" s="159" t="s">
        <v>17</v>
      </c>
      <c r="D38" s="159" t="s">
        <v>19</v>
      </c>
      <c r="E38" s="159" t="s">
        <v>17</v>
      </c>
      <c r="F38" s="159" t="s">
        <v>19</v>
      </c>
      <c r="G38" s="159" t="s">
        <v>19</v>
      </c>
      <c r="H38" s="39"/>
      <c r="I38" s="75"/>
      <c r="J38" s="75"/>
    </row>
    <row r="39" spans="1:10" ht="34.5">
      <c r="A39" s="39" t="s">
        <v>14</v>
      </c>
      <c r="B39" s="156">
        <v>515065</v>
      </c>
      <c r="C39" s="159" t="s">
        <v>17</v>
      </c>
      <c r="D39" s="156">
        <v>32832</v>
      </c>
      <c r="E39" s="159" t="s">
        <v>17</v>
      </c>
      <c r="F39" s="156">
        <v>194104</v>
      </c>
      <c r="G39" s="159" t="s">
        <v>17</v>
      </c>
      <c r="H39" s="39"/>
      <c r="I39" s="75"/>
      <c r="J39" s="75"/>
    </row>
    <row r="40" spans="1:10" ht="45.75">
      <c r="A40" s="39" t="s">
        <v>15</v>
      </c>
      <c r="B40" s="156">
        <v>3396473</v>
      </c>
      <c r="C40" s="159" t="s">
        <v>17</v>
      </c>
      <c r="D40" s="156">
        <v>22070</v>
      </c>
      <c r="E40" s="159" t="s">
        <v>17</v>
      </c>
      <c r="F40" s="156">
        <v>132584</v>
      </c>
      <c r="G40" s="159" t="s">
        <v>17</v>
      </c>
      <c r="H40" s="39"/>
      <c r="I40" s="75"/>
      <c r="J40" s="75"/>
    </row>
    <row r="41" spans="1:10" ht="26.25" customHeight="1">
      <c r="A41" s="39" t="s">
        <v>16</v>
      </c>
      <c r="B41" s="159" t="s">
        <v>17</v>
      </c>
      <c r="C41" s="159" t="s">
        <v>17</v>
      </c>
      <c r="D41" s="159" t="s">
        <v>17</v>
      </c>
      <c r="E41" s="159" t="s">
        <v>17</v>
      </c>
      <c r="F41" s="156">
        <v>14314324</v>
      </c>
      <c r="G41" s="159" t="s">
        <v>17</v>
      </c>
      <c r="H41" s="39"/>
      <c r="I41" s="75"/>
      <c r="J41" s="75"/>
    </row>
    <row r="42" spans="1:10" ht="16.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6.5" customHeight="1">
      <c r="A43" s="39"/>
      <c r="B43" s="46" t="s">
        <v>0</v>
      </c>
      <c r="C43" s="46" t="s">
        <v>0</v>
      </c>
      <c r="D43" s="46" t="s">
        <v>0</v>
      </c>
      <c r="E43" s="46" t="s">
        <v>0</v>
      </c>
      <c r="F43" s="46" t="s">
        <v>0</v>
      </c>
      <c r="G43" s="46" t="s">
        <v>18</v>
      </c>
      <c r="H43" s="75"/>
      <c r="I43" s="75"/>
      <c r="J43" s="75"/>
    </row>
    <row r="44" spans="1:10" ht="27" customHeight="1">
      <c r="A44" s="267"/>
      <c r="B44" s="268" t="s">
        <v>98</v>
      </c>
      <c r="C44" s="268"/>
      <c r="D44" s="268"/>
      <c r="E44" s="268"/>
      <c r="F44" s="268"/>
      <c r="G44" s="269"/>
      <c r="H44" s="279"/>
      <c r="I44" s="75"/>
      <c r="J44" s="75"/>
    </row>
    <row r="45" spans="1:10" ht="42" customHeight="1">
      <c r="A45" s="267"/>
      <c r="B45" s="268" t="s">
        <v>147</v>
      </c>
      <c r="C45" s="268"/>
      <c r="D45" s="268" t="s">
        <v>148</v>
      </c>
      <c r="E45" s="268"/>
      <c r="F45" s="268" t="s">
        <v>149</v>
      </c>
      <c r="G45" s="269"/>
      <c r="H45" s="281"/>
      <c r="I45" s="75"/>
      <c r="J45" s="75"/>
    </row>
    <row r="46" spans="1:10" ht="22.5">
      <c r="A46" s="267"/>
      <c r="B46" s="30" t="s">
        <v>112</v>
      </c>
      <c r="C46" s="30" t="s">
        <v>143</v>
      </c>
      <c r="D46" s="30" t="s">
        <v>112</v>
      </c>
      <c r="E46" s="30" t="s">
        <v>143</v>
      </c>
      <c r="F46" s="30" t="s">
        <v>112</v>
      </c>
      <c r="G46" s="31" t="s">
        <v>143</v>
      </c>
      <c r="H46" s="282"/>
      <c r="I46" s="75"/>
      <c r="J46" s="75"/>
    </row>
    <row r="47" spans="1:10">
      <c r="A47" s="38" t="s">
        <v>2</v>
      </c>
      <c r="B47" s="156">
        <v>438214630</v>
      </c>
      <c r="C47" s="159" t="s">
        <v>17</v>
      </c>
      <c r="D47" s="156">
        <v>676891304</v>
      </c>
      <c r="E47" s="159" t="s">
        <v>17</v>
      </c>
      <c r="F47" s="156">
        <v>36470572</v>
      </c>
      <c r="G47" s="159" t="s">
        <v>17</v>
      </c>
      <c r="H47" s="38"/>
      <c r="I47" s="75"/>
      <c r="J47" s="75"/>
    </row>
    <row r="48" spans="1:10" ht="23.25">
      <c r="A48" s="39" t="s">
        <v>3</v>
      </c>
      <c r="B48" s="170" t="s">
        <v>17</v>
      </c>
      <c r="C48" s="170" t="s">
        <v>17</v>
      </c>
      <c r="D48" s="166" t="s">
        <v>17</v>
      </c>
      <c r="E48" s="170" t="s">
        <v>17</v>
      </c>
      <c r="F48" s="166" t="s">
        <v>17</v>
      </c>
      <c r="G48" s="170" t="s">
        <v>17</v>
      </c>
      <c r="H48" s="39"/>
      <c r="I48" s="75"/>
      <c r="J48" s="75"/>
    </row>
    <row r="49" spans="1:10" ht="34.5">
      <c r="A49" s="39" t="s">
        <v>4</v>
      </c>
      <c r="B49" s="156">
        <v>347136392</v>
      </c>
      <c r="C49" s="159" t="s">
        <v>17</v>
      </c>
      <c r="D49" s="156">
        <v>445171594</v>
      </c>
      <c r="E49" s="159" t="s">
        <v>17</v>
      </c>
      <c r="F49" s="156">
        <v>23930660</v>
      </c>
      <c r="G49" s="46" t="s">
        <v>17</v>
      </c>
      <c r="H49" s="39"/>
      <c r="I49" s="75"/>
      <c r="J49" s="75"/>
    </row>
    <row r="50" spans="1:10" ht="23.25">
      <c r="A50" s="39" t="s">
        <v>5</v>
      </c>
      <c r="B50" s="156">
        <v>44840895</v>
      </c>
      <c r="C50" s="159" t="s">
        <v>17</v>
      </c>
      <c r="D50" s="156">
        <v>91130489</v>
      </c>
      <c r="E50" s="159" t="s">
        <v>17</v>
      </c>
      <c r="F50" s="156">
        <v>4327040</v>
      </c>
      <c r="G50" s="159" t="s">
        <v>17</v>
      </c>
      <c r="H50" s="39"/>
      <c r="I50" s="75"/>
      <c r="J50" s="75"/>
    </row>
    <row r="51" spans="1:10" ht="57">
      <c r="A51" s="39" t="s">
        <v>6</v>
      </c>
      <c r="B51" s="156">
        <v>3568049</v>
      </c>
      <c r="C51" s="159" t="s">
        <v>17</v>
      </c>
      <c r="D51" s="156">
        <v>35323475</v>
      </c>
      <c r="E51" s="159" t="s">
        <v>17</v>
      </c>
      <c r="F51" s="156">
        <v>3236502</v>
      </c>
      <c r="G51" s="159" t="s">
        <v>17</v>
      </c>
      <c r="H51" s="39"/>
      <c r="I51" s="75"/>
      <c r="J51" s="75"/>
    </row>
    <row r="52" spans="1:10" ht="53.25" customHeight="1">
      <c r="A52" s="39" t="s">
        <v>7</v>
      </c>
      <c r="B52" s="159" t="s">
        <v>17</v>
      </c>
      <c r="C52" s="159" t="s">
        <v>17</v>
      </c>
      <c r="D52" s="156">
        <v>17077605</v>
      </c>
      <c r="E52" s="159" t="s">
        <v>17</v>
      </c>
      <c r="F52" s="159" t="s">
        <v>17</v>
      </c>
      <c r="G52" s="159" t="s">
        <v>17</v>
      </c>
      <c r="H52" s="39"/>
      <c r="I52" s="75"/>
      <c r="J52" s="75"/>
    </row>
    <row r="53" spans="1:10">
      <c r="A53" s="39" t="s">
        <v>8</v>
      </c>
      <c r="B53" s="159" t="s">
        <v>17</v>
      </c>
      <c r="C53" s="159" t="s">
        <v>17</v>
      </c>
      <c r="D53" s="156">
        <v>34192661</v>
      </c>
      <c r="E53" s="159" t="s">
        <v>17</v>
      </c>
      <c r="F53" s="156">
        <v>1403381</v>
      </c>
      <c r="G53" s="159" t="s">
        <v>17</v>
      </c>
      <c r="H53" s="39"/>
      <c r="I53" s="75"/>
      <c r="J53" s="75"/>
    </row>
    <row r="54" spans="1:10" ht="49.5" customHeight="1">
      <c r="A54" s="39" t="s">
        <v>9</v>
      </c>
      <c r="B54" s="156">
        <v>312291</v>
      </c>
      <c r="C54" s="159" t="s">
        <v>17</v>
      </c>
      <c r="D54" s="156">
        <v>4030008</v>
      </c>
      <c r="E54" s="159" t="s">
        <v>17</v>
      </c>
      <c r="F54" s="156">
        <v>109687</v>
      </c>
      <c r="G54" s="159" t="s">
        <v>17</v>
      </c>
      <c r="H54" s="39"/>
      <c r="I54" s="75"/>
      <c r="J54" s="75"/>
    </row>
    <row r="55" spans="1:10" ht="26.25" customHeight="1">
      <c r="A55" s="39" t="s">
        <v>10</v>
      </c>
      <c r="B55" s="156">
        <v>20562718</v>
      </c>
      <c r="C55" s="159" t="s">
        <v>17</v>
      </c>
      <c r="D55" s="156">
        <v>38450345</v>
      </c>
      <c r="E55" s="159" t="s">
        <v>17</v>
      </c>
      <c r="F55" s="156">
        <v>1617127</v>
      </c>
      <c r="G55" s="159" t="s">
        <v>17</v>
      </c>
      <c r="H55" s="39"/>
      <c r="I55" s="75"/>
      <c r="J55" s="75"/>
    </row>
    <row r="56" spans="1:10" ht="34.5">
      <c r="A56" s="39" t="s">
        <v>11</v>
      </c>
      <c r="B56" s="159" t="s">
        <v>17</v>
      </c>
      <c r="C56" s="159" t="s">
        <v>17</v>
      </c>
      <c r="D56" s="156">
        <v>4080360</v>
      </c>
      <c r="E56" s="159" t="s">
        <v>17</v>
      </c>
      <c r="F56" s="156">
        <v>741343</v>
      </c>
      <c r="G56" s="159" t="s">
        <v>17</v>
      </c>
      <c r="H56" s="39"/>
      <c r="I56" s="75"/>
      <c r="J56" s="75"/>
    </row>
    <row r="57" spans="1:10">
      <c r="A57" s="39" t="s">
        <v>12</v>
      </c>
      <c r="B57" s="159" t="s">
        <v>17</v>
      </c>
      <c r="C57" s="159" t="s">
        <v>17</v>
      </c>
      <c r="D57" s="159" t="s">
        <v>19</v>
      </c>
      <c r="E57" s="159" t="s">
        <v>17</v>
      </c>
      <c r="F57" s="159" t="s">
        <v>19</v>
      </c>
      <c r="G57" s="159" t="s">
        <v>17</v>
      </c>
      <c r="H57" s="39"/>
      <c r="I57" s="75"/>
      <c r="J57" s="75"/>
    </row>
    <row r="58" spans="1:10" ht="23.25">
      <c r="A58" s="39" t="s">
        <v>13</v>
      </c>
      <c r="B58" s="159" t="s">
        <v>17</v>
      </c>
      <c r="C58" s="159" t="s">
        <v>17</v>
      </c>
      <c r="D58" s="156">
        <v>1243</v>
      </c>
      <c r="E58" s="159" t="s">
        <v>17</v>
      </c>
      <c r="F58" s="156">
        <v>1243</v>
      </c>
      <c r="G58" s="159" t="s">
        <v>17</v>
      </c>
      <c r="H58" s="39"/>
      <c r="I58" s="75"/>
      <c r="J58" s="75"/>
    </row>
    <row r="59" spans="1:10" ht="34.5">
      <c r="A59" s="39" t="s">
        <v>14</v>
      </c>
      <c r="B59" s="156">
        <v>924631</v>
      </c>
      <c r="C59" s="159" t="s">
        <v>17</v>
      </c>
      <c r="D59" s="156">
        <v>2045316</v>
      </c>
      <c r="E59" s="159" t="s">
        <v>17</v>
      </c>
      <c r="F59" s="156">
        <v>416829</v>
      </c>
      <c r="G59" s="159" t="s">
        <v>17</v>
      </c>
      <c r="H59" s="39"/>
      <c r="I59" s="75"/>
      <c r="J59" s="75"/>
    </row>
    <row r="60" spans="1:10" ht="45.75">
      <c r="A60" s="39" t="s">
        <v>15</v>
      </c>
      <c r="B60" s="159" t="s">
        <v>19</v>
      </c>
      <c r="C60" s="159" t="s">
        <v>17</v>
      </c>
      <c r="D60" s="156">
        <v>2521475</v>
      </c>
      <c r="E60" s="159" t="s">
        <v>17</v>
      </c>
      <c r="F60" s="156">
        <v>608799</v>
      </c>
      <c r="G60" s="159" t="s">
        <v>17</v>
      </c>
      <c r="H60" s="39"/>
      <c r="I60" s="75"/>
      <c r="J60" s="75"/>
    </row>
    <row r="61" spans="1:10" ht="26.25" customHeight="1">
      <c r="A61" s="29" t="s">
        <v>16</v>
      </c>
      <c r="B61" s="158">
        <v>20801101</v>
      </c>
      <c r="C61" s="161" t="s">
        <v>17</v>
      </c>
      <c r="D61" s="158">
        <v>2779896</v>
      </c>
      <c r="E61" s="161" t="s">
        <v>17</v>
      </c>
      <c r="F61" s="158">
        <v>18507</v>
      </c>
      <c r="G61" s="161" t="s">
        <v>17</v>
      </c>
      <c r="H61" s="39"/>
      <c r="I61" s="75"/>
      <c r="J61" s="75"/>
    </row>
    <row r="62" spans="1:10">
      <c r="A62" s="75"/>
      <c r="B62" s="75"/>
      <c r="C62" s="75"/>
      <c r="D62" s="75"/>
      <c r="E62" s="75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75"/>
      <c r="F63" s="75"/>
      <c r="G63" s="75"/>
      <c r="H63" s="75"/>
      <c r="I63" s="75"/>
      <c r="J63" s="75"/>
    </row>
    <row r="64" spans="1:10">
      <c r="A64" s="75"/>
      <c r="B64" s="75"/>
      <c r="C64" s="75"/>
      <c r="D64" s="75"/>
      <c r="E64" s="75"/>
      <c r="F64" s="75"/>
      <c r="G64" s="75"/>
      <c r="H64" s="75"/>
      <c r="I64" s="75"/>
      <c r="J64" s="75"/>
    </row>
    <row r="65" spans="1:10">
      <c r="A65" s="75"/>
      <c r="B65" s="75"/>
      <c r="C65" s="75"/>
      <c r="D65" s="75"/>
      <c r="E65" s="75"/>
      <c r="F65" s="75"/>
      <c r="G65" s="75"/>
      <c r="H65" s="75"/>
      <c r="I65" s="75"/>
      <c r="J65" s="75"/>
    </row>
  </sheetData>
  <mergeCells count="20">
    <mergeCell ref="A44:A46"/>
    <mergeCell ref="B44:G44"/>
    <mergeCell ref="H44:H46"/>
    <mergeCell ref="B45:C45"/>
    <mergeCell ref="D45:E45"/>
    <mergeCell ref="F45:G45"/>
    <mergeCell ref="A24:A26"/>
    <mergeCell ref="B24:G24"/>
    <mergeCell ref="H24:H26"/>
    <mergeCell ref="B25:C25"/>
    <mergeCell ref="D25:E25"/>
    <mergeCell ref="F25:G25"/>
    <mergeCell ref="J4:J6"/>
    <mergeCell ref="H5:I5"/>
    <mergeCell ref="A1:I1"/>
    <mergeCell ref="A4:A6"/>
    <mergeCell ref="B4:C5"/>
    <mergeCell ref="D4:E5"/>
    <mergeCell ref="F4:G5"/>
    <mergeCell ref="H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5" firstPageNumber="38" orientation="landscape" useFirstPageNumber="1" r:id="rId1"/>
  <headerFooter>
    <oddFooter>&amp;R&amp;8&amp;P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G30" sqref="G30"/>
    </sheetView>
  </sheetViews>
  <sheetFormatPr defaultRowHeight="15"/>
  <cols>
    <col min="1" max="1" width="25" customWidth="1"/>
    <col min="2" max="7" width="17.42578125" customWidth="1"/>
    <col min="8" max="8" width="11.5703125" customWidth="1"/>
    <col min="9" max="9" width="12.140625" customWidth="1"/>
    <col min="12" max="12" width="11.5703125" bestFit="1" customWidth="1"/>
  </cols>
  <sheetData>
    <row r="1" spans="1:10" s="1" customFormat="1">
      <c r="A1" s="265" t="s">
        <v>365</v>
      </c>
      <c r="B1" s="265"/>
      <c r="C1" s="265"/>
      <c r="D1" s="265"/>
      <c r="E1" s="265"/>
      <c r="F1" s="265"/>
      <c r="G1" s="265"/>
      <c r="H1" s="76"/>
      <c r="I1" s="76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1</v>
      </c>
      <c r="H3" s="76"/>
      <c r="I3" s="76"/>
      <c r="J3" s="76"/>
    </row>
    <row r="4" spans="1:10" s="1" customFormat="1" ht="20.25" customHeight="1">
      <c r="A4" s="283"/>
      <c r="B4" s="268" t="s">
        <v>154</v>
      </c>
      <c r="C4" s="268"/>
      <c r="D4" s="268" t="s">
        <v>259</v>
      </c>
      <c r="E4" s="268"/>
      <c r="F4" s="268"/>
      <c r="G4" s="269"/>
      <c r="H4" s="76"/>
      <c r="I4" s="76"/>
      <c r="J4" s="76"/>
    </row>
    <row r="5" spans="1:10" s="1" customFormat="1" ht="23.25" customHeight="1">
      <c r="A5" s="284"/>
      <c r="B5" s="268" t="s">
        <v>155</v>
      </c>
      <c r="C5" s="268" t="s">
        <v>156</v>
      </c>
      <c r="D5" s="268" t="s">
        <v>157</v>
      </c>
      <c r="E5" s="268"/>
      <c r="F5" s="268" t="s">
        <v>158</v>
      </c>
      <c r="G5" s="269"/>
      <c r="H5" s="76"/>
      <c r="I5" s="76"/>
      <c r="J5" s="76"/>
    </row>
    <row r="6" spans="1:10" s="1" customFormat="1">
      <c r="A6" s="277"/>
      <c r="B6" s="268"/>
      <c r="C6" s="268"/>
      <c r="D6" s="30" t="s">
        <v>155</v>
      </c>
      <c r="E6" s="30" t="s">
        <v>156</v>
      </c>
      <c r="F6" s="30" t="s">
        <v>155</v>
      </c>
      <c r="G6" s="31" t="s">
        <v>156</v>
      </c>
      <c r="H6" s="76"/>
      <c r="I6" s="76"/>
      <c r="J6" s="76"/>
    </row>
    <row r="7" spans="1:10" s="1" customFormat="1">
      <c r="A7" s="34" t="s">
        <v>224</v>
      </c>
      <c r="B7" s="156">
        <v>4452870065</v>
      </c>
      <c r="C7" s="156">
        <v>4488210994</v>
      </c>
      <c r="D7" s="156">
        <v>1302968713</v>
      </c>
      <c r="E7" s="156">
        <v>1390943425</v>
      </c>
      <c r="F7" s="156">
        <v>3149901352</v>
      </c>
      <c r="G7" s="156">
        <v>3097267569</v>
      </c>
      <c r="H7" s="76"/>
      <c r="I7" s="76"/>
      <c r="J7" s="76"/>
    </row>
    <row r="8" spans="1:10" s="1" customFormat="1">
      <c r="A8" s="35" t="s">
        <v>488</v>
      </c>
      <c r="B8" s="156">
        <v>2702908990</v>
      </c>
      <c r="C8" s="156">
        <v>2702718866</v>
      </c>
      <c r="D8" s="156">
        <v>875476855</v>
      </c>
      <c r="E8" s="156">
        <v>972773370</v>
      </c>
      <c r="F8" s="156">
        <v>1827432135</v>
      </c>
      <c r="G8" s="156">
        <v>1729945496</v>
      </c>
      <c r="H8" s="76"/>
      <c r="I8" s="76"/>
      <c r="J8" s="76"/>
    </row>
    <row r="9" spans="1:10" s="1" customFormat="1">
      <c r="A9" s="35" t="s">
        <v>489</v>
      </c>
      <c r="B9" s="156">
        <v>1433462174</v>
      </c>
      <c r="C9" s="156">
        <v>1504187338</v>
      </c>
      <c r="D9" s="156">
        <v>310284325</v>
      </c>
      <c r="E9" s="156">
        <v>337471668</v>
      </c>
      <c r="F9" s="156">
        <v>1123177849</v>
      </c>
      <c r="G9" s="156">
        <v>1166715670</v>
      </c>
      <c r="H9" s="76"/>
      <c r="I9" s="76"/>
      <c r="J9" s="76"/>
    </row>
    <row r="10" spans="1:10" s="1" customFormat="1">
      <c r="A10" s="35" t="s">
        <v>227</v>
      </c>
      <c r="B10" s="156">
        <v>5548434</v>
      </c>
      <c r="C10" s="156">
        <v>5511729</v>
      </c>
      <c r="D10" s="156">
        <v>178225</v>
      </c>
      <c r="E10" s="156">
        <v>209690</v>
      </c>
      <c r="F10" s="156">
        <v>5370209</v>
      </c>
      <c r="G10" s="156">
        <v>5302039</v>
      </c>
      <c r="H10" s="76"/>
      <c r="I10" s="76"/>
      <c r="J10" s="76"/>
    </row>
    <row r="11" spans="1:10" s="1" customFormat="1">
      <c r="A11" s="35" t="s">
        <v>228</v>
      </c>
      <c r="B11" s="156">
        <v>72198309</v>
      </c>
      <c r="C11" s="156">
        <v>71429745</v>
      </c>
      <c r="D11" s="156">
        <v>4093574</v>
      </c>
      <c r="E11" s="156">
        <v>3915033</v>
      </c>
      <c r="F11" s="156">
        <v>68104735</v>
      </c>
      <c r="G11" s="156">
        <v>67514712</v>
      </c>
      <c r="H11" s="76"/>
      <c r="I11" s="76"/>
      <c r="J11" s="76"/>
    </row>
    <row r="12" spans="1:10" s="1" customFormat="1">
      <c r="A12" s="35" t="s">
        <v>229</v>
      </c>
      <c r="B12" s="156">
        <v>50561643</v>
      </c>
      <c r="C12" s="156">
        <v>41792886</v>
      </c>
      <c r="D12" s="156">
        <v>23121524</v>
      </c>
      <c r="E12" s="156">
        <v>14675355</v>
      </c>
      <c r="F12" s="156">
        <v>27440119</v>
      </c>
      <c r="G12" s="156">
        <v>27117531</v>
      </c>
      <c r="H12" s="76"/>
      <c r="I12" s="76"/>
      <c r="J12" s="76"/>
    </row>
    <row r="13" spans="1:10" s="1" customFormat="1">
      <c r="A13" s="35" t="s">
        <v>230</v>
      </c>
      <c r="B13" s="156">
        <v>113421652</v>
      </c>
      <c r="C13" s="156">
        <v>111695852</v>
      </c>
      <c r="D13" s="156">
        <v>22229118</v>
      </c>
      <c r="E13" s="156">
        <v>21480030</v>
      </c>
      <c r="F13" s="156">
        <v>91192534</v>
      </c>
      <c r="G13" s="156">
        <v>90215822</v>
      </c>
      <c r="H13" s="76"/>
      <c r="I13" s="76"/>
      <c r="J13" s="76"/>
    </row>
    <row r="14" spans="1:10" s="1" customFormat="1">
      <c r="A14" s="47" t="s">
        <v>231</v>
      </c>
      <c r="B14" s="156">
        <v>74768863</v>
      </c>
      <c r="C14" s="156">
        <v>50874578</v>
      </c>
      <c r="D14" s="156">
        <v>67585092</v>
      </c>
      <c r="E14" s="156">
        <v>40418279</v>
      </c>
      <c r="F14" s="156">
        <v>7183771</v>
      </c>
      <c r="G14" s="156">
        <v>10456299</v>
      </c>
      <c r="H14" s="76"/>
      <c r="I14" s="76"/>
      <c r="J14" s="76"/>
    </row>
    <row r="15" spans="1:10" ht="15" customHeight="1">
      <c r="A15" s="78"/>
      <c r="B15" s="78"/>
      <c r="C15" s="78"/>
      <c r="D15" s="78"/>
      <c r="E15" s="78"/>
      <c r="F15" s="78"/>
      <c r="G15" s="78"/>
      <c r="H15" s="75"/>
      <c r="I15" s="75"/>
      <c r="J15" s="75"/>
    </row>
    <row r="16" spans="1:10" ht="17.25" customHeight="1">
      <c r="A16" s="39"/>
      <c r="B16" s="46" t="s">
        <v>0</v>
      </c>
      <c r="C16" s="46" t="s">
        <v>0</v>
      </c>
      <c r="D16" s="46" t="s">
        <v>0</v>
      </c>
      <c r="E16" s="46" t="s">
        <v>0</v>
      </c>
      <c r="F16" s="46" t="s">
        <v>0</v>
      </c>
      <c r="G16" s="46" t="s">
        <v>0</v>
      </c>
      <c r="H16" s="46" t="s">
        <v>0</v>
      </c>
      <c r="I16" s="46" t="s">
        <v>18</v>
      </c>
      <c r="J16" s="75"/>
    </row>
    <row r="17" spans="1:10" ht="24" customHeight="1">
      <c r="A17" s="267"/>
      <c r="B17" s="268" t="s">
        <v>159</v>
      </c>
      <c r="C17" s="268"/>
      <c r="D17" s="268" t="s">
        <v>259</v>
      </c>
      <c r="E17" s="268"/>
      <c r="F17" s="268"/>
      <c r="G17" s="268"/>
      <c r="H17" s="285"/>
      <c r="I17" s="286"/>
      <c r="J17" s="75"/>
    </row>
    <row r="18" spans="1:10" ht="24" customHeight="1">
      <c r="A18" s="267"/>
      <c r="B18" s="268" t="s">
        <v>155</v>
      </c>
      <c r="C18" s="268" t="s">
        <v>156</v>
      </c>
      <c r="D18" s="268" t="s">
        <v>160</v>
      </c>
      <c r="E18" s="268"/>
      <c r="F18" s="268" t="s">
        <v>161</v>
      </c>
      <c r="G18" s="268"/>
      <c r="H18" s="268" t="s">
        <v>162</v>
      </c>
      <c r="I18" s="286"/>
      <c r="J18" s="75"/>
    </row>
    <row r="19" spans="1:10" ht="22.5">
      <c r="A19" s="267"/>
      <c r="B19" s="268"/>
      <c r="C19" s="268"/>
      <c r="D19" s="30" t="s">
        <v>155</v>
      </c>
      <c r="E19" s="30" t="s">
        <v>156</v>
      </c>
      <c r="F19" s="30" t="s">
        <v>155</v>
      </c>
      <c r="G19" s="30" t="s">
        <v>156</v>
      </c>
      <c r="H19" s="30" t="s">
        <v>155</v>
      </c>
      <c r="I19" s="31" t="s">
        <v>156</v>
      </c>
      <c r="J19" s="75"/>
    </row>
    <row r="20" spans="1:10">
      <c r="A20" s="34" t="s">
        <v>224</v>
      </c>
      <c r="B20" s="156">
        <v>4452870065</v>
      </c>
      <c r="C20" s="156">
        <v>4488210994</v>
      </c>
      <c r="D20" s="156">
        <v>1352307873</v>
      </c>
      <c r="E20" s="156">
        <v>1432217596</v>
      </c>
      <c r="F20" s="156">
        <v>746397064</v>
      </c>
      <c r="G20" s="156">
        <v>716057162</v>
      </c>
      <c r="H20" s="156">
        <v>2354165128</v>
      </c>
      <c r="I20" s="156">
        <v>2339936236</v>
      </c>
      <c r="J20" s="75"/>
    </row>
    <row r="21" spans="1:10">
      <c r="A21" s="35" t="s">
        <v>488</v>
      </c>
      <c r="B21" s="156">
        <v>2702908990</v>
      </c>
      <c r="C21" s="156">
        <v>2702718866</v>
      </c>
      <c r="D21" s="156">
        <v>656749613</v>
      </c>
      <c r="E21" s="156">
        <v>717738586</v>
      </c>
      <c r="F21" s="156">
        <v>512296640</v>
      </c>
      <c r="G21" s="156">
        <v>488678245</v>
      </c>
      <c r="H21" s="156">
        <v>1533862737</v>
      </c>
      <c r="I21" s="156">
        <v>1496302035</v>
      </c>
      <c r="J21" s="75"/>
    </row>
    <row r="22" spans="1:10">
      <c r="A22" s="35" t="s">
        <v>489</v>
      </c>
      <c r="B22" s="156">
        <v>1433462174</v>
      </c>
      <c r="C22" s="156">
        <v>1504187338</v>
      </c>
      <c r="D22" s="156">
        <v>474199983</v>
      </c>
      <c r="E22" s="156">
        <v>510602317</v>
      </c>
      <c r="F22" s="156">
        <v>115420614</v>
      </c>
      <c r="G22" s="156">
        <v>115526166</v>
      </c>
      <c r="H22" s="156">
        <v>843841577</v>
      </c>
      <c r="I22" s="156">
        <v>878058855</v>
      </c>
      <c r="J22" s="75"/>
    </row>
    <row r="23" spans="1:10">
      <c r="A23" s="35" t="s">
        <v>227</v>
      </c>
      <c r="B23" s="156">
        <v>5548434</v>
      </c>
      <c r="C23" s="156">
        <v>5511729</v>
      </c>
      <c r="D23" s="159" t="s">
        <v>19</v>
      </c>
      <c r="E23" s="159" t="s">
        <v>19</v>
      </c>
      <c r="F23" s="159" t="s">
        <v>17</v>
      </c>
      <c r="G23" s="159" t="s">
        <v>17</v>
      </c>
      <c r="H23" s="156">
        <v>5407718</v>
      </c>
      <c r="I23" s="156">
        <v>5275550</v>
      </c>
      <c r="J23" s="75"/>
    </row>
    <row r="24" spans="1:10">
      <c r="A24" s="35" t="s">
        <v>228</v>
      </c>
      <c r="B24" s="156">
        <v>72198309</v>
      </c>
      <c r="C24" s="156">
        <v>71429745</v>
      </c>
      <c r="D24" s="156">
        <v>1199514</v>
      </c>
      <c r="E24" s="156">
        <v>5085562</v>
      </c>
      <c r="F24" s="156">
        <v>4285701</v>
      </c>
      <c r="G24" s="156">
        <v>524773</v>
      </c>
      <c r="H24" s="156">
        <v>66713094</v>
      </c>
      <c r="I24" s="156">
        <v>65819410</v>
      </c>
      <c r="J24" s="75"/>
    </row>
    <row r="25" spans="1:10">
      <c r="A25" s="35" t="s">
        <v>229</v>
      </c>
      <c r="B25" s="156">
        <v>50561643</v>
      </c>
      <c r="C25" s="156">
        <v>41792886</v>
      </c>
      <c r="D25" s="156">
        <v>11544116</v>
      </c>
      <c r="E25" s="156">
        <v>14433675</v>
      </c>
      <c r="F25" s="156">
        <v>2525263</v>
      </c>
      <c r="G25" s="156">
        <v>2951235</v>
      </c>
      <c r="H25" s="156">
        <v>36492264</v>
      </c>
      <c r="I25" s="156">
        <v>24407976</v>
      </c>
      <c r="J25" s="75"/>
    </row>
    <row r="26" spans="1:10">
      <c r="A26" s="35" t="s">
        <v>230</v>
      </c>
      <c r="B26" s="156">
        <v>113421652</v>
      </c>
      <c r="C26" s="156">
        <v>111695852</v>
      </c>
      <c r="D26" s="156">
        <v>155217160</v>
      </c>
      <c r="E26" s="156">
        <v>149974301</v>
      </c>
      <c r="F26" s="156">
        <v>111501562</v>
      </c>
      <c r="G26" s="156">
        <v>107794308</v>
      </c>
      <c r="H26" s="156">
        <v>-153297070</v>
      </c>
      <c r="I26" s="156">
        <v>-146072757</v>
      </c>
      <c r="J26" s="75"/>
    </row>
    <row r="27" spans="1:10">
      <c r="A27" s="36" t="s">
        <v>231</v>
      </c>
      <c r="B27" s="156">
        <v>74768863</v>
      </c>
      <c r="C27" s="156">
        <v>50874578</v>
      </c>
      <c r="D27" s="156">
        <v>53256771</v>
      </c>
      <c r="E27" s="156">
        <v>34146976</v>
      </c>
      <c r="F27" s="156">
        <v>367284</v>
      </c>
      <c r="G27" s="156">
        <v>582435</v>
      </c>
      <c r="H27" s="156">
        <v>21144808</v>
      </c>
      <c r="I27" s="156">
        <v>16145167</v>
      </c>
      <c r="J27" s="75"/>
    </row>
    <row r="28" spans="1:10">
      <c r="A28" s="75"/>
      <c r="B28" s="5"/>
      <c r="C28" s="5"/>
      <c r="D28" s="5"/>
      <c r="E28" s="5"/>
      <c r="F28" s="5"/>
      <c r="G28" s="5"/>
      <c r="H28" s="5"/>
      <c r="I28" s="5"/>
      <c r="J28" s="75"/>
    </row>
  </sheetData>
  <mergeCells count="16">
    <mergeCell ref="A17:A19"/>
    <mergeCell ref="B17:C17"/>
    <mergeCell ref="D17:I17"/>
    <mergeCell ref="B18:B19"/>
    <mergeCell ref="C18:C19"/>
    <mergeCell ref="D18:E18"/>
    <mergeCell ref="F18:G18"/>
    <mergeCell ref="H18:I18"/>
    <mergeCell ref="A1:G1"/>
    <mergeCell ref="B4:C4"/>
    <mergeCell ref="D4:G4"/>
    <mergeCell ref="B5:B6"/>
    <mergeCell ref="C5:C6"/>
    <mergeCell ref="D5:E5"/>
    <mergeCell ref="F5:G5"/>
    <mergeCell ref="A4:A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0" orientation="landscape" useFirstPageNumber="1" r:id="rId1"/>
  <headerFooter>
    <oddFooter>&amp;R&amp;8 41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44"/>
  <sheetViews>
    <sheetView topLeftCell="A30" workbookViewId="0">
      <selection activeCell="B27" sqref="B27:I41"/>
    </sheetView>
  </sheetViews>
  <sheetFormatPr defaultRowHeight="15"/>
  <cols>
    <col min="1" max="1" width="25" style="21" customWidth="1"/>
    <col min="2" max="7" width="17.42578125" style="21" customWidth="1"/>
    <col min="8" max="8" width="22" style="21" customWidth="1"/>
    <col min="9" max="9" width="13.7109375" style="21" customWidth="1"/>
    <col min="10" max="10" width="26.42578125" style="21" customWidth="1"/>
  </cols>
  <sheetData>
    <row r="1" spans="1:10" s="1" customFormat="1">
      <c r="A1" s="266" t="s">
        <v>366</v>
      </c>
      <c r="B1" s="266"/>
      <c r="C1" s="266"/>
      <c r="D1" s="266"/>
      <c r="E1" s="266"/>
      <c r="F1" s="266"/>
      <c r="G1" s="266"/>
      <c r="H1" s="266"/>
      <c r="I1" s="210"/>
      <c r="J1" s="210"/>
    </row>
    <row r="2" spans="1:10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20</v>
      </c>
      <c r="H3" s="210"/>
      <c r="I3" s="210"/>
      <c r="J3" s="210"/>
    </row>
    <row r="4" spans="1:10" s="1" customFormat="1" ht="26.25" customHeight="1">
      <c r="A4" s="276"/>
      <c r="B4" s="272" t="s">
        <v>154</v>
      </c>
      <c r="C4" s="272"/>
      <c r="D4" s="272" t="s">
        <v>259</v>
      </c>
      <c r="E4" s="272"/>
      <c r="F4" s="272"/>
      <c r="G4" s="273"/>
      <c r="H4" s="287"/>
      <c r="I4" s="210"/>
      <c r="J4" s="210"/>
    </row>
    <row r="5" spans="1:10" s="1" customFormat="1" ht="23.25" customHeight="1">
      <c r="A5" s="276"/>
      <c r="B5" s="272" t="s">
        <v>155</v>
      </c>
      <c r="C5" s="272" t="s">
        <v>163</v>
      </c>
      <c r="D5" s="272" t="s">
        <v>157</v>
      </c>
      <c r="E5" s="272"/>
      <c r="F5" s="272" t="s">
        <v>158</v>
      </c>
      <c r="G5" s="273"/>
      <c r="H5" s="288"/>
      <c r="I5" s="210"/>
      <c r="J5" s="210"/>
    </row>
    <row r="6" spans="1:10" s="1" customFormat="1">
      <c r="A6" s="276"/>
      <c r="B6" s="272"/>
      <c r="C6" s="272"/>
      <c r="D6" s="48" t="s">
        <v>155</v>
      </c>
      <c r="E6" s="48" t="s">
        <v>163</v>
      </c>
      <c r="F6" s="48" t="s">
        <v>155</v>
      </c>
      <c r="G6" s="151" t="s">
        <v>163</v>
      </c>
      <c r="H6" s="289"/>
      <c r="I6" s="210"/>
      <c r="J6" s="210"/>
    </row>
    <row r="7" spans="1:10" s="1" customFormat="1">
      <c r="A7" s="180" t="s">
        <v>2</v>
      </c>
      <c r="B7" s="179">
        <v>4452870065</v>
      </c>
      <c r="C7" s="179">
        <v>4488210994</v>
      </c>
      <c r="D7" s="179">
        <v>1302968713</v>
      </c>
      <c r="E7" s="179">
        <v>1390943425</v>
      </c>
      <c r="F7" s="179">
        <v>3149901352</v>
      </c>
      <c r="G7" s="179">
        <v>3097267569</v>
      </c>
      <c r="H7" s="180"/>
      <c r="I7" s="210"/>
      <c r="J7" s="210"/>
    </row>
    <row r="8" spans="1:10" s="1" customFormat="1" ht="23.25">
      <c r="A8" s="196" t="s">
        <v>3</v>
      </c>
      <c r="B8" s="179" t="s">
        <v>17</v>
      </c>
      <c r="C8" s="179" t="s">
        <v>17</v>
      </c>
      <c r="D8" s="179" t="s">
        <v>17</v>
      </c>
      <c r="E8" s="179" t="s">
        <v>17</v>
      </c>
      <c r="F8" s="179" t="s">
        <v>17</v>
      </c>
      <c r="G8" s="179" t="s">
        <v>17</v>
      </c>
      <c r="H8" s="196"/>
      <c r="I8" s="210"/>
      <c r="J8" s="210"/>
    </row>
    <row r="9" spans="1:10" s="1" customFormat="1" ht="34.5">
      <c r="A9" s="196" t="s">
        <v>4</v>
      </c>
      <c r="B9" s="200">
        <v>2979490828</v>
      </c>
      <c r="C9" s="200">
        <v>3037855597</v>
      </c>
      <c r="D9" s="200">
        <v>731079607</v>
      </c>
      <c r="E9" s="200">
        <v>881036915</v>
      </c>
      <c r="F9" s="200">
        <v>2248411221</v>
      </c>
      <c r="G9" s="200">
        <v>2156818682</v>
      </c>
      <c r="H9" s="231"/>
      <c r="I9" s="210"/>
      <c r="J9" s="210"/>
    </row>
    <row r="10" spans="1:10" s="1" customFormat="1" ht="23.25">
      <c r="A10" s="196" t="s">
        <v>5</v>
      </c>
      <c r="B10" s="200">
        <v>588635229</v>
      </c>
      <c r="C10" s="200">
        <v>645554407</v>
      </c>
      <c r="D10" s="200">
        <v>173831796</v>
      </c>
      <c r="E10" s="200">
        <v>191655344</v>
      </c>
      <c r="F10" s="200">
        <v>414803433</v>
      </c>
      <c r="G10" s="200">
        <v>453899063</v>
      </c>
      <c r="H10" s="231"/>
      <c r="I10" s="210"/>
      <c r="J10" s="210"/>
    </row>
    <row r="11" spans="1:10" s="1" customFormat="1" ht="40.5" customHeight="1">
      <c r="A11" s="196" t="s">
        <v>6</v>
      </c>
      <c r="B11" s="200">
        <v>213081745</v>
      </c>
      <c r="C11" s="200">
        <v>220943265</v>
      </c>
      <c r="D11" s="200">
        <v>49776260</v>
      </c>
      <c r="E11" s="200">
        <v>57874237</v>
      </c>
      <c r="F11" s="200">
        <v>163305485</v>
      </c>
      <c r="G11" s="200">
        <v>163069028</v>
      </c>
      <c r="H11" s="231"/>
      <c r="I11" s="210"/>
      <c r="J11" s="210"/>
    </row>
    <row r="12" spans="1:10" s="1" customFormat="1" ht="57.75" customHeight="1">
      <c r="A12" s="196" t="s">
        <v>7</v>
      </c>
      <c r="B12" s="200">
        <v>45044075</v>
      </c>
      <c r="C12" s="200">
        <v>43409013</v>
      </c>
      <c r="D12" s="200">
        <v>7596143</v>
      </c>
      <c r="E12" s="200">
        <v>6957781</v>
      </c>
      <c r="F12" s="200">
        <v>37447932</v>
      </c>
      <c r="G12" s="200">
        <v>36451232</v>
      </c>
      <c r="H12" s="231"/>
      <c r="I12" s="210"/>
      <c r="J12" s="210"/>
    </row>
    <row r="13" spans="1:10" s="1" customFormat="1">
      <c r="A13" s="196" t="s">
        <v>8</v>
      </c>
      <c r="B13" s="200">
        <v>204789286</v>
      </c>
      <c r="C13" s="200">
        <v>157216599</v>
      </c>
      <c r="D13" s="200">
        <v>186832337</v>
      </c>
      <c r="E13" s="200">
        <v>136168875</v>
      </c>
      <c r="F13" s="200">
        <v>17956949</v>
      </c>
      <c r="G13" s="200">
        <v>21047724</v>
      </c>
      <c r="H13" s="231"/>
      <c r="I13" s="210"/>
      <c r="J13" s="210"/>
    </row>
    <row r="14" spans="1:10" s="1" customFormat="1" ht="41.25" customHeight="1">
      <c r="A14" s="196" t="s">
        <v>9</v>
      </c>
      <c r="B14" s="200">
        <v>58983482</v>
      </c>
      <c r="C14" s="200">
        <v>25826291</v>
      </c>
      <c r="D14" s="200">
        <v>55437816</v>
      </c>
      <c r="E14" s="200">
        <v>22065137</v>
      </c>
      <c r="F14" s="200">
        <v>3545666</v>
      </c>
      <c r="G14" s="200">
        <v>3761154</v>
      </c>
      <c r="H14" s="231"/>
      <c r="I14" s="210"/>
      <c r="J14" s="210"/>
    </row>
    <row r="15" spans="1:10" s="1" customFormat="1">
      <c r="A15" s="196" t="s">
        <v>10</v>
      </c>
      <c r="B15" s="200">
        <v>248356774</v>
      </c>
      <c r="C15" s="200">
        <v>247122087</v>
      </c>
      <c r="D15" s="200">
        <v>50943519</v>
      </c>
      <c r="E15" s="200">
        <v>51447540</v>
      </c>
      <c r="F15" s="200">
        <v>197413255</v>
      </c>
      <c r="G15" s="200">
        <v>195674547</v>
      </c>
      <c r="H15" s="231"/>
      <c r="I15" s="210"/>
      <c r="J15" s="210"/>
    </row>
    <row r="16" spans="1:10" s="1" customFormat="1" ht="23.25">
      <c r="A16" s="196" t="s">
        <v>11</v>
      </c>
      <c r="B16" s="200">
        <v>12150179</v>
      </c>
      <c r="C16" s="200">
        <v>14205589</v>
      </c>
      <c r="D16" s="200">
        <v>9858382</v>
      </c>
      <c r="E16" s="200">
        <v>11327250</v>
      </c>
      <c r="F16" s="200">
        <v>2291797</v>
      </c>
      <c r="G16" s="200">
        <v>2878339</v>
      </c>
      <c r="H16" s="231"/>
      <c r="I16" s="210"/>
      <c r="J16" s="210"/>
    </row>
    <row r="17" spans="1:10" s="1" customFormat="1">
      <c r="A17" s="196" t="s">
        <v>12</v>
      </c>
      <c r="B17" s="207" t="s">
        <v>19</v>
      </c>
      <c r="C17" s="207" t="s">
        <v>19</v>
      </c>
      <c r="D17" s="207" t="s">
        <v>19</v>
      </c>
      <c r="E17" s="207" t="s">
        <v>19</v>
      </c>
      <c r="F17" s="207" t="s">
        <v>19</v>
      </c>
      <c r="G17" s="207" t="s">
        <v>19</v>
      </c>
      <c r="H17" s="231"/>
      <c r="I17" s="210"/>
      <c r="J17" s="210"/>
    </row>
    <row r="18" spans="1:10" s="1" customFormat="1" ht="23.25">
      <c r="A18" s="196" t="s">
        <v>13</v>
      </c>
      <c r="B18" s="200">
        <v>4767274</v>
      </c>
      <c r="C18" s="200">
        <v>4499459</v>
      </c>
      <c r="D18" s="200">
        <v>1375555</v>
      </c>
      <c r="E18" s="200">
        <v>1023046</v>
      </c>
      <c r="F18" s="200">
        <v>3391719</v>
      </c>
      <c r="G18" s="200">
        <v>3476413</v>
      </c>
      <c r="H18" s="231"/>
      <c r="I18" s="210"/>
      <c r="J18" s="210"/>
    </row>
    <row r="19" spans="1:10" s="1" customFormat="1" ht="23.25">
      <c r="A19" s="196" t="s">
        <v>14</v>
      </c>
      <c r="B19" s="200">
        <v>30281326</v>
      </c>
      <c r="C19" s="200">
        <v>27302943</v>
      </c>
      <c r="D19" s="200">
        <v>20693045</v>
      </c>
      <c r="E19" s="200">
        <v>17829059</v>
      </c>
      <c r="F19" s="200">
        <v>9588281</v>
      </c>
      <c r="G19" s="200">
        <v>9473884</v>
      </c>
      <c r="H19" s="231"/>
      <c r="I19" s="210"/>
      <c r="J19" s="210"/>
    </row>
    <row r="20" spans="1:10" s="1" customFormat="1" ht="45.75">
      <c r="A20" s="196" t="s">
        <v>15</v>
      </c>
      <c r="B20" s="200">
        <v>15798582</v>
      </c>
      <c r="C20" s="200">
        <v>13957955</v>
      </c>
      <c r="D20" s="200">
        <v>13202907</v>
      </c>
      <c r="E20" s="200">
        <v>11641902</v>
      </c>
      <c r="F20" s="200">
        <v>2595675</v>
      </c>
      <c r="G20" s="200">
        <v>2316053</v>
      </c>
      <c r="H20" s="231"/>
      <c r="I20" s="210"/>
      <c r="J20" s="210"/>
    </row>
    <row r="21" spans="1:10" s="1" customFormat="1" ht="23.25">
      <c r="A21" s="214" t="s">
        <v>16</v>
      </c>
      <c r="B21" s="200">
        <v>51152207</v>
      </c>
      <c r="C21" s="200">
        <v>49934142</v>
      </c>
      <c r="D21" s="200">
        <v>2010860</v>
      </c>
      <c r="E21" s="200">
        <v>1540779</v>
      </c>
      <c r="F21" s="200">
        <v>49141347</v>
      </c>
      <c r="G21" s="200">
        <v>48393363</v>
      </c>
      <c r="H21" s="231"/>
      <c r="I21" s="210"/>
      <c r="J21" s="210"/>
    </row>
    <row r="22" spans="1:10" ht="27.75" customHeight="1">
      <c r="A22" s="220"/>
      <c r="B22" s="207"/>
      <c r="C22" s="207"/>
      <c r="D22" s="207"/>
      <c r="E22" s="207"/>
      <c r="F22" s="207"/>
      <c r="G22" s="207"/>
      <c r="H22" s="231"/>
      <c r="I22" s="91"/>
      <c r="J22" s="91"/>
    </row>
    <row r="23" spans="1:10" ht="16.5" customHeight="1">
      <c r="A23" s="196"/>
      <c r="B23" s="83" t="s">
        <v>0</v>
      </c>
      <c r="C23" s="83" t="s">
        <v>0</v>
      </c>
      <c r="D23" s="83" t="s">
        <v>0</v>
      </c>
      <c r="E23" s="83" t="s">
        <v>0</v>
      </c>
      <c r="F23" s="83" t="s">
        <v>0</v>
      </c>
      <c r="G23" s="83" t="s">
        <v>0</v>
      </c>
      <c r="H23" s="83" t="s">
        <v>0</v>
      </c>
      <c r="I23" s="83" t="s">
        <v>18</v>
      </c>
      <c r="J23" s="91"/>
    </row>
    <row r="24" spans="1:10" ht="20.25" customHeight="1">
      <c r="A24" s="276"/>
      <c r="B24" s="272" t="s">
        <v>159</v>
      </c>
      <c r="C24" s="272"/>
      <c r="D24" s="272" t="s">
        <v>259</v>
      </c>
      <c r="E24" s="272"/>
      <c r="F24" s="272"/>
      <c r="G24" s="272"/>
      <c r="H24" s="290"/>
      <c r="I24" s="291"/>
      <c r="J24" s="287"/>
    </row>
    <row r="25" spans="1:10" ht="18" customHeight="1">
      <c r="A25" s="276"/>
      <c r="B25" s="272" t="s">
        <v>155</v>
      </c>
      <c r="C25" s="272" t="s">
        <v>163</v>
      </c>
      <c r="D25" s="272" t="s">
        <v>160</v>
      </c>
      <c r="E25" s="272"/>
      <c r="F25" s="272" t="s">
        <v>161</v>
      </c>
      <c r="G25" s="272"/>
      <c r="H25" s="272" t="s">
        <v>162</v>
      </c>
      <c r="I25" s="291"/>
      <c r="J25" s="288"/>
    </row>
    <row r="26" spans="1:10" ht="26.25" customHeight="1">
      <c r="A26" s="276"/>
      <c r="B26" s="272"/>
      <c r="C26" s="272"/>
      <c r="D26" s="48" t="s">
        <v>155</v>
      </c>
      <c r="E26" s="48" t="s">
        <v>163</v>
      </c>
      <c r="F26" s="48" t="s">
        <v>155</v>
      </c>
      <c r="G26" s="48" t="s">
        <v>163</v>
      </c>
      <c r="H26" s="48" t="s">
        <v>155</v>
      </c>
      <c r="I26" s="151" t="s">
        <v>163</v>
      </c>
      <c r="J26" s="289"/>
    </row>
    <row r="27" spans="1:10">
      <c r="A27" s="180" t="s">
        <v>2</v>
      </c>
      <c r="B27" s="179">
        <v>4452870065</v>
      </c>
      <c r="C27" s="179">
        <v>4488210994</v>
      </c>
      <c r="D27" s="179">
        <v>1352307873</v>
      </c>
      <c r="E27" s="179">
        <v>1432217596</v>
      </c>
      <c r="F27" s="179">
        <v>746397064</v>
      </c>
      <c r="G27" s="179">
        <v>716057162</v>
      </c>
      <c r="H27" s="179">
        <v>2354165128</v>
      </c>
      <c r="I27" s="179">
        <v>2339936236</v>
      </c>
      <c r="J27" s="180"/>
    </row>
    <row r="28" spans="1:10" ht="25.5" customHeight="1">
      <c r="A28" s="196" t="s">
        <v>3</v>
      </c>
      <c r="B28" s="179" t="s">
        <v>17</v>
      </c>
      <c r="C28" s="179" t="s">
        <v>17</v>
      </c>
      <c r="D28" s="179" t="s">
        <v>17</v>
      </c>
      <c r="E28" s="179" t="s">
        <v>17</v>
      </c>
      <c r="F28" s="179" t="s">
        <v>17</v>
      </c>
      <c r="G28" s="179" t="s">
        <v>17</v>
      </c>
      <c r="H28" s="179" t="s">
        <v>17</v>
      </c>
      <c r="I28" s="179" t="s">
        <v>17</v>
      </c>
      <c r="J28" s="196"/>
    </row>
    <row r="29" spans="1:10" ht="37.5" customHeight="1">
      <c r="A29" s="196" t="s">
        <v>4</v>
      </c>
      <c r="B29" s="200">
        <v>2979490828</v>
      </c>
      <c r="C29" s="200">
        <v>3037855597</v>
      </c>
      <c r="D29" s="200">
        <v>855413147</v>
      </c>
      <c r="E29" s="200">
        <v>942392589</v>
      </c>
      <c r="F29" s="200">
        <v>475430936</v>
      </c>
      <c r="G29" s="200">
        <v>449493894</v>
      </c>
      <c r="H29" s="200">
        <v>1648646745</v>
      </c>
      <c r="I29" s="200">
        <v>1645969114</v>
      </c>
      <c r="J29" s="231"/>
    </row>
    <row r="30" spans="1:10" ht="27" customHeight="1">
      <c r="A30" s="196" t="s">
        <v>5</v>
      </c>
      <c r="B30" s="200">
        <v>588635229</v>
      </c>
      <c r="C30" s="200">
        <v>645554407</v>
      </c>
      <c r="D30" s="200">
        <v>174261288</v>
      </c>
      <c r="E30" s="200">
        <v>211813078</v>
      </c>
      <c r="F30" s="200">
        <v>111714550</v>
      </c>
      <c r="G30" s="200">
        <v>117531184</v>
      </c>
      <c r="H30" s="200">
        <v>302659391</v>
      </c>
      <c r="I30" s="200">
        <v>316210145</v>
      </c>
      <c r="J30" s="231"/>
    </row>
    <row r="31" spans="1:10" ht="39.75" customHeight="1">
      <c r="A31" s="196" t="s">
        <v>6</v>
      </c>
      <c r="B31" s="200">
        <v>213081745</v>
      </c>
      <c r="C31" s="200">
        <v>220943265</v>
      </c>
      <c r="D31" s="200">
        <v>74959234</v>
      </c>
      <c r="E31" s="200">
        <v>83445557</v>
      </c>
      <c r="F31" s="200">
        <v>27301512</v>
      </c>
      <c r="G31" s="200">
        <v>24465894</v>
      </c>
      <c r="H31" s="200">
        <v>110820999</v>
      </c>
      <c r="I31" s="200">
        <v>113031814</v>
      </c>
      <c r="J31" s="231"/>
    </row>
    <row r="32" spans="1:10" ht="49.5" customHeight="1">
      <c r="A32" s="196" t="s">
        <v>7</v>
      </c>
      <c r="B32" s="200">
        <v>45044075</v>
      </c>
      <c r="C32" s="200">
        <v>43409013</v>
      </c>
      <c r="D32" s="200">
        <v>3826828</v>
      </c>
      <c r="E32" s="200">
        <v>3469331</v>
      </c>
      <c r="F32" s="200">
        <v>14900609</v>
      </c>
      <c r="G32" s="200">
        <v>15121508</v>
      </c>
      <c r="H32" s="200">
        <v>26316638</v>
      </c>
      <c r="I32" s="200">
        <v>24818174</v>
      </c>
      <c r="J32" s="231"/>
    </row>
    <row r="33" spans="1:10" ht="18" customHeight="1">
      <c r="A33" s="196" t="s">
        <v>8</v>
      </c>
      <c r="B33" s="200">
        <v>204789286</v>
      </c>
      <c r="C33" s="200">
        <v>157216599</v>
      </c>
      <c r="D33" s="200">
        <v>99401789</v>
      </c>
      <c r="E33" s="200">
        <v>75064661</v>
      </c>
      <c r="F33" s="200">
        <v>3781573</v>
      </c>
      <c r="G33" s="200">
        <v>3495072</v>
      </c>
      <c r="H33" s="200">
        <v>101605924</v>
      </c>
      <c r="I33" s="200">
        <v>78656866</v>
      </c>
      <c r="J33" s="231"/>
    </row>
    <row r="34" spans="1:10" ht="36" customHeight="1">
      <c r="A34" s="196" t="s">
        <v>9</v>
      </c>
      <c r="B34" s="200">
        <v>58983482</v>
      </c>
      <c r="C34" s="200">
        <v>25826291</v>
      </c>
      <c r="D34" s="200">
        <v>46923004</v>
      </c>
      <c r="E34" s="200">
        <v>13807850</v>
      </c>
      <c r="F34" s="200">
        <v>856616</v>
      </c>
      <c r="G34" s="200">
        <v>515812</v>
      </c>
      <c r="H34" s="200">
        <v>11203862</v>
      </c>
      <c r="I34" s="200">
        <v>11502629</v>
      </c>
      <c r="J34" s="231"/>
    </row>
    <row r="35" spans="1:10" ht="23.25" customHeight="1">
      <c r="A35" s="196" t="s">
        <v>10</v>
      </c>
      <c r="B35" s="200">
        <v>248356774</v>
      </c>
      <c r="C35" s="200">
        <v>247122087</v>
      </c>
      <c r="D35" s="200">
        <v>61256742</v>
      </c>
      <c r="E35" s="200">
        <v>66723912</v>
      </c>
      <c r="F35" s="200">
        <v>76826363</v>
      </c>
      <c r="G35" s="200">
        <v>70293996</v>
      </c>
      <c r="H35" s="200">
        <v>110273669</v>
      </c>
      <c r="I35" s="200">
        <v>110104179</v>
      </c>
      <c r="J35" s="231"/>
    </row>
    <row r="36" spans="1:10" ht="35.25" customHeight="1">
      <c r="A36" s="196" t="s">
        <v>11</v>
      </c>
      <c r="B36" s="200">
        <v>12150179</v>
      </c>
      <c r="C36" s="200">
        <v>14205589</v>
      </c>
      <c r="D36" s="200">
        <v>8762650</v>
      </c>
      <c r="E36" s="200">
        <v>10057600</v>
      </c>
      <c r="F36" s="200">
        <v>283107</v>
      </c>
      <c r="G36" s="200">
        <v>824721</v>
      </c>
      <c r="H36" s="200">
        <v>3104422</v>
      </c>
      <c r="I36" s="200">
        <v>3323268</v>
      </c>
      <c r="J36" s="231"/>
    </row>
    <row r="37" spans="1:10" ht="15.75" customHeight="1">
      <c r="A37" s="196" t="s">
        <v>12</v>
      </c>
      <c r="B37" s="207" t="s">
        <v>19</v>
      </c>
      <c r="C37" s="207" t="s">
        <v>19</v>
      </c>
      <c r="D37" s="207" t="s">
        <v>19</v>
      </c>
      <c r="E37" s="207" t="s">
        <v>19</v>
      </c>
      <c r="F37" s="207" t="s">
        <v>17</v>
      </c>
      <c r="G37" s="207" t="s">
        <v>17</v>
      </c>
      <c r="H37" s="207" t="s">
        <v>19</v>
      </c>
      <c r="I37" s="207" t="s">
        <v>19</v>
      </c>
      <c r="J37" s="231"/>
    </row>
    <row r="38" spans="1:10" ht="34.5" customHeight="1">
      <c r="A38" s="196" t="s">
        <v>13</v>
      </c>
      <c r="B38" s="200">
        <v>4767274</v>
      </c>
      <c r="C38" s="200">
        <v>4499459</v>
      </c>
      <c r="D38" s="200">
        <v>958674</v>
      </c>
      <c r="E38" s="200">
        <v>786073</v>
      </c>
      <c r="F38" s="207" t="s">
        <v>19</v>
      </c>
      <c r="G38" s="207" t="s">
        <v>19</v>
      </c>
      <c r="H38" s="200">
        <v>3183080</v>
      </c>
      <c r="I38" s="200">
        <v>3200414</v>
      </c>
      <c r="J38" s="231"/>
    </row>
    <row r="39" spans="1:10" ht="30.75" customHeight="1">
      <c r="A39" s="196" t="s">
        <v>14</v>
      </c>
      <c r="B39" s="200">
        <v>30281326</v>
      </c>
      <c r="C39" s="200">
        <v>27302943</v>
      </c>
      <c r="D39" s="200">
        <v>10661304</v>
      </c>
      <c r="E39" s="200">
        <v>9463828</v>
      </c>
      <c r="F39" s="200">
        <v>884090</v>
      </c>
      <c r="G39" s="200">
        <v>884943</v>
      </c>
      <c r="H39" s="200">
        <v>18735932</v>
      </c>
      <c r="I39" s="200">
        <v>16954172</v>
      </c>
      <c r="J39" s="231"/>
    </row>
    <row r="40" spans="1:10" ht="44.25" customHeight="1">
      <c r="A40" s="196" t="s">
        <v>15</v>
      </c>
      <c r="B40" s="200">
        <v>15798582</v>
      </c>
      <c r="C40" s="200">
        <v>13957955</v>
      </c>
      <c r="D40" s="200">
        <v>10544661</v>
      </c>
      <c r="E40" s="200">
        <v>9412046</v>
      </c>
      <c r="F40" s="200">
        <v>1215881</v>
      </c>
      <c r="G40" s="200">
        <v>93002</v>
      </c>
      <c r="H40" s="200">
        <v>4038040</v>
      </c>
      <c r="I40" s="200">
        <v>4452907</v>
      </c>
      <c r="J40" s="231"/>
    </row>
    <row r="41" spans="1:10" ht="21.75" customHeight="1">
      <c r="A41" s="236" t="s">
        <v>16</v>
      </c>
      <c r="B41" s="204">
        <v>51152207</v>
      </c>
      <c r="C41" s="204">
        <v>49934142</v>
      </c>
      <c r="D41" s="204">
        <v>5206322</v>
      </c>
      <c r="E41" s="204">
        <v>5563819</v>
      </c>
      <c r="F41" s="204">
        <v>32576307</v>
      </c>
      <c r="G41" s="204">
        <v>32824164</v>
      </c>
      <c r="H41" s="200">
        <v>13369578</v>
      </c>
      <c r="I41" s="200">
        <v>11546159</v>
      </c>
      <c r="J41" s="231"/>
    </row>
    <row r="42" spans="1:10">
      <c r="A42" s="91"/>
      <c r="B42" s="207"/>
      <c r="C42" s="207"/>
      <c r="D42" s="207"/>
      <c r="E42" s="207"/>
      <c r="F42" s="207"/>
      <c r="G42" s="207"/>
      <c r="H42" s="207"/>
      <c r="I42" s="207"/>
      <c r="J42" s="231"/>
    </row>
    <row r="43" spans="1:10">
      <c r="A43" s="91"/>
      <c r="B43" s="91"/>
      <c r="C43" s="91"/>
      <c r="D43" s="91"/>
      <c r="E43" s="91"/>
      <c r="F43" s="91"/>
      <c r="G43" s="91"/>
      <c r="H43" s="91"/>
      <c r="I43" s="91"/>
      <c r="J43" s="91"/>
    </row>
    <row r="44" spans="1:10">
      <c r="A44" s="91"/>
      <c r="B44" s="91"/>
      <c r="C44" s="91"/>
      <c r="D44" s="91"/>
      <c r="E44" s="91"/>
      <c r="F44" s="91"/>
      <c r="G44" s="91"/>
      <c r="H44" s="91"/>
      <c r="I44" s="91"/>
      <c r="J44" s="91"/>
    </row>
  </sheetData>
  <mergeCells count="18">
    <mergeCell ref="A24:A26"/>
    <mergeCell ref="B24:C24"/>
    <mergeCell ref="D24:I24"/>
    <mergeCell ref="J24:J26"/>
    <mergeCell ref="B25:B26"/>
    <mergeCell ref="C25:C26"/>
    <mergeCell ref="D25:E25"/>
    <mergeCell ref="F25:G25"/>
    <mergeCell ref="H25:I25"/>
    <mergeCell ref="A1:H1"/>
    <mergeCell ref="A4:A6"/>
    <mergeCell ref="B4:C4"/>
    <mergeCell ref="D4:G4"/>
    <mergeCell ref="H4:H6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0" firstPageNumber="42" orientation="landscape" useFirstPageNumber="1" r:id="rId1"/>
  <headerFooter>
    <oddFooter>&amp;R&amp;8&amp;P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O27" sqref="O27"/>
    </sheetView>
  </sheetViews>
  <sheetFormatPr defaultRowHeight="15"/>
  <cols>
    <col min="1" max="1" width="20.85546875" customWidth="1"/>
    <col min="2" max="6" width="11" customWidth="1"/>
    <col min="7" max="7" width="12.7109375" customWidth="1"/>
    <col min="8" max="10" width="11" customWidth="1"/>
    <col min="11" max="11" width="12.7109375" customWidth="1"/>
    <col min="12" max="13" width="11" customWidth="1"/>
  </cols>
  <sheetData>
    <row r="1" spans="1:15" s="1" customFormat="1">
      <c r="A1" s="265" t="s">
        <v>367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76"/>
      <c r="O1" s="76"/>
    </row>
    <row r="2" spans="1: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0</v>
      </c>
      <c r="M3" s="46" t="s">
        <v>1</v>
      </c>
      <c r="N3" s="76"/>
      <c r="O3" s="76"/>
    </row>
    <row r="4" spans="1:15" s="1" customFormat="1" ht="22.5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68"/>
      <c r="J4" s="268"/>
      <c r="K4" s="268"/>
      <c r="L4" s="268"/>
      <c r="M4" s="269"/>
      <c r="N4" s="76"/>
      <c r="O4" s="76"/>
    </row>
    <row r="5" spans="1:15" s="1" customFormat="1" ht="37.5" customHeight="1">
      <c r="A5" s="267"/>
      <c r="B5" s="268"/>
      <c r="C5" s="268"/>
      <c r="D5" s="268" t="s">
        <v>164</v>
      </c>
      <c r="E5" s="268"/>
      <c r="F5" s="268" t="s">
        <v>45</v>
      </c>
      <c r="G5" s="268"/>
      <c r="H5" s="268" t="s">
        <v>46</v>
      </c>
      <c r="I5" s="268"/>
      <c r="J5" s="268" t="s">
        <v>165</v>
      </c>
      <c r="K5" s="268"/>
      <c r="L5" s="268" t="s">
        <v>47</v>
      </c>
      <c r="M5" s="269"/>
      <c r="N5" s="76"/>
      <c r="O5" s="76"/>
    </row>
    <row r="6" spans="1:15" s="1" customFormat="1" ht="22.5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0" t="s">
        <v>163</v>
      </c>
      <c r="J6" s="30" t="s">
        <v>155</v>
      </c>
      <c r="K6" s="30" t="s">
        <v>163</v>
      </c>
      <c r="L6" s="30" t="s">
        <v>155</v>
      </c>
      <c r="M6" s="31" t="s">
        <v>163</v>
      </c>
      <c r="N6" s="76"/>
      <c r="O6" s="76"/>
    </row>
    <row r="7" spans="1:15" s="1" customFormat="1">
      <c r="A7" s="34" t="s">
        <v>224</v>
      </c>
      <c r="B7" s="156">
        <v>1302968713</v>
      </c>
      <c r="C7" s="156">
        <v>1390943425</v>
      </c>
      <c r="D7" s="156">
        <v>234695329</v>
      </c>
      <c r="E7" s="156">
        <v>276193972</v>
      </c>
      <c r="F7" s="156">
        <v>19480019</v>
      </c>
      <c r="G7" s="156">
        <v>17077962</v>
      </c>
      <c r="H7" s="156">
        <v>454248322</v>
      </c>
      <c r="I7" s="156">
        <v>547389820</v>
      </c>
      <c r="J7" s="156">
        <v>251669160</v>
      </c>
      <c r="K7" s="156">
        <v>254457498</v>
      </c>
      <c r="L7" s="156">
        <v>342875883</v>
      </c>
      <c r="M7" s="156">
        <v>295824173</v>
      </c>
      <c r="N7" s="76"/>
      <c r="O7" s="76"/>
    </row>
    <row r="8" spans="1:15" s="1" customFormat="1">
      <c r="A8" s="35" t="s">
        <v>488</v>
      </c>
      <c r="B8" s="156">
        <v>875476855</v>
      </c>
      <c r="C8" s="156">
        <v>972773370</v>
      </c>
      <c r="D8" s="156">
        <v>210860043</v>
      </c>
      <c r="E8" s="156">
        <v>244628842</v>
      </c>
      <c r="F8" s="156">
        <v>17806636</v>
      </c>
      <c r="G8" s="156">
        <v>15506162</v>
      </c>
      <c r="H8" s="156">
        <v>310229687</v>
      </c>
      <c r="I8" s="156">
        <v>405813268</v>
      </c>
      <c r="J8" s="156">
        <v>170882660</v>
      </c>
      <c r="K8" s="156">
        <v>163585360</v>
      </c>
      <c r="L8" s="156">
        <v>165697829</v>
      </c>
      <c r="M8" s="156">
        <v>143239738</v>
      </c>
      <c r="N8" s="76"/>
      <c r="O8" s="76"/>
    </row>
    <row r="9" spans="1:15" s="1" customFormat="1">
      <c r="A9" s="35" t="s">
        <v>489</v>
      </c>
      <c r="B9" s="156">
        <v>310284325</v>
      </c>
      <c r="C9" s="156">
        <v>337471668</v>
      </c>
      <c r="D9" s="156">
        <v>10213244</v>
      </c>
      <c r="E9" s="156">
        <v>21506302</v>
      </c>
      <c r="F9" s="156">
        <v>1463461</v>
      </c>
      <c r="G9" s="156">
        <v>1393681</v>
      </c>
      <c r="H9" s="156">
        <v>104635580</v>
      </c>
      <c r="I9" s="156">
        <v>112373843</v>
      </c>
      <c r="J9" s="156">
        <v>57727173</v>
      </c>
      <c r="K9" s="156">
        <v>70146458</v>
      </c>
      <c r="L9" s="156">
        <v>136244867</v>
      </c>
      <c r="M9" s="156">
        <v>132051384</v>
      </c>
      <c r="N9" s="76"/>
      <c r="O9" s="76"/>
    </row>
    <row r="10" spans="1:15" s="1" customFormat="1">
      <c r="A10" s="35" t="s">
        <v>227</v>
      </c>
      <c r="B10" s="156">
        <v>178225</v>
      </c>
      <c r="C10" s="156">
        <v>209690</v>
      </c>
      <c r="D10" s="156">
        <v>47208</v>
      </c>
      <c r="E10" s="156">
        <v>24488</v>
      </c>
      <c r="F10" s="159" t="s">
        <v>17</v>
      </c>
      <c r="G10" s="159" t="s">
        <v>17</v>
      </c>
      <c r="H10" s="159" t="s">
        <v>19</v>
      </c>
      <c r="I10" s="159" t="s">
        <v>19</v>
      </c>
      <c r="J10" s="156">
        <v>32651</v>
      </c>
      <c r="K10" s="156">
        <v>36927</v>
      </c>
      <c r="L10" s="159" t="s">
        <v>19</v>
      </c>
      <c r="M10" s="159" t="s">
        <v>19</v>
      </c>
      <c r="N10" s="76"/>
      <c r="O10" s="76"/>
    </row>
    <row r="11" spans="1:15" s="1" customFormat="1" ht="15" customHeight="1">
      <c r="A11" s="35" t="s">
        <v>228</v>
      </c>
      <c r="B11" s="156">
        <v>4093574</v>
      </c>
      <c r="C11" s="156">
        <v>3915033</v>
      </c>
      <c r="D11" s="156">
        <v>2052623</v>
      </c>
      <c r="E11" s="156">
        <v>1881257</v>
      </c>
      <c r="F11" s="159" t="s">
        <v>17</v>
      </c>
      <c r="G11" s="159" t="s">
        <v>17</v>
      </c>
      <c r="H11" s="156">
        <v>663884</v>
      </c>
      <c r="I11" s="156">
        <v>349060</v>
      </c>
      <c r="J11" s="156">
        <v>303666</v>
      </c>
      <c r="K11" s="156">
        <v>171788</v>
      </c>
      <c r="L11" s="156">
        <v>1073401</v>
      </c>
      <c r="M11" s="156">
        <v>1512928</v>
      </c>
      <c r="N11" s="76"/>
      <c r="O11" s="76"/>
    </row>
    <row r="12" spans="1:15" s="1" customFormat="1">
      <c r="A12" s="35" t="s">
        <v>229</v>
      </c>
      <c r="B12" s="156">
        <v>23121524</v>
      </c>
      <c r="C12" s="156">
        <v>14675355</v>
      </c>
      <c r="D12" s="156">
        <v>125911</v>
      </c>
      <c r="E12" s="156">
        <v>1120986</v>
      </c>
      <c r="F12" s="159" t="s">
        <v>17</v>
      </c>
      <c r="G12" s="159" t="s">
        <v>17</v>
      </c>
      <c r="H12" s="156">
        <v>2829483</v>
      </c>
      <c r="I12" s="156">
        <v>3659584</v>
      </c>
      <c r="J12" s="156">
        <v>5553399</v>
      </c>
      <c r="K12" s="156">
        <v>6753313</v>
      </c>
      <c r="L12" s="156">
        <v>14612731</v>
      </c>
      <c r="M12" s="156">
        <v>3141472</v>
      </c>
      <c r="N12" s="76"/>
      <c r="O12" s="76"/>
    </row>
    <row r="13" spans="1:15" s="1" customFormat="1">
      <c r="A13" s="35" t="s">
        <v>230</v>
      </c>
      <c r="B13" s="156">
        <v>22229118</v>
      </c>
      <c r="C13" s="156">
        <v>21480030</v>
      </c>
      <c r="D13" s="156">
        <v>2993150</v>
      </c>
      <c r="E13" s="156">
        <v>2692363</v>
      </c>
      <c r="F13" s="156">
        <v>149035</v>
      </c>
      <c r="G13" s="156">
        <v>148793</v>
      </c>
      <c r="H13" s="156">
        <v>4327178</v>
      </c>
      <c r="I13" s="156">
        <v>4255164</v>
      </c>
      <c r="J13" s="156">
        <v>4980779</v>
      </c>
      <c r="K13" s="156">
        <v>4587548</v>
      </c>
      <c r="L13" s="156">
        <v>9778976</v>
      </c>
      <c r="M13" s="156">
        <v>9796162</v>
      </c>
      <c r="N13" s="76"/>
      <c r="O13" s="76"/>
    </row>
    <row r="14" spans="1:15" s="1" customFormat="1" ht="17.25" customHeight="1">
      <c r="A14" s="36" t="s">
        <v>231</v>
      </c>
      <c r="B14" s="156">
        <v>67585092</v>
      </c>
      <c r="C14" s="156">
        <v>40418279</v>
      </c>
      <c r="D14" s="156">
        <v>8403150</v>
      </c>
      <c r="E14" s="156">
        <v>4339734</v>
      </c>
      <c r="F14" s="159" t="s">
        <v>19</v>
      </c>
      <c r="G14" s="159" t="s">
        <v>19</v>
      </c>
      <c r="H14" s="156">
        <v>31527630</v>
      </c>
      <c r="I14" s="156">
        <v>20864737</v>
      </c>
      <c r="J14" s="156">
        <v>12188832</v>
      </c>
      <c r="K14" s="156">
        <v>9176104</v>
      </c>
      <c r="L14" s="156">
        <v>15404593</v>
      </c>
      <c r="M14" s="156">
        <v>6008378</v>
      </c>
      <c r="N14" s="76"/>
      <c r="O14" s="76"/>
    </row>
    <row r="15" spans="1:15" ht="14.2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5"/>
      <c r="O15" s="75"/>
    </row>
  </sheetData>
  <mergeCells count="9">
    <mergeCell ref="A1:M1"/>
    <mergeCell ref="A4:A6"/>
    <mergeCell ref="B4:C5"/>
    <mergeCell ref="D4:M4"/>
    <mergeCell ref="D5:E5"/>
    <mergeCell ref="F5:G5"/>
    <mergeCell ref="H5:I5"/>
    <mergeCell ref="J5:K5"/>
    <mergeCell ref="L5:M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94" orientation="landscape" useFirstPageNumber="1" r:id="rId1"/>
  <headerFooter>
    <oddFooter>&amp;R&amp;8 44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B7" sqref="B7:M21"/>
    </sheetView>
  </sheetViews>
  <sheetFormatPr defaultRowHeight="15"/>
  <cols>
    <col min="1" max="1" width="17.42578125" style="21" customWidth="1"/>
    <col min="2" max="13" width="11" style="21" customWidth="1"/>
    <col min="14" max="14" width="38.7109375" style="21" customWidth="1"/>
    <col min="15" max="15" width="9.140625" style="21"/>
  </cols>
  <sheetData>
    <row r="1" spans="1:15" s="1" customFormat="1" ht="15" customHeight="1">
      <c r="A1" s="266" t="s">
        <v>368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37"/>
      <c r="O1" s="24"/>
    </row>
    <row r="2" spans="1: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5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0</v>
      </c>
      <c r="H3" s="83" t="s">
        <v>0</v>
      </c>
      <c r="I3" s="83" t="s">
        <v>0</v>
      </c>
      <c r="J3" s="83" t="s">
        <v>0</v>
      </c>
      <c r="K3" s="83" t="s">
        <v>0</v>
      </c>
      <c r="L3" s="83" t="s">
        <v>0</v>
      </c>
      <c r="M3" s="83" t="s">
        <v>20</v>
      </c>
      <c r="N3" s="210"/>
      <c r="O3" s="24"/>
    </row>
    <row r="4" spans="1:15" s="1" customFormat="1" ht="26.25" customHeight="1">
      <c r="A4" s="276"/>
      <c r="B4" s="272" t="s">
        <v>2</v>
      </c>
      <c r="C4" s="272"/>
      <c r="D4" s="272" t="s">
        <v>259</v>
      </c>
      <c r="E4" s="272"/>
      <c r="F4" s="272"/>
      <c r="G4" s="272"/>
      <c r="H4" s="272"/>
      <c r="I4" s="272"/>
      <c r="J4" s="272"/>
      <c r="K4" s="272"/>
      <c r="L4" s="272"/>
      <c r="M4" s="273"/>
      <c r="N4" s="287"/>
      <c r="O4" s="24"/>
    </row>
    <row r="5" spans="1:15" s="1" customFormat="1" ht="26.25" customHeight="1">
      <c r="A5" s="276"/>
      <c r="B5" s="272"/>
      <c r="C5" s="272"/>
      <c r="D5" s="272" t="s">
        <v>164</v>
      </c>
      <c r="E5" s="272"/>
      <c r="F5" s="272" t="s">
        <v>45</v>
      </c>
      <c r="G5" s="272"/>
      <c r="H5" s="272" t="s">
        <v>46</v>
      </c>
      <c r="I5" s="272"/>
      <c r="J5" s="272" t="s">
        <v>165</v>
      </c>
      <c r="K5" s="272"/>
      <c r="L5" s="272" t="s">
        <v>47</v>
      </c>
      <c r="M5" s="273"/>
      <c r="N5" s="288"/>
      <c r="O5" s="24"/>
    </row>
    <row r="6" spans="1:15" s="1" customFormat="1" ht="22.5">
      <c r="A6" s="276"/>
      <c r="B6" s="48" t="s">
        <v>155</v>
      </c>
      <c r="C6" s="48" t="s">
        <v>163</v>
      </c>
      <c r="D6" s="48" t="s">
        <v>155</v>
      </c>
      <c r="E6" s="48" t="s">
        <v>163</v>
      </c>
      <c r="F6" s="48" t="s">
        <v>155</v>
      </c>
      <c r="G6" s="48" t="s">
        <v>163</v>
      </c>
      <c r="H6" s="48" t="s">
        <v>155</v>
      </c>
      <c r="I6" s="48" t="s">
        <v>163</v>
      </c>
      <c r="J6" s="48" t="s">
        <v>155</v>
      </c>
      <c r="K6" s="48" t="s">
        <v>163</v>
      </c>
      <c r="L6" s="48" t="s">
        <v>155</v>
      </c>
      <c r="M6" s="151" t="s">
        <v>163</v>
      </c>
      <c r="N6" s="289"/>
      <c r="O6" s="24"/>
    </row>
    <row r="7" spans="1:15" s="1" customFormat="1">
      <c r="A7" s="180" t="s">
        <v>2</v>
      </c>
      <c r="B7" s="179">
        <v>1302968713</v>
      </c>
      <c r="C7" s="179">
        <v>1390943425</v>
      </c>
      <c r="D7" s="179">
        <v>234695329</v>
      </c>
      <c r="E7" s="179">
        <v>276193972</v>
      </c>
      <c r="F7" s="179">
        <v>19480019</v>
      </c>
      <c r="G7" s="179">
        <v>17077962</v>
      </c>
      <c r="H7" s="179">
        <v>454248322</v>
      </c>
      <c r="I7" s="179">
        <v>547389820</v>
      </c>
      <c r="J7" s="179">
        <v>251669160</v>
      </c>
      <c r="K7" s="179">
        <v>254457498</v>
      </c>
      <c r="L7" s="179">
        <v>342875883</v>
      </c>
      <c r="M7" s="179">
        <v>295824173</v>
      </c>
      <c r="N7" s="180"/>
      <c r="O7" s="24"/>
    </row>
    <row r="8" spans="1:15" s="1" customFormat="1" ht="23.25">
      <c r="A8" s="196" t="s">
        <v>3</v>
      </c>
      <c r="B8" s="179" t="s">
        <v>17</v>
      </c>
      <c r="C8" s="179" t="s">
        <v>17</v>
      </c>
      <c r="D8" s="179" t="s">
        <v>17</v>
      </c>
      <c r="E8" s="179" t="s">
        <v>17</v>
      </c>
      <c r="F8" s="179" t="s">
        <v>17</v>
      </c>
      <c r="G8" s="179" t="s">
        <v>17</v>
      </c>
      <c r="H8" s="179" t="s">
        <v>17</v>
      </c>
      <c r="I8" s="179" t="s">
        <v>17</v>
      </c>
      <c r="J8" s="179" t="s">
        <v>17</v>
      </c>
      <c r="K8" s="179" t="s">
        <v>17</v>
      </c>
      <c r="L8" s="179" t="s">
        <v>17</v>
      </c>
      <c r="M8" s="179" t="s">
        <v>17</v>
      </c>
      <c r="N8" s="238"/>
      <c r="O8" s="24"/>
    </row>
    <row r="9" spans="1:15" s="1" customFormat="1" ht="34.5">
      <c r="A9" s="196" t="s">
        <v>4</v>
      </c>
      <c r="B9" s="200">
        <v>731079607</v>
      </c>
      <c r="C9" s="200">
        <v>881036915</v>
      </c>
      <c r="D9" s="200">
        <v>140294038</v>
      </c>
      <c r="E9" s="200">
        <v>173803900</v>
      </c>
      <c r="F9" s="200">
        <v>4047272</v>
      </c>
      <c r="G9" s="200">
        <v>3932846</v>
      </c>
      <c r="H9" s="200">
        <v>247195411</v>
      </c>
      <c r="I9" s="200">
        <v>372333343</v>
      </c>
      <c r="J9" s="200">
        <v>121256613</v>
      </c>
      <c r="K9" s="200">
        <v>137638607</v>
      </c>
      <c r="L9" s="200">
        <v>218286273</v>
      </c>
      <c r="M9" s="200">
        <v>193328219</v>
      </c>
      <c r="N9" s="231"/>
      <c r="O9" s="24"/>
    </row>
    <row r="10" spans="1:15" s="1" customFormat="1" ht="23.25">
      <c r="A10" s="196" t="s">
        <v>5</v>
      </c>
      <c r="B10" s="200">
        <v>173831796</v>
      </c>
      <c r="C10" s="200">
        <v>191655344</v>
      </c>
      <c r="D10" s="200">
        <v>24320872</v>
      </c>
      <c r="E10" s="200">
        <v>38722280</v>
      </c>
      <c r="F10" s="200">
        <v>1117844</v>
      </c>
      <c r="G10" s="200">
        <v>1187056</v>
      </c>
      <c r="H10" s="200">
        <v>61565670</v>
      </c>
      <c r="I10" s="200">
        <v>47395293</v>
      </c>
      <c r="J10" s="200">
        <v>45618206</v>
      </c>
      <c r="K10" s="200">
        <v>55567537</v>
      </c>
      <c r="L10" s="200">
        <v>41209204</v>
      </c>
      <c r="M10" s="200">
        <v>48783178</v>
      </c>
      <c r="N10" s="231"/>
      <c r="O10" s="24"/>
    </row>
    <row r="11" spans="1:15" s="1" customFormat="1" ht="68.25">
      <c r="A11" s="196" t="s">
        <v>6</v>
      </c>
      <c r="B11" s="200">
        <v>49776260</v>
      </c>
      <c r="C11" s="200">
        <v>57874237</v>
      </c>
      <c r="D11" s="200">
        <v>8591407</v>
      </c>
      <c r="E11" s="200">
        <v>11213052</v>
      </c>
      <c r="F11" s="207" t="s">
        <v>19</v>
      </c>
      <c r="G11" s="207" t="s">
        <v>19</v>
      </c>
      <c r="H11" s="200">
        <v>25138578</v>
      </c>
      <c r="I11" s="200">
        <v>31193334</v>
      </c>
      <c r="J11" s="200">
        <v>9619695</v>
      </c>
      <c r="K11" s="200">
        <v>10837249</v>
      </c>
      <c r="L11" s="200">
        <v>6426358</v>
      </c>
      <c r="M11" s="200">
        <v>4630362</v>
      </c>
      <c r="N11" s="231"/>
      <c r="O11" s="24"/>
    </row>
    <row r="12" spans="1:15" s="1" customFormat="1" ht="68.25">
      <c r="A12" s="196" t="s">
        <v>7</v>
      </c>
      <c r="B12" s="200">
        <v>7596143</v>
      </c>
      <c r="C12" s="200">
        <v>6957781</v>
      </c>
      <c r="D12" s="200">
        <v>617352</v>
      </c>
      <c r="E12" s="200">
        <v>1065961</v>
      </c>
      <c r="F12" s="207" t="s">
        <v>17</v>
      </c>
      <c r="G12" s="207" t="s">
        <v>17</v>
      </c>
      <c r="H12" s="200">
        <v>2567514</v>
      </c>
      <c r="I12" s="200">
        <v>2337148</v>
      </c>
      <c r="J12" s="200">
        <v>1363158</v>
      </c>
      <c r="K12" s="200">
        <v>1224064</v>
      </c>
      <c r="L12" s="200">
        <v>3048119</v>
      </c>
      <c r="M12" s="200">
        <v>2330608</v>
      </c>
      <c r="N12" s="231"/>
      <c r="O12" s="24"/>
    </row>
    <row r="13" spans="1:15" s="1" customFormat="1">
      <c r="A13" s="196" t="s">
        <v>8</v>
      </c>
      <c r="B13" s="200">
        <v>186832337</v>
      </c>
      <c r="C13" s="200">
        <v>136168875</v>
      </c>
      <c r="D13" s="200">
        <v>28956313</v>
      </c>
      <c r="E13" s="200">
        <v>20568293</v>
      </c>
      <c r="F13" s="200">
        <v>13788407</v>
      </c>
      <c r="G13" s="200">
        <v>11402748</v>
      </c>
      <c r="H13" s="200">
        <v>73978402</v>
      </c>
      <c r="I13" s="200">
        <v>53478370</v>
      </c>
      <c r="J13" s="200">
        <v>35908041</v>
      </c>
      <c r="K13" s="200">
        <v>25828095</v>
      </c>
      <c r="L13" s="200">
        <v>34201174</v>
      </c>
      <c r="M13" s="200">
        <v>24891369</v>
      </c>
      <c r="N13" s="231"/>
      <c r="O13" s="24"/>
    </row>
    <row r="14" spans="1:15" s="1" customFormat="1" ht="45.75">
      <c r="A14" s="196" t="s">
        <v>9</v>
      </c>
      <c r="B14" s="200">
        <v>55437816</v>
      </c>
      <c r="C14" s="200">
        <v>22065137</v>
      </c>
      <c r="D14" s="200">
        <v>2412300</v>
      </c>
      <c r="E14" s="200">
        <v>2496921</v>
      </c>
      <c r="F14" s="207" t="s">
        <v>19</v>
      </c>
      <c r="G14" s="207" t="s">
        <v>19</v>
      </c>
      <c r="H14" s="200">
        <v>6569081</v>
      </c>
      <c r="I14" s="200">
        <v>5796603</v>
      </c>
      <c r="J14" s="200">
        <v>25314994</v>
      </c>
      <c r="K14" s="200">
        <v>10404416</v>
      </c>
      <c r="L14" s="200">
        <v>21118142</v>
      </c>
      <c r="M14" s="200">
        <v>3295190</v>
      </c>
      <c r="N14" s="231"/>
      <c r="O14" s="24"/>
    </row>
    <row r="15" spans="1:15" s="1" customFormat="1" ht="25.5" customHeight="1">
      <c r="A15" s="196" t="s">
        <v>10</v>
      </c>
      <c r="B15" s="200">
        <v>50943519</v>
      </c>
      <c r="C15" s="200">
        <v>51447540</v>
      </c>
      <c r="D15" s="200">
        <v>22728513</v>
      </c>
      <c r="E15" s="200">
        <v>22339965</v>
      </c>
      <c r="F15" s="200">
        <v>254510</v>
      </c>
      <c r="G15" s="200">
        <v>212078</v>
      </c>
      <c r="H15" s="200">
        <v>14703219</v>
      </c>
      <c r="I15" s="200">
        <v>15390016</v>
      </c>
      <c r="J15" s="200">
        <v>3253239</v>
      </c>
      <c r="K15" s="200">
        <v>3276626</v>
      </c>
      <c r="L15" s="200">
        <v>10004038</v>
      </c>
      <c r="M15" s="200">
        <v>10228855</v>
      </c>
      <c r="N15" s="231"/>
      <c r="O15" s="24"/>
    </row>
    <row r="16" spans="1:15" s="1" customFormat="1" ht="34.5">
      <c r="A16" s="196" t="s">
        <v>11</v>
      </c>
      <c r="B16" s="200">
        <v>9858382</v>
      </c>
      <c r="C16" s="200">
        <v>11327250</v>
      </c>
      <c r="D16" s="200">
        <v>2113236</v>
      </c>
      <c r="E16" s="200">
        <v>2072918</v>
      </c>
      <c r="F16" s="207" t="s">
        <v>19</v>
      </c>
      <c r="G16" s="207" t="s">
        <v>19</v>
      </c>
      <c r="H16" s="200">
        <v>4169668</v>
      </c>
      <c r="I16" s="200">
        <v>4756105</v>
      </c>
      <c r="J16" s="200">
        <v>2249984</v>
      </c>
      <c r="K16" s="200">
        <v>2402301</v>
      </c>
      <c r="L16" s="200">
        <v>1177918</v>
      </c>
      <c r="M16" s="200">
        <v>1944267</v>
      </c>
      <c r="N16" s="231"/>
      <c r="O16" s="24"/>
    </row>
    <row r="17" spans="1:15" s="1" customFormat="1">
      <c r="A17" s="196" t="s">
        <v>12</v>
      </c>
      <c r="B17" s="207" t="s">
        <v>19</v>
      </c>
      <c r="C17" s="207" t="s">
        <v>19</v>
      </c>
      <c r="D17" s="207" t="s">
        <v>19</v>
      </c>
      <c r="E17" s="207" t="s">
        <v>19</v>
      </c>
      <c r="F17" s="207" t="s">
        <v>17</v>
      </c>
      <c r="G17" s="207" t="s">
        <v>17</v>
      </c>
      <c r="H17" s="207" t="s">
        <v>19</v>
      </c>
      <c r="I17" s="207" t="s">
        <v>19</v>
      </c>
      <c r="J17" s="207" t="s">
        <v>19</v>
      </c>
      <c r="K17" s="207" t="s">
        <v>19</v>
      </c>
      <c r="L17" s="207" t="s">
        <v>19</v>
      </c>
      <c r="M17" s="207" t="s">
        <v>19</v>
      </c>
      <c r="N17" s="231"/>
      <c r="O17" s="24"/>
    </row>
    <row r="18" spans="1:15" s="1" customFormat="1" ht="34.5">
      <c r="A18" s="196" t="s">
        <v>13</v>
      </c>
      <c r="B18" s="200">
        <v>1375555</v>
      </c>
      <c r="C18" s="200">
        <v>1023046</v>
      </c>
      <c r="D18" s="200">
        <v>144472</v>
      </c>
      <c r="E18" s="200">
        <v>156142</v>
      </c>
      <c r="F18" s="207" t="s">
        <v>17</v>
      </c>
      <c r="G18" s="207" t="s">
        <v>17</v>
      </c>
      <c r="H18" s="200">
        <v>719048</v>
      </c>
      <c r="I18" s="200">
        <v>773890</v>
      </c>
      <c r="J18" s="200">
        <v>60735</v>
      </c>
      <c r="K18" s="200">
        <v>91357</v>
      </c>
      <c r="L18" s="200">
        <v>451300</v>
      </c>
      <c r="M18" s="200">
        <v>1657</v>
      </c>
      <c r="N18" s="231"/>
      <c r="O18" s="24"/>
    </row>
    <row r="19" spans="1:15" s="1" customFormat="1" ht="45.75">
      <c r="A19" s="196" t="s">
        <v>14</v>
      </c>
      <c r="B19" s="200">
        <v>20693045</v>
      </c>
      <c r="C19" s="200">
        <v>17829059</v>
      </c>
      <c r="D19" s="200">
        <v>2814337</v>
      </c>
      <c r="E19" s="200">
        <v>2743565</v>
      </c>
      <c r="F19" s="200">
        <v>100889</v>
      </c>
      <c r="G19" s="200">
        <v>119328</v>
      </c>
      <c r="H19" s="200">
        <v>10557980</v>
      </c>
      <c r="I19" s="200">
        <v>7655053</v>
      </c>
      <c r="J19" s="200">
        <v>4595080</v>
      </c>
      <c r="K19" s="200">
        <v>5116196</v>
      </c>
      <c r="L19" s="200">
        <v>2624759</v>
      </c>
      <c r="M19" s="200">
        <v>2194917</v>
      </c>
      <c r="N19" s="231"/>
      <c r="O19" s="24"/>
    </row>
    <row r="20" spans="1:15" s="1" customFormat="1" ht="57">
      <c r="A20" s="196" t="s">
        <v>15</v>
      </c>
      <c r="B20" s="200">
        <v>13202907</v>
      </c>
      <c r="C20" s="200">
        <v>11641902</v>
      </c>
      <c r="D20" s="200">
        <v>1299775</v>
      </c>
      <c r="E20" s="200">
        <v>638402</v>
      </c>
      <c r="F20" s="207" t="s">
        <v>17</v>
      </c>
      <c r="G20" s="207" t="s">
        <v>17</v>
      </c>
      <c r="H20" s="200">
        <v>6891622</v>
      </c>
      <c r="I20" s="200">
        <v>6079124</v>
      </c>
      <c r="J20" s="200">
        <v>1177616</v>
      </c>
      <c r="K20" s="200">
        <v>962844</v>
      </c>
      <c r="L20" s="200">
        <v>3833894</v>
      </c>
      <c r="M20" s="200">
        <v>3961532</v>
      </c>
      <c r="N20" s="231"/>
      <c r="O20" s="24"/>
    </row>
    <row r="21" spans="1:15" s="1" customFormat="1" ht="23.25">
      <c r="A21" s="196" t="s">
        <v>16</v>
      </c>
      <c r="B21" s="204">
        <v>2010860</v>
      </c>
      <c r="C21" s="204">
        <v>1540779</v>
      </c>
      <c r="D21" s="204">
        <v>264474</v>
      </c>
      <c r="E21" s="204">
        <v>197543</v>
      </c>
      <c r="F21" s="209" t="s">
        <v>17</v>
      </c>
      <c r="G21" s="209" t="s">
        <v>17</v>
      </c>
      <c r="H21" s="204">
        <v>12726</v>
      </c>
      <c r="I21" s="204">
        <v>14933</v>
      </c>
      <c r="J21" s="204">
        <v>1243507</v>
      </c>
      <c r="K21" s="204">
        <v>1100289</v>
      </c>
      <c r="L21" s="204">
        <v>490153</v>
      </c>
      <c r="M21" s="204">
        <v>228014</v>
      </c>
      <c r="N21" s="231"/>
      <c r="O21" s="24"/>
    </row>
    <row r="22" spans="1:15" ht="16.5" customHeight="1">
      <c r="A22" s="228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31"/>
    </row>
    <row r="23" spans="1:1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</sheetData>
  <mergeCells count="10">
    <mergeCell ref="N4:N6"/>
    <mergeCell ref="D5:E5"/>
    <mergeCell ref="A1:M1"/>
    <mergeCell ref="F5:G5"/>
    <mergeCell ref="H5:I5"/>
    <mergeCell ref="J5:K5"/>
    <mergeCell ref="L5:M5"/>
    <mergeCell ref="A4:A6"/>
    <mergeCell ref="B4:C5"/>
    <mergeCell ref="D4:M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5" orientation="landscape" r:id="rId1"/>
  <headerFooter>
    <oddFooter>&amp;R&amp;8 45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sqref="A1:K1"/>
    </sheetView>
  </sheetViews>
  <sheetFormatPr defaultRowHeight="15"/>
  <cols>
    <col min="1" max="1" width="20.7109375" customWidth="1"/>
    <col min="2" max="2" width="12" customWidth="1"/>
    <col min="3" max="5" width="11" customWidth="1"/>
    <col min="6" max="6" width="12.140625" customWidth="1"/>
    <col min="7" max="7" width="12" customWidth="1"/>
    <col min="8" max="9" width="11" customWidth="1"/>
    <col min="10" max="10" width="12.5703125" customWidth="1"/>
    <col min="11" max="11" width="12.28515625" customWidth="1"/>
  </cols>
  <sheetData>
    <row r="1" spans="1:12" s="1" customFormat="1">
      <c r="A1" s="265" t="s">
        <v>369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76"/>
    </row>
    <row r="2" spans="1:1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1</v>
      </c>
      <c r="L3" s="76"/>
    </row>
    <row r="4" spans="1:12" s="1" customFormat="1" ht="24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68"/>
      <c r="J4" s="268"/>
      <c r="K4" s="269"/>
      <c r="L4" s="76"/>
    </row>
    <row r="5" spans="1:12" s="1" customFormat="1" ht="24" customHeight="1">
      <c r="A5" s="267"/>
      <c r="B5" s="268"/>
      <c r="C5" s="268"/>
      <c r="D5" s="268" t="s">
        <v>166</v>
      </c>
      <c r="E5" s="268"/>
      <c r="F5" s="268" t="s">
        <v>167</v>
      </c>
      <c r="G5" s="268"/>
      <c r="H5" s="292" t="s">
        <v>513</v>
      </c>
      <c r="I5" s="292"/>
      <c r="J5" s="269" t="s">
        <v>168</v>
      </c>
      <c r="K5" s="270"/>
      <c r="L5" s="76"/>
    </row>
    <row r="6" spans="1:12" s="1" customFormat="1" ht="22.5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0" t="s">
        <v>163</v>
      </c>
      <c r="J6" s="30" t="s">
        <v>155</v>
      </c>
      <c r="K6" s="31" t="s">
        <v>163</v>
      </c>
      <c r="L6" s="76"/>
    </row>
    <row r="7" spans="1:12" s="1" customFormat="1" ht="18" customHeight="1">
      <c r="A7" s="34" t="s">
        <v>224</v>
      </c>
      <c r="B7" s="156">
        <v>251669160</v>
      </c>
      <c r="C7" s="156">
        <v>254457498</v>
      </c>
      <c r="D7" s="156">
        <v>172077551</v>
      </c>
      <c r="E7" s="156">
        <v>171718830</v>
      </c>
      <c r="F7" s="156">
        <v>47932434</v>
      </c>
      <c r="G7" s="156">
        <v>65939053</v>
      </c>
      <c r="H7" s="156">
        <v>27691004</v>
      </c>
      <c r="I7" s="156">
        <v>12317473</v>
      </c>
      <c r="J7" s="156">
        <v>3968171</v>
      </c>
      <c r="K7" s="156">
        <v>4482142</v>
      </c>
      <c r="L7" s="76"/>
    </row>
    <row r="8" spans="1:12" s="1" customFormat="1">
      <c r="A8" s="35" t="s">
        <v>488</v>
      </c>
      <c r="B8" s="156">
        <v>170882660</v>
      </c>
      <c r="C8" s="156">
        <v>163585360</v>
      </c>
      <c r="D8" s="156">
        <v>105031816</v>
      </c>
      <c r="E8" s="156">
        <v>101943505</v>
      </c>
      <c r="F8" s="156">
        <v>36800214</v>
      </c>
      <c r="G8" s="156">
        <v>48413560</v>
      </c>
      <c r="H8" s="156">
        <v>26000151</v>
      </c>
      <c r="I8" s="156">
        <v>10594367</v>
      </c>
      <c r="J8" s="156">
        <v>3050479</v>
      </c>
      <c r="K8" s="156">
        <v>2633928</v>
      </c>
      <c r="L8" s="76"/>
    </row>
    <row r="9" spans="1:12" s="1" customFormat="1">
      <c r="A9" s="35" t="s">
        <v>489</v>
      </c>
      <c r="B9" s="156">
        <v>57727173</v>
      </c>
      <c r="C9" s="156">
        <v>70146458</v>
      </c>
      <c r="D9" s="156">
        <v>47752260</v>
      </c>
      <c r="E9" s="156">
        <v>53602543</v>
      </c>
      <c r="F9" s="156">
        <v>9861351</v>
      </c>
      <c r="G9" s="156">
        <v>16198788</v>
      </c>
      <c r="H9" s="156">
        <v>71868</v>
      </c>
      <c r="I9" s="156">
        <v>52750</v>
      </c>
      <c r="J9" s="156">
        <v>41694</v>
      </c>
      <c r="K9" s="156">
        <v>292377</v>
      </c>
      <c r="L9" s="76"/>
    </row>
    <row r="10" spans="1:12" s="1" customFormat="1">
      <c r="A10" s="35" t="s">
        <v>227</v>
      </c>
      <c r="B10" s="156">
        <v>32651</v>
      </c>
      <c r="C10" s="156">
        <v>36927</v>
      </c>
      <c r="D10" s="159" t="s">
        <v>19</v>
      </c>
      <c r="E10" s="159" t="s">
        <v>19</v>
      </c>
      <c r="F10" s="159" t="s">
        <v>17</v>
      </c>
      <c r="G10" s="159" t="s">
        <v>17</v>
      </c>
      <c r="H10" s="159" t="s">
        <v>19</v>
      </c>
      <c r="I10" s="159" t="s">
        <v>19</v>
      </c>
      <c r="J10" s="159" t="s">
        <v>17</v>
      </c>
      <c r="K10" s="159" t="s">
        <v>17</v>
      </c>
      <c r="L10" s="76"/>
    </row>
    <row r="11" spans="1:12" s="1" customFormat="1">
      <c r="A11" s="35" t="s">
        <v>228</v>
      </c>
      <c r="B11" s="156">
        <v>303666</v>
      </c>
      <c r="C11" s="156">
        <v>171788</v>
      </c>
      <c r="D11" s="156">
        <v>303666</v>
      </c>
      <c r="E11" s="156">
        <v>171788</v>
      </c>
      <c r="F11" s="159" t="s">
        <v>17</v>
      </c>
      <c r="G11" s="159" t="s">
        <v>17</v>
      </c>
      <c r="H11" s="159" t="s">
        <v>17</v>
      </c>
      <c r="I11" s="159" t="s">
        <v>17</v>
      </c>
      <c r="J11" s="159" t="s">
        <v>17</v>
      </c>
      <c r="K11" s="159" t="s">
        <v>17</v>
      </c>
      <c r="L11" s="76"/>
    </row>
    <row r="12" spans="1:12" s="1" customFormat="1">
      <c r="A12" s="35" t="s">
        <v>229</v>
      </c>
      <c r="B12" s="156">
        <v>5553399</v>
      </c>
      <c r="C12" s="156">
        <v>6753313</v>
      </c>
      <c r="D12" s="156">
        <v>3801268</v>
      </c>
      <c r="E12" s="156">
        <v>4280774</v>
      </c>
      <c r="F12" s="156">
        <v>876133</v>
      </c>
      <c r="G12" s="156">
        <v>916702</v>
      </c>
      <c r="H12" s="159" t="s">
        <v>17</v>
      </c>
      <c r="I12" s="159" t="s">
        <v>17</v>
      </c>
      <c r="J12" s="159" t="s">
        <v>19</v>
      </c>
      <c r="K12" s="159" t="s">
        <v>19</v>
      </c>
      <c r="L12" s="76"/>
    </row>
    <row r="13" spans="1:12" s="1" customFormat="1">
      <c r="A13" s="35" t="s">
        <v>230</v>
      </c>
      <c r="B13" s="156">
        <v>4980779</v>
      </c>
      <c r="C13" s="156">
        <v>4587548</v>
      </c>
      <c r="D13" s="156">
        <v>3012384</v>
      </c>
      <c r="E13" s="156">
        <v>2562696</v>
      </c>
      <c r="F13" s="156">
        <v>394736</v>
      </c>
      <c r="G13" s="156">
        <v>410003</v>
      </c>
      <c r="H13" s="156">
        <v>1573659</v>
      </c>
      <c r="I13" s="156">
        <v>1614849</v>
      </c>
      <c r="J13" s="159" t="s">
        <v>17</v>
      </c>
      <c r="K13" s="159" t="s">
        <v>17</v>
      </c>
      <c r="L13" s="76"/>
    </row>
    <row r="14" spans="1:12" s="1" customFormat="1" ht="17.25" customHeight="1">
      <c r="A14" s="36" t="s">
        <v>231</v>
      </c>
      <c r="B14" s="156">
        <v>12188832</v>
      </c>
      <c r="C14" s="156">
        <v>9176104</v>
      </c>
      <c r="D14" s="156">
        <v>12162376</v>
      </c>
      <c r="E14" s="156">
        <v>9139467</v>
      </c>
      <c r="F14" s="159" t="s">
        <v>17</v>
      </c>
      <c r="G14" s="159" t="s">
        <v>17</v>
      </c>
      <c r="H14" s="156">
        <v>26456</v>
      </c>
      <c r="I14" s="156">
        <v>36637</v>
      </c>
      <c r="J14" s="159" t="s">
        <v>17</v>
      </c>
      <c r="K14" s="159" t="s">
        <v>17</v>
      </c>
      <c r="L14" s="76"/>
    </row>
    <row r="15" spans="1:12" ht="14.2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5"/>
    </row>
    <row r="16" spans="1:1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</sheetData>
  <mergeCells count="8">
    <mergeCell ref="A1:K1"/>
    <mergeCell ref="A4:A6"/>
    <mergeCell ref="B4:C5"/>
    <mergeCell ref="D4:K4"/>
    <mergeCell ref="D5:E5"/>
    <mergeCell ref="F5:G5"/>
    <mergeCell ref="H5:I5"/>
    <mergeCell ref="J5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46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B7" sqref="B7:K21"/>
    </sheetView>
  </sheetViews>
  <sheetFormatPr defaultRowHeight="15"/>
  <cols>
    <col min="1" max="1" width="17.42578125" customWidth="1"/>
    <col min="2" max="11" width="11" customWidth="1"/>
  </cols>
  <sheetData>
    <row r="1" spans="1:11" s="1" customFormat="1" ht="15.75" customHeight="1">
      <c r="A1" s="265" t="s">
        <v>370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20</v>
      </c>
    </row>
    <row r="4" spans="1:11" s="1" customFormat="1" ht="18.75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68"/>
      <c r="J4" s="268"/>
      <c r="K4" s="269"/>
    </row>
    <row r="5" spans="1:11" s="1" customFormat="1" ht="24.75" customHeight="1">
      <c r="A5" s="267"/>
      <c r="B5" s="268"/>
      <c r="C5" s="268"/>
      <c r="D5" s="268" t="s">
        <v>166</v>
      </c>
      <c r="E5" s="268"/>
      <c r="F5" s="268" t="s">
        <v>167</v>
      </c>
      <c r="G5" s="268"/>
      <c r="H5" s="292" t="s">
        <v>513</v>
      </c>
      <c r="I5" s="292"/>
      <c r="J5" s="268" t="s">
        <v>168</v>
      </c>
      <c r="K5" s="269"/>
    </row>
    <row r="6" spans="1:11" s="1" customFormat="1" ht="22.5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0" t="s">
        <v>163</v>
      </c>
      <c r="J6" s="30" t="s">
        <v>155</v>
      </c>
      <c r="K6" s="31" t="s">
        <v>163</v>
      </c>
    </row>
    <row r="7" spans="1:11" s="1" customFormat="1">
      <c r="A7" s="38" t="s">
        <v>2</v>
      </c>
      <c r="B7" s="156">
        <v>251669160</v>
      </c>
      <c r="C7" s="156">
        <v>254457498</v>
      </c>
      <c r="D7" s="156">
        <v>172077551</v>
      </c>
      <c r="E7" s="156">
        <v>171718830</v>
      </c>
      <c r="F7" s="156">
        <v>47932434</v>
      </c>
      <c r="G7" s="156">
        <v>65939053</v>
      </c>
      <c r="H7" s="156">
        <v>27691004</v>
      </c>
      <c r="I7" s="156">
        <v>12317473</v>
      </c>
      <c r="J7" s="156">
        <v>3968171</v>
      </c>
      <c r="K7" s="156">
        <v>4482142</v>
      </c>
    </row>
    <row r="8" spans="1:11" s="1" customFormat="1" ht="23.25">
      <c r="A8" s="39" t="s">
        <v>3</v>
      </c>
      <c r="B8" s="156" t="s">
        <v>17</v>
      </c>
      <c r="C8" s="156" t="s">
        <v>17</v>
      </c>
      <c r="D8" s="156" t="s">
        <v>17</v>
      </c>
      <c r="E8" s="156" t="s">
        <v>17</v>
      </c>
      <c r="F8" s="156" t="s">
        <v>17</v>
      </c>
      <c r="G8" s="156" t="s">
        <v>17</v>
      </c>
      <c r="H8" s="156" t="s">
        <v>17</v>
      </c>
      <c r="I8" s="156" t="s">
        <v>17</v>
      </c>
      <c r="J8" s="156" t="s">
        <v>17</v>
      </c>
      <c r="K8" s="156" t="s">
        <v>17</v>
      </c>
    </row>
    <row r="9" spans="1:11" s="1" customFormat="1" ht="34.5">
      <c r="A9" s="39" t="s">
        <v>4</v>
      </c>
      <c r="B9" s="156">
        <v>121256613</v>
      </c>
      <c r="C9" s="156">
        <v>137638607</v>
      </c>
      <c r="D9" s="156">
        <v>86810602</v>
      </c>
      <c r="E9" s="156">
        <v>87082985</v>
      </c>
      <c r="F9" s="156">
        <v>33164391</v>
      </c>
      <c r="G9" s="156">
        <v>49458981</v>
      </c>
      <c r="H9" s="156">
        <v>616782</v>
      </c>
      <c r="I9" s="156">
        <v>364096</v>
      </c>
      <c r="J9" s="156">
        <v>664838</v>
      </c>
      <c r="K9" s="156">
        <v>732545</v>
      </c>
    </row>
    <row r="10" spans="1:11" s="1" customFormat="1" ht="23.25">
      <c r="A10" s="39" t="s">
        <v>5</v>
      </c>
      <c r="B10" s="156">
        <v>45618206</v>
      </c>
      <c r="C10" s="156">
        <v>55567537</v>
      </c>
      <c r="D10" s="156">
        <v>31462644</v>
      </c>
      <c r="E10" s="156">
        <v>36714705</v>
      </c>
      <c r="F10" s="156">
        <v>12005670</v>
      </c>
      <c r="G10" s="156">
        <v>15577073</v>
      </c>
      <c r="H10" s="156">
        <v>397252</v>
      </c>
      <c r="I10" s="156">
        <v>483738</v>
      </c>
      <c r="J10" s="156">
        <v>1752640</v>
      </c>
      <c r="K10" s="156">
        <v>2792021</v>
      </c>
    </row>
    <row r="11" spans="1:11" s="1" customFormat="1" ht="60" customHeight="1">
      <c r="A11" s="39" t="s">
        <v>6</v>
      </c>
      <c r="B11" s="156">
        <v>9619695</v>
      </c>
      <c r="C11" s="156">
        <v>10837249</v>
      </c>
      <c r="D11" s="156">
        <v>9619695</v>
      </c>
      <c r="E11" s="156">
        <v>10764336</v>
      </c>
      <c r="F11" s="159" t="s">
        <v>17</v>
      </c>
      <c r="G11" s="159" t="s">
        <v>17</v>
      </c>
      <c r="H11" s="159" t="s">
        <v>17</v>
      </c>
      <c r="I11" s="159" t="s">
        <v>17</v>
      </c>
      <c r="J11" s="159" t="s">
        <v>17</v>
      </c>
      <c r="K11" s="159" t="s">
        <v>19</v>
      </c>
    </row>
    <row r="12" spans="1:11" s="1" customFormat="1" ht="68.25">
      <c r="A12" s="39" t="s">
        <v>7</v>
      </c>
      <c r="B12" s="156">
        <v>1363158</v>
      </c>
      <c r="C12" s="156">
        <v>1224064</v>
      </c>
      <c r="D12" s="156">
        <v>1363158</v>
      </c>
      <c r="E12" s="156">
        <v>1224064</v>
      </c>
      <c r="F12" s="159" t="s">
        <v>17</v>
      </c>
      <c r="G12" s="159" t="s">
        <v>17</v>
      </c>
      <c r="H12" s="159" t="s">
        <v>17</v>
      </c>
      <c r="I12" s="159" t="s">
        <v>17</v>
      </c>
      <c r="J12" s="159" t="s">
        <v>17</v>
      </c>
      <c r="K12" s="159" t="s">
        <v>17</v>
      </c>
    </row>
    <row r="13" spans="1:11" s="1" customFormat="1">
      <c r="A13" s="39" t="s">
        <v>8</v>
      </c>
      <c r="B13" s="156">
        <v>35908041</v>
      </c>
      <c r="C13" s="156">
        <v>25828095</v>
      </c>
      <c r="D13" s="156">
        <v>29968213</v>
      </c>
      <c r="E13" s="156">
        <v>22538573</v>
      </c>
      <c r="F13" s="156">
        <v>2753696</v>
      </c>
      <c r="G13" s="156">
        <v>895970</v>
      </c>
      <c r="H13" s="156">
        <v>1635442</v>
      </c>
      <c r="I13" s="156">
        <v>1508889</v>
      </c>
      <c r="J13" s="156">
        <v>1550690</v>
      </c>
      <c r="K13" s="156">
        <v>884663</v>
      </c>
    </row>
    <row r="14" spans="1:11" s="1" customFormat="1" ht="45.75">
      <c r="A14" s="39" t="s">
        <v>9</v>
      </c>
      <c r="B14" s="156">
        <v>25314994</v>
      </c>
      <c r="C14" s="156">
        <v>10404416</v>
      </c>
      <c r="D14" s="156">
        <v>399572</v>
      </c>
      <c r="E14" s="156">
        <v>521192</v>
      </c>
      <c r="F14" s="159" t="s">
        <v>17</v>
      </c>
      <c r="G14" s="159" t="s">
        <v>17</v>
      </c>
      <c r="H14" s="156">
        <v>24915422</v>
      </c>
      <c r="I14" s="156">
        <v>9883224</v>
      </c>
      <c r="J14" s="159" t="s">
        <v>17</v>
      </c>
      <c r="K14" s="159" t="s">
        <v>17</v>
      </c>
    </row>
    <row r="15" spans="1:11" s="1" customFormat="1" ht="21" customHeight="1">
      <c r="A15" s="39" t="s">
        <v>10</v>
      </c>
      <c r="B15" s="156">
        <v>3253239</v>
      </c>
      <c r="C15" s="156">
        <v>3276626</v>
      </c>
      <c r="D15" s="156">
        <v>3253239</v>
      </c>
      <c r="E15" s="156">
        <v>3276626</v>
      </c>
      <c r="F15" s="159" t="s">
        <v>17</v>
      </c>
      <c r="G15" s="159" t="s">
        <v>17</v>
      </c>
      <c r="H15" s="159" t="s">
        <v>17</v>
      </c>
      <c r="I15" s="159" t="s">
        <v>17</v>
      </c>
      <c r="J15" s="159" t="s">
        <v>17</v>
      </c>
      <c r="K15" s="159" t="s">
        <v>17</v>
      </c>
    </row>
    <row r="16" spans="1:11" s="1" customFormat="1" ht="34.5">
      <c r="A16" s="39" t="s">
        <v>11</v>
      </c>
      <c r="B16" s="156">
        <v>2249984</v>
      </c>
      <c r="C16" s="156">
        <v>2402301</v>
      </c>
      <c r="D16" s="156">
        <v>2189085</v>
      </c>
      <c r="E16" s="156">
        <v>2369922</v>
      </c>
      <c r="F16" s="159" t="s">
        <v>17</v>
      </c>
      <c r="G16" s="159" t="s">
        <v>17</v>
      </c>
      <c r="H16" s="156">
        <v>60899</v>
      </c>
      <c r="I16" s="156">
        <v>32379</v>
      </c>
      <c r="J16" s="159" t="s">
        <v>17</v>
      </c>
      <c r="K16" s="159" t="s">
        <v>17</v>
      </c>
    </row>
    <row r="17" spans="1:11" s="1" customFormat="1" ht="18.75" customHeight="1">
      <c r="A17" s="39" t="s">
        <v>12</v>
      </c>
      <c r="B17" s="159" t="s">
        <v>19</v>
      </c>
      <c r="C17" s="159" t="s">
        <v>19</v>
      </c>
      <c r="D17" s="159" t="s">
        <v>19</v>
      </c>
      <c r="E17" s="159" t="s">
        <v>19</v>
      </c>
      <c r="F17" s="159" t="s">
        <v>17</v>
      </c>
      <c r="G17" s="159" t="s">
        <v>17</v>
      </c>
      <c r="H17" s="159" t="s">
        <v>17</v>
      </c>
      <c r="I17" s="159" t="s">
        <v>17</v>
      </c>
      <c r="J17" s="159" t="s">
        <v>17</v>
      </c>
      <c r="K17" s="159" t="s">
        <v>17</v>
      </c>
    </row>
    <row r="18" spans="1:11" s="1" customFormat="1" ht="24" customHeight="1">
      <c r="A18" s="39" t="s">
        <v>13</v>
      </c>
      <c r="B18" s="156">
        <v>60735</v>
      </c>
      <c r="C18" s="156">
        <v>91357</v>
      </c>
      <c r="D18" s="156">
        <v>51633</v>
      </c>
      <c r="E18" s="156">
        <v>84328</v>
      </c>
      <c r="F18" s="159" t="s">
        <v>19</v>
      </c>
      <c r="G18" s="159" t="s">
        <v>19</v>
      </c>
      <c r="H18" s="159" t="s">
        <v>19</v>
      </c>
      <c r="I18" s="159" t="s">
        <v>17</v>
      </c>
      <c r="J18" s="159" t="s">
        <v>19</v>
      </c>
      <c r="K18" s="159" t="s">
        <v>17</v>
      </c>
    </row>
    <row r="19" spans="1:11" s="1" customFormat="1" ht="45.75">
      <c r="A19" s="39" t="s">
        <v>14</v>
      </c>
      <c r="B19" s="156">
        <v>4595080</v>
      </c>
      <c r="C19" s="156">
        <v>5116196</v>
      </c>
      <c r="D19" s="156">
        <v>4569929</v>
      </c>
      <c r="E19" s="156">
        <v>5111956</v>
      </c>
      <c r="F19" s="159" t="s">
        <v>17</v>
      </c>
      <c r="G19" s="159" t="s">
        <v>17</v>
      </c>
      <c r="H19" s="156">
        <v>25151</v>
      </c>
      <c r="I19" s="156">
        <v>4240</v>
      </c>
      <c r="J19" s="159" t="s">
        <v>17</v>
      </c>
      <c r="K19" s="159" t="s">
        <v>17</v>
      </c>
    </row>
    <row r="20" spans="1:11" s="1" customFormat="1" ht="57">
      <c r="A20" s="39" t="s">
        <v>15</v>
      </c>
      <c r="B20" s="156">
        <v>1177616</v>
      </c>
      <c r="C20" s="156">
        <v>962844</v>
      </c>
      <c r="D20" s="156">
        <v>1156852</v>
      </c>
      <c r="E20" s="156">
        <v>940807</v>
      </c>
      <c r="F20" s="159" t="s">
        <v>17</v>
      </c>
      <c r="G20" s="159" t="s">
        <v>17</v>
      </c>
      <c r="H20" s="156">
        <v>20764</v>
      </c>
      <c r="I20" s="156">
        <v>22037</v>
      </c>
      <c r="J20" s="159" t="s">
        <v>17</v>
      </c>
      <c r="K20" s="159" t="s">
        <v>17</v>
      </c>
    </row>
    <row r="21" spans="1:11" s="1" customFormat="1" ht="23.25">
      <c r="A21" s="39" t="s">
        <v>16</v>
      </c>
      <c r="B21" s="156">
        <v>1243507</v>
      </c>
      <c r="C21" s="156">
        <v>1100289</v>
      </c>
      <c r="D21" s="156">
        <v>1224637</v>
      </c>
      <c r="E21" s="156">
        <v>1081419</v>
      </c>
      <c r="F21" s="159" t="s">
        <v>17</v>
      </c>
      <c r="G21" s="159" t="s">
        <v>17</v>
      </c>
      <c r="H21" s="159" t="s">
        <v>19</v>
      </c>
      <c r="I21" s="159" t="s">
        <v>19</v>
      </c>
      <c r="J21" s="159" t="s">
        <v>17</v>
      </c>
      <c r="K21" s="159" t="s">
        <v>17</v>
      </c>
    </row>
    <row r="22" spans="1:11" ht="15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1:1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1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</row>
  </sheetData>
  <mergeCells count="8">
    <mergeCell ref="D5:E5"/>
    <mergeCell ref="A1:K1"/>
    <mergeCell ref="F5:G5"/>
    <mergeCell ref="H5:I5"/>
    <mergeCell ref="J5:K5"/>
    <mergeCell ref="A4:A6"/>
    <mergeCell ref="B4:C5"/>
    <mergeCell ref="D4:K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7" orientation="landscape" useFirstPageNumber="1" r:id="rId1"/>
  <headerFooter>
    <oddFooter>&amp;R&amp;8 47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E23" sqref="E23"/>
    </sheetView>
  </sheetViews>
  <sheetFormatPr defaultRowHeight="15"/>
  <cols>
    <col min="1" max="1" width="25" customWidth="1"/>
    <col min="2" max="2" width="14" customWidth="1"/>
    <col min="3" max="3" width="16.140625" customWidth="1"/>
    <col min="4" max="4" width="14" customWidth="1"/>
    <col min="5" max="5" width="16.140625" customWidth="1"/>
    <col min="6" max="6" width="14" customWidth="1"/>
    <col min="7" max="7" width="15.28515625" customWidth="1"/>
    <col min="8" max="9" width="14" customWidth="1"/>
  </cols>
  <sheetData>
    <row r="1" spans="1:9" s="1" customFormat="1">
      <c r="A1" s="265" t="s">
        <v>371</v>
      </c>
      <c r="B1" s="265"/>
      <c r="C1" s="265"/>
      <c r="D1" s="265"/>
      <c r="E1" s="265"/>
      <c r="F1" s="265"/>
      <c r="G1" s="265"/>
      <c r="H1" s="265"/>
      <c r="I1" s="265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1</v>
      </c>
    </row>
    <row r="4" spans="1:9" s="1" customFormat="1" ht="27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86"/>
    </row>
    <row r="5" spans="1:9" s="1" customFormat="1" ht="24.75" customHeight="1">
      <c r="A5" s="267"/>
      <c r="B5" s="268"/>
      <c r="C5" s="268"/>
      <c r="D5" s="268" t="s">
        <v>49</v>
      </c>
      <c r="E5" s="268"/>
      <c r="F5" s="268" t="s">
        <v>50</v>
      </c>
      <c r="G5" s="268"/>
      <c r="H5" s="268" t="s">
        <v>169</v>
      </c>
      <c r="I5" s="286"/>
    </row>
    <row r="6" spans="1:9" s="1" customFormat="1" ht="22.5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1" t="s">
        <v>163</v>
      </c>
    </row>
    <row r="7" spans="1:9" s="1" customFormat="1">
      <c r="A7" s="34" t="s">
        <v>224</v>
      </c>
      <c r="B7" s="156">
        <v>3149901352</v>
      </c>
      <c r="C7" s="156">
        <v>3097267569</v>
      </c>
      <c r="D7" s="156">
        <v>99673576</v>
      </c>
      <c r="E7" s="156">
        <v>102398949</v>
      </c>
      <c r="F7" s="156">
        <v>3552182</v>
      </c>
      <c r="G7" s="156">
        <v>6163332</v>
      </c>
      <c r="H7" s="156">
        <v>2459511238</v>
      </c>
      <c r="I7" s="156">
        <v>2386221807</v>
      </c>
    </row>
    <row r="8" spans="1:9" s="1" customFormat="1">
      <c r="A8" s="35" t="s">
        <v>488</v>
      </c>
      <c r="B8" s="156">
        <v>1827432135</v>
      </c>
      <c r="C8" s="156">
        <v>1729945496</v>
      </c>
      <c r="D8" s="156">
        <v>98677960</v>
      </c>
      <c r="E8" s="156">
        <v>101436250</v>
      </c>
      <c r="F8" s="156">
        <v>3153487</v>
      </c>
      <c r="G8" s="156">
        <v>5253627</v>
      </c>
      <c r="H8" s="156">
        <v>1420299171</v>
      </c>
      <c r="I8" s="156">
        <v>1319173094</v>
      </c>
    </row>
    <row r="9" spans="1:9" s="1" customFormat="1">
      <c r="A9" s="35" t="s">
        <v>489</v>
      </c>
      <c r="B9" s="156">
        <v>1123177849</v>
      </c>
      <c r="C9" s="156">
        <v>1166715670</v>
      </c>
      <c r="D9" s="156">
        <v>6435</v>
      </c>
      <c r="E9" s="156">
        <v>10355</v>
      </c>
      <c r="F9" s="156">
        <v>161259</v>
      </c>
      <c r="G9" s="156">
        <v>672269</v>
      </c>
      <c r="H9" s="156">
        <v>881900215</v>
      </c>
      <c r="I9" s="156">
        <v>907902865</v>
      </c>
    </row>
    <row r="10" spans="1:9" s="1" customFormat="1">
      <c r="A10" s="35" t="s">
        <v>227</v>
      </c>
      <c r="B10" s="156">
        <v>5370209</v>
      </c>
      <c r="C10" s="156">
        <v>5302039</v>
      </c>
      <c r="D10" s="159" t="s">
        <v>17</v>
      </c>
      <c r="E10" s="159" t="s">
        <v>17</v>
      </c>
      <c r="F10" s="159" t="s">
        <v>17</v>
      </c>
      <c r="G10" s="159" t="s">
        <v>17</v>
      </c>
      <c r="H10" s="156">
        <v>5370085</v>
      </c>
      <c r="I10" s="156">
        <v>5301943</v>
      </c>
    </row>
    <row r="11" spans="1:9" s="1" customFormat="1">
      <c r="A11" s="35" t="s">
        <v>228</v>
      </c>
      <c r="B11" s="156">
        <v>68104735</v>
      </c>
      <c r="C11" s="156">
        <v>67514712</v>
      </c>
      <c r="D11" s="159" t="s">
        <v>17</v>
      </c>
      <c r="E11" s="159" t="s">
        <v>17</v>
      </c>
      <c r="F11" s="159" t="s">
        <v>17</v>
      </c>
      <c r="G11" s="159" t="s">
        <v>17</v>
      </c>
      <c r="H11" s="156">
        <v>68104713</v>
      </c>
      <c r="I11" s="156">
        <v>67514446</v>
      </c>
    </row>
    <row r="12" spans="1:9" s="1" customFormat="1">
      <c r="A12" s="35" t="s">
        <v>229</v>
      </c>
      <c r="B12" s="156">
        <v>27440119</v>
      </c>
      <c r="C12" s="156">
        <v>27117531</v>
      </c>
      <c r="D12" s="159" t="s">
        <v>17</v>
      </c>
      <c r="E12" s="159" t="s">
        <v>17</v>
      </c>
      <c r="F12" s="159" t="s">
        <v>19</v>
      </c>
      <c r="G12" s="159" t="s">
        <v>19</v>
      </c>
      <c r="H12" s="156">
        <v>25799143</v>
      </c>
      <c r="I12" s="156">
        <v>25875699</v>
      </c>
    </row>
    <row r="13" spans="1:9" s="1" customFormat="1">
      <c r="A13" s="35" t="s">
        <v>230</v>
      </c>
      <c r="B13" s="156">
        <v>91192534</v>
      </c>
      <c r="C13" s="156">
        <v>90215822</v>
      </c>
      <c r="D13" s="156">
        <v>743272</v>
      </c>
      <c r="E13" s="156">
        <v>743272</v>
      </c>
      <c r="F13" s="156">
        <v>220932</v>
      </c>
      <c r="G13" s="156">
        <v>220932</v>
      </c>
      <c r="H13" s="156">
        <v>52185557</v>
      </c>
      <c r="I13" s="156">
        <v>51347365</v>
      </c>
    </row>
    <row r="14" spans="1:9" s="1" customFormat="1">
      <c r="A14" s="47" t="s">
        <v>231</v>
      </c>
      <c r="B14" s="156">
        <v>7183771</v>
      </c>
      <c r="C14" s="156">
        <v>10456299</v>
      </c>
      <c r="D14" s="156">
        <v>245909</v>
      </c>
      <c r="E14" s="156">
        <v>209072</v>
      </c>
      <c r="F14" s="159" t="s">
        <v>19</v>
      </c>
      <c r="G14" s="159" t="s">
        <v>19</v>
      </c>
      <c r="H14" s="156">
        <v>5852354</v>
      </c>
      <c r="I14" s="156">
        <v>9106395</v>
      </c>
    </row>
    <row r="15" spans="1:9" ht="15.75" customHeight="1">
      <c r="A15" s="78"/>
      <c r="B15" s="78"/>
      <c r="C15" s="78"/>
      <c r="D15" s="78"/>
      <c r="E15" s="78"/>
      <c r="F15" s="78"/>
      <c r="G15" s="78"/>
      <c r="H15" s="78"/>
      <c r="I15" s="78"/>
    </row>
    <row r="16" spans="1:9" ht="15.75" customHeight="1">
      <c r="A16" s="39"/>
      <c r="B16" s="46" t="s">
        <v>0</v>
      </c>
      <c r="C16" s="46" t="s">
        <v>0</v>
      </c>
      <c r="D16" s="46" t="s">
        <v>0</v>
      </c>
      <c r="E16" s="46" t="s">
        <v>0</v>
      </c>
      <c r="F16" s="46" t="s">
        <v>0</v>
      </c>
      <c r="G16" s="46" t="s">
        <v>18</v>
      </c>
      <c r="H16" s="75"/>
      <c r="I16" s="75"/>
    </row>
    <row r="17" spans="1:9" ht="22.5" customHeight="1">
      <c r="A17" s="267"/>
      <c r="B17" s="268" t="s">
        <v>259</v>
      </c>
      <c r="C17" s="268"/>
      <c r="D17" s="268"/>
      <c r="E17" s="268"/>
      <c r="F17" s="268"/>
      <c r="G17" s="286"/>
      <c r="H17" s="75"/>
      <c r="I17" s="75"/>
    </row>
    <row r="18" spans="1:9" ht="27" customHeight="1">
      <c r="A18" s="267"/>
      <c r="B18" s="268" t="s">
        <v>170</v>
      </c>
      <c r="C18" s="268"/>
      <c r="D18" s="268" t="s">
        <v>171</v>
      </c>
      <c r="E18" s="268"/>
      <c r="F18" s="268" t="s">
        <v>51</v>
      </c>
      <c r="G18" s="286"/>
      <c r="H18" s="75"/>
      <c r="I18" s="75"/>
    </row>
    <row r="19" spans="1:9" ht="28.5" customHeight="1">
      <c r="A19" s="267"/>
      <c r="B19" s="30" t="s">
        <v>155</v>
      </c>
      <c r="C19" s="30" t="s">
        <v>163</v>
      </c>
      <c r="D19" s="30" t="s">
        <v>155</v>
      </c>
      <c r="E19" s="30" t="s">
        <v>163</v>
      </c>
      <c r="F19" s="30" t="s">
        <v>155</v>
      </c>
      <c r="G19" s="31" t="s">
        <v>163</v>
      </c>
      <c r="H19" s="75"/>
      <c r="I19" s="75"/>
    </row>
    <row r="20" spans="1:9">
      <c r="A20" s="34" t="s">
        <v>224</v>
      </c>
      <c r="B20" s="156">
        <v>194519</v>
      </c>
      <c r="C20" s="156">
        <v>195083</v>
      </c>
      <c r="D20" s="156">
        <v>28993565</v>
      </c>
      <c r="E20" s="156">
        <v>27880255</v>
      </c>
      <c r="F20" s="156">
        <v>557976272</v>
      </c>
      <c r="G20" s="156">
        <v>574408143</v>
      </c>
      <c r="H20" s="75"/>
      <c r="I20" s="75"/>
    </row>
    <row r="21" spans="1:9">
      <c r="A21" s="35" t="s">
        <v>488</v>
      </c>
      <c r="B21" s="156">
        <v>194519</v>
      </c>
      <c r="C21" s="156">
        <v>195083</v>
      </c>
      <c r="D21" s="156">
        <v>22100716</v>
      </c>
      <c r="E21" s="156">
        <v>20936712</v>
      </c>
      <c r="F21" s="156">
        <v>283006282</v>
      </c>
      <c r="G21" s="156">
        <v>282950730</v>
      </c>
      <c r="H21" s="75"/>
      <c r="I21" s="75"/>
    </row>
    <row r="22" spans="1:9">
      <c r="A22" s="35" t="s">
        <v>489</v>
      </c>
      <c r="B22" s="159" t="s">
        <v>17</v>
      </c>
      <c r="C22" s="159" t="s">
        <v>17</v>
      </c>
      <c r="D22" s="156">
        <v>4871195</v>
      </c>
      <c r="E22" s="156">
        <v>5396198</v>
      </c>
      <c r="F22" s="156">
        <v>236238745</v>
      </c>
      <c r="G22" s="156">
        <v>252733983</v>
      </c>
      <c r="H22" s="75"/>
      <c r="I22" s="75"/>
    </row>
    <row r="23" spans="1:9">
      <c r="A23" s="35" t="s">
        <v>227</v>
      </c>
      <c r="B23" s="159" t="s">
        <v>17</v>
      </c>
      <c r="C23" s="159" t="s">
        <v>17</v>
      </c>
      <c r="D23" s="159" t="s">
        <v>19</v>
      </c>
      <c r="E23" s="159" t="s">
        <v>19</v>
      </c>
      <c r="F23" s="159" t="s">
        <v>17</v>
      </c>
      <c r="G23" s="159" t="s">
        <v>17</v>
      </c>
      <c r="H23" s="75"/>
      <c r="I23" s="75"/>
    </row>
    <row r="24" spans="1:9">
      <c r="A24" s="35" t="s">
        <v>228</v>
      </c>
      <c r="B24" s="159" t="s">
        <v>17</v>
      </c>
      <c r="C24" s="159" t="s">
        <v>17</v>
      </c>
      <c r="D24" s="159" t="s">
        <v>19</v>
      </c>
      <c r="E24" s="156">
        <v>266</v>
      </c>
      <c r="F24" s="159" t="s">
        <v>17</v>
      </c>
      <c r="G24" s="159" t="s">
        <v>17</v>
      </c>
      <c r="H24" s="75"/>
      <c r="I24" s="75"/>
    </row>
    <row r="25" spans="1:9">
      <c r="A25" s="35" t="s">
        <v>229</v>
      </c>
      <c r="B25" s="159" t="s">
        <v>17</v>
      </c>
      <c r="C25" s="159" t="s">
        <v>17</v>
      </c>
      <c r="D25" s="156">
        <v>553416</v>
      </c>
      <c r="E25" s="156">
        <v>42981</v>
      </c>
      <c r="F25" s="156">
        <v>1071208</v>
      </c>
      <c r="G25" s="156">
        <v>1182499</v>
      </c>
      <c r="H25" s="75"/>
      <c r="I25" s="75"/>
    </row>
    <row r="26" spans="1:9">
      <c r="A26" s="35" t="s">
        <v>230</v>
      </c>
      <c r="B26" s="159" t="s">
        <v>17</v>
      </c>
      <c r="C26" s="159" t="s">
        <v>17</v>
      </c>
      <c r="D26" s="156">
        <v>1436583</v>
      </c>
      <c r="E26" s="156">
        <v>1475680</v>
      </c>
      <c r="F26" s="156">
        <v>36606190</v>
      </c>
      <c r="G26" s="156">
        <v>36428573</v>
      </c>
      <c r="H26" s="75"/>
      <c r="I26" s="75"/>
    </row>
    <row r="27" spans="1:9">
      <c r="A27" s="36" t="s">
        <v>231</v>
      </c>
      <c r="B27" s="161" t="s">
        <v>17</v>
      </c>
      <c r="C27" s="161" t="s">
        <v>17</v>
      </c>
      <c r="D27" s="158">
        <v>31509</v>
      </c>
      <c r="E27" s="158">
        <v>28322</v>
      </c>
      <c r="F27" s="158">
        <v>1053847</v>
      </c>
      <c r="G27" s="158">
        <v>1112358</v>
      </c>
      <c r="H27" s="75"/>
      <c r="I27" s="75"/>
    </row>
    <row r="28" spans="1:9">
      <c r="A28" s="75"/>
      <c r="B28" s="75"/>
      <c r="C28" s="75"/>
      <c r="D28" s="75"/>
      <c r="E28" s="75"/>
      <c r="F28" s="75"/>
      <c r="G28" s="75"/>
      <c r="H28" s="75"/>
      <c r="I28" s="75"/>
    </row>
  </sheetData>
  <mergeCells count="12">
    <mergeCell ref="A17:A19"/>
    <mergeCell ref="B17:G17"/>
    <mergeCell ref="B18:C18"/>
    <mergeCell ref="D18:E18"/>
    <mergeCell ref="F18:G18"/>
    <mergeCell ref="A1:I1"/>
    <mergeCell ref="A4:A6"/>
    <mergeCell ref="B4:C5"/>
    <mergeCell ref="D4:I4"/>
    <mergeCell ref="D5:E5"/>
    <mergeCell ref="F5:G5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99" orientation="landscape" useFirstPageNumber="1" r:id="rId1"/>
  <headerFooter>
    <oddFooter>&amp;R&amp;8 48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42"/>
  <sheetViews>
    <sheetView topLeftCell="A25" workbookViewId="0">
      <selection activeCell="B27" sqref="B27:G41"/>
    </sheetView>
  </sheetViews>
  <sheetFormatPr defaultRowHeight="15"/>
  <cols>
    <col min="1" max="1" width="20" customWidth="1"/>
    <col min="2" max="2" width="14" customWidth="1"/>
    <col min="3" max="3" width="20.140625" customWidth="1"/>
    <col min="4" max="7" width="14" customWidth="1"/>
    <col min="8" max="8" width="16" customWidth="1"/>
    <col min="9" max="9" width="14" customWidth="1"/>
    <col min="10" max="10" width="20" customWidth="1"/>
  </cols>
  <sheetData>
    <row r="1" spans="1:10" s="1" customFormat="1" ht="15.75" customHeight="1">
      <c r="A1" s="265" t="s">
        <v>372</v>
      </c>
      <c r="B1" s="265"/>
      <c r="C1" s="265"/>
      <c r="D1" s="265"/>
      <c r="E1" s="265"/>
      <c r="F1" s="265"/>
      <c r="G1" s="265"/>
      <c r="H1" s="265"/>
      <c r="I1" s="265"/>
      <c r="J1" s="14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</row>
    <row r="4" spans="1:10" s="1" customFormat="1" ht="25.5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86"/>
      <c r="J4" s="279"/>
    </row>
    <row r="5" spans="1:10" s="1" customFormat="1" ht="25.5" customHeight="1">
      <c r="A5" s="267"/>
      <c r="B5" s="268"/>
      <c r="C5" s="268"/>
      <c r="D5" s="268" t="s">
        <v>49</v>
      </c>
      <c r="E5" s="268"/>
      <c r="F5" s="268" t="s">
        <v>50</v>
      </c>
      <c r="G5" s="268"/>
      <c r="H5" s="268" t="s">
        <v>169</v>
      </c>
      <c r="I5" s="286"/>
      <c r="J5" s="281"/>
    </row>
    <row r="6" spans="1:10" s="1" customFormat="1" ht="27.75" customHeight="1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1" t="s">
        <v>163</v>
      </c>
      <c r="J6" s="282"/>
    </row>
    <row r="7" spans="1:10" s="1" customFormat="1">
      <c r="A7" s="38" t="s">
        <v>2</v>
      </c>
      <c r="B7" s="156">
        <v>3149901352</v>
      </c>
      <c r="C7" s="156">
        <v>3097267569</v>
      </c>
      <c r="D7" s="156">
        <v>99673576</v>
      </c>
      <c r="E7" s="156">
        <v>102398949</v>
      </c>
      <c r="F7" s="156">
        <v>3552182</v>
      </c>
      <c r="G7" s="156">
        <v>6163332</v>
      </c>
      <c r="H7" s="156">
        <v>2459511238</v>
      </c>
      <c r="I7" s="156">
        <v>2386221807</v>
      </c>
      <c r="J7" s="38"/>
    </row>
    <row r="8" spans="1:10" s="1" customFormat="1" ht="23.25">
      <c r="A8" s="39" t="s">
        <v>3</v>
      </c>
      <c r="B8" s="156" t="s">
        <v>17</v>
      </c>
      <c r="C8" s="156" t="s">
        <v>17</v>
      </c>
      <c r="D8" s="156" t="s">
        <v>17</v>
      </c>
      <c r="E8" s="156" t="s">
        <v>17</v>
      </c>
      <c r="F8" s="156" t="s">
        <v>17</v>
      </c>
      <c r="G8" s="156" t="s">
        <v>17</v>
      </c>
      <c r="H8" s="156" t="s">
        <v>17</v>
      </c>
      <c r="I8" s="156" t="s">
        <v>17</v>
      </c>
      <c r="J8" s="39"/>
    </row>
    <row r="9" spans="1:10" s="1" customFormat="1" ht="40.5" customHeight="1">
      <c r="A9" s="39" t="s">
        <v>4</v>
      </c>
      <c r="B9" s="156">
        <v>2248411221</v>
      </c>
      <c r="C9" s="156">
        <v>2156818682</v>
      </c>
      <c r="D9" s="156">
        <v>20830070</v>
      </c>
      <c r="E9" s="156">
        <v>21099107</v>
      </c>
      <c r="F9" s="156">
        <v>91197</v>
      </c>
      <c r="G9" s="156">
        <v>44871</v>
      </c>
      <c r="H9" s="156">
        <v>1789819607</v>
      </c>
      <c r="I9" s="156">
        <v>1734892641</v>
      </c>
      <c r="J9" s="39"/>
    </row>
    <row r="10" spans="1:10" s="1" customFormat="1" ht="23.25">
      <c r="A10" s="39" t="s">
        <v>5</v>
      </c>
      <c r="B10" s="156">
        <v>414803433</v>
      </c>
      <c r="C10" s="156">
        <v>453899063</v>
      </c>
      <c r="D10" s="156">
        <v>74056709</v>
      </c>
      <c r="E10" s="156">
        <v>74837039</v>
      </c>
      <c r="F10" s="156">
        <v>125692</v>
      </c>
      <c r="G10" s="156">
        <v>125692</v>
      </c>
      <c r="H10" s="156">
        <v>246951856</v>
      </c>
      <c r="I10" s="156">
        <v>215771857</v>
      </c>
      <c r="J10" s="39"/>
    </row>
    <row r="11" spans="1:10" s="1" customFormat="1" ht="62.25" customHeight="1">
      <c r="A11" s="39" t="s">
        <v>6</v>
      </c>
      <c r="B11" s="156">
        <v>163305485</v>
      </c>
      <c r="C11" s="156">
        <v>163069028</v>
      </c>
      <c r="D11" s="159" t="s">
        <v>19</v>
      </c>
      <c r="E11" s="159" t="s">
        <v>19</v>
      </c>
      <c r="F11" s="156">
        <v>113254</v>
      </c>
      <c r="G11" s="156">
        <v>112910</v>
      </c>
      <c r="H11" s="156">
        <v>153061790</v>
      </c>
      <c r="I11" s="156">
        <v>150128884</v>
      </c>
      <c r="J11" s="39"/>
    </row>
    <row r="12" spans="1:10" s="1" customFormat="1" ht="57">
      <c r="A12" s="39" t="s">
        <v>7</v>
      </c>
      <c r="B12" s="156">
        <v>37447932</v>
      </c>
      <c r="C12" s="156">
        <v>36451232</v>
      </c>
      <c r="D12" s="159" t="s">
        <v>17</v>
      </c>
      <c r="E12" s="159" t="s">
        <v>17</v>
      </c>
      <c r="F12" s="159" t="s">
        <v>17</v>
      </c>
      <c r="G12" s="159" t="s">
        <v>17</v>
      </c>
      <c r="H12" s="156">
        <v>21950136</v>
      </c>
      <c r="I12" s="156">
        <v>36381775</v>
      </c>
      <c r="J12" s="39"/>
    </row>
    <row r="13" spans="1:10" s="1" customFormat="1">
      <c r="A13" s="39" t="s">
        <v>8</v>
      </c>
      <c r="B13" s="156">
        <v>17956949</v>
      </c>
      <c r="C13" s="156">
        <v>21047724</v>
      </c>
      <c r="D13" s="156">
        <v>403981</v>
      </c>
      <c r="E13" s="156">
        <v>504334</v>
      </c>
      <c r="F13" s="156">
        <v>1087158</v>
      </c>
      <c r="G13" s="156">
        <v>1119119</v>
      </c>
      <c r="H13" s="156">
        <v>11808581</v>
      </c>
      <c r="I13" s="156">
        <v>14771873</v>
      </c>
      <c r="J13" s="39"/>
    </row>
    <row r="14" spans="1:10" s="1" customFormat="1" ht="45.75">
      <c r="A14" s="39" t="s">
        <v>9</v>
      </c>
      <c r="B14" s="156">
        <v>3545666</v>
      </c>
      <c r="C14" s="156">
        <v>3761154</v>
      </c>
      <c r="D14" s="159" t="s">
        <v>17</v>
      </c>
      <c r="E14" s="159" t="s">
        <v>17</v>
      </c>
      <c r="F14" s="156">
        <v>45354</v>
      </c>
      <c r="G14" s="156">
        <v>48708</v>
      </c>
      <c r="H14" s="156">
        <v>2877386</v>
      </c>
      <c r="I14" s="156">
        <v>2846772</v>
      </c>
      <c r="J14" s="39"/>
    </row>
    <row r="15" spans="1:10" s="1" customFormat="1" ht="26.25" customHeight="1">
      <c r="A15" s="39" t="s">
        <v>10</v>
      </c>
      <c r="B15" s="156">
        <v>197413255</v>
      </c>
      <c r="C15" s="156">
        <v>195674547</v>
      </c>
      <c r="D15" s="156">
        <v>2590465</v>
      </c>
      <c r="E15" s="156">
        <v>3696452</v>
      </c>
      <c r="F15" s="156">
        <v>282847</v>
      </c>
      <c r="G15" s="156">
        <v>186459</v>
      </c>
      <c r="H15" s="156">
        <v>175552882</v>
      </c>
      <c r="I15" s="156">
        <v>176024121</v>
      </c>
      <c r="J15" s="39"/>
    </row>
    <row r="16" spans="1:10" s="1" customFormat="1" ht="34.5">
      <c r="A16" s="39" t="s">
        <v>11</v>
      </c>
      <c r="B16" s="156">
        <v>2291797</v>
      </c>
      <c r="C16" s="156">
        <v>2878339</v>
      </c>
      <c r="D16" s="156">
        <v>30964</v>
      </c>
      <c r="E16" s="156">
        <v>602478</v>
      </c>
      <c r="F16" s="156">
        <v>137589</v>
      </c>
      <c r="G16" s="156">
        <v>132096</v>
      </c>
      <c r="H16" s="156">
        <v>1997631</v>
      </c>
      <c r="I16" s="156">
        <v>2013550</v>
      </c>
      <c r="J16" s="39"/>
    </row>
    <row r="17" spans="1:10" s="1" customFormat="1" ht="23.25" customHeight="1">
      <c r="A17" s="39" t="s">
        <v>12</v>
      </c>
      <c r="B17" s="159" t="s">
        <v>19</v>
      </c>
      <c r="C17" s="159" t="s">
        <v>19</v>
      </c>
      <c r="D17" s="159" t="s">
        <v>17</v>
      </c>
      <c r="E17" s="159" t="s">
        <v>17</v>
      </c>
      <c r="F17" s="159" t="s">
        <v>17</v>
      </c>
      <c r="G17" s="159" t="s">
        <v>17</v>
      </c>
      <c r="H17" s="159" t="s">
        <v>19</v>
      </c>
      <c r="I17" s="159" t="s">
        <v>19</v>
      </c>
      <c r="J17" s="39"/>
    </row>
    <row r="18" spans="1:10" s="1" customFormat="1" ht="23.25">
      <c r="A18" s="39" t="s">
        <v>13</v>
      </c>
      <c r="B18" s="156">
        <v>3391719</v>
      </c>
      <c r="C18" s="156">
        <v>3476413</v>
      </c>
      <c r="D18" s="159" t="s">
        <v>19</v>
      </c>
      <c r="E18" s="159" t="s">
        <v>19</v>
      </c>
      <c r="F18" s="159" t="s">
        <v>17</v>
      </c>
      <c r="G18" s="159" t="s">
        <v>19</v>
      </c>
      <c r="H18" s="156">
        <v>1149490</v>
      </c>
      <c r="I18" s="156">
        <v>22587</v>
      </c>
      <c r="J18" s="39"/>
    </row>
    <row r="19" spans="1:10" s="1" customFormat="1" ht="38.25" customHeight="1">
      <c r="A19" s="39" t="s">
        <v>14</v>
      </c>
      <c r="B19" s="156">
        <v>9588281</v>
      </c>
      <c r="C19" s="156">
        <v>9473884</v>
      </c>
      <c r="D19" s="156">
        <v>292418</v>
      </c>
      <c r="E19" s="156">
        <v>155228</v>
      </c>
      <c r="F19" s="156">
        <v>1189748</v>
      </c>
      <c r="G19" s="156">
        <v>1739319</v>
      </c>
      <c r="H19" s="156">
        <v>7606343</v>
      </c>
      <c r="I19" s="156">
        <v>7275036</v>
      </c>
      <c r="J19" s="39"/>
    </row>
    <row r="20" spans="1:10" s="1" customFormat="1" ht="48" customHeight="1">
      <c r="A20" s="39" t="s">
        <v>15</v>
      </c>
      <c r="B20" s="156">
        <v>2595675</v>
      </c>
      <c r="C20" s="156">
        <v>2316053</v>
      </c>
      <c r="D20" s="156">
        <v>20173</v>
      </c>
      <c r="E20" s="156">
        <v>38880</v>
      </c>
      <c r="F20" s="156">
        <v>479343</v>
      </c>
      <c r="G20" s="156">
        <v>109596</v>
      </c>
      <c r="H20" s="156">
        <v>1833210</v>
      </c>
      <c r="I20" s="156">
        <v>1935147</v>
      </c>
      <c r="J20" s="39"/>
    </row>
    <row r="21" spans="1:10" s="1" customFormat="1" ht="27.75" customHeight="1">
      <c r="A21" s="27" t="s">
        <v>16</v>
      </c>
      <c r="B21" s="156">
        <v>49141347</v>
      </c>
      <c r="C21" s="156">
        <v>48393363</v>
      </c>
      <c r="D21" s="159" t="s">
        <v>17</v>
      </c>
      <c r="E21" s="159" t="s">
        <v>17</v>
      </c>
      <c r="F21" s="159" t="s">
        <v>17</v>
      </c>
      <c r="G21" s="159" t="s">
        <v>17</v>
      </c>
      <c r="H21" s="156">
        <v>44894542</v>
      </c>
      <c r="I21" s="156">
        <v>44150214</v>
      </c>
      <c r="J21" s="39"/>
    </row>
    <row r="22" spans="1:10" s="1" customFormat="1">
      <c r="A22" s="27"/>
      <c r="B22" s="147"/>
      <c r="C22" s="147"/>
      <c r="D22" s="148"/>
      <c r="E22" s="148"/>
      <c r="F22" s="148"/>
      <c r="G22" s="148"/>
      <c r="H22" s="147"/>
      <c r="I22" s="147"/>
      <c r="J22" s="39"/>
    </row>
    <row r="23" spans="1:10" ht="15.75" customHeight="1">
      <c r="A23" s="39"/>
      <c r="B23" s="46" t="s">
        <v>0</v>
      </c>
      <c r="C23" s="46" t="s">
        <v>0</v>
      </c>
      <c r="D23" s="46" t="s">
        <v>0</v>
      </c>
      <c r="E23" s="46" t="s">
        <v>0</v>
      </c>
      <c r="F23" s="46" t="s">
        <v>0</v>
      </c>
      <c r="G23" s="46" t="s">
        <v>18</v>
      </c>
      <c r="H23" s="75"/>
      <c r="I23" s="75"/>
      <c r="J23" s="75"/>
    </row>
    <row r="24" spans="1:10" ht="17.25" customHeight="1">
      <c r="A24" s="267"/>
      <c r="B24" s="268" t="s">
        <v>259</v>
      </c>
      <c r="C24" s="268"/>
      <c r="D24" s="268"/>
      <c r="E24" s="268"/>
      <c r="F24" s="268"/>
      <c r="G24" s="286"/>
      <c r="H24" s="279"/>
      <c r="I24" s="75"/>
      <c r="J24" s="75"/>
    </row>
    <row r="25" spans="1:10" ht="15.75" customHeight="1">
      <c r="A25" s="267"/>
      <c r="B25" s="268" t="s">
        <v>170</v>
      </c>
      <c r="C25" s="268"/>
      <c r="D25" s="268" t="s">
        <v>171</v>
      </c>
      <c r="E25" s="268"/>
      <c r="F25" s="268" t="s">
        <v>172</v>
      </c>
      <c r="G25" s="286"/>
      <c r="H25" s="281"/>
      <c r="I25" s="75"/>
      <c r="J25" s="75"/>
    </row>
    <row r="26" spans="1:10" ht="26.25" customHeight="1">
      <c r="A26" s="267"/>
      <c r="B26" s="30" t="s">
        <v>155</v>
      </c>
      <c r="C26" s="30" t="s">
        <v>163</v>
      </c>
      <c r="D26" s="30" t="s">
        <v>155</v>
      </c>
      <c r="E26" s="30" t="s">
        <v>163</v>
      </c>
      <c r="F26" s="30" t="s">
        <v>155</v>
      </c>
      <c r="G26" s="31" t="s">
        <v>163</v>
      </c>
      <c r="H26" s="282"/>
      <c r="I26" s="75"/>
      <c r="J26" s="75"/>
    </row>
    <row r="27" spans="1:10">
      <c r="A27" s="38" t="s">
        <v>2</v>
      </c>
      <c r="B27" s="156">
        <v>194519</v>
      </c>
      <c r="C27" s="156">
        <v>195083</v>
      </c>
      <c r="D27" s="156">
        <v>28993565</v>
      </c>
      <c r="E27" s="156">
        <v>27880255</v>
      </c>
      <c r="F27" s="156">
        <v>557976272</v>
      </c>
      <c r="G27" s="156">
        <v>574408143</v>
      </c>
      <c r="H27" s="38"/>
      <c r="I27" s="75"/>
      <c r="J27" s="75"/>
    </row>
    <row r="28" spans="1:10" ht="23.25">
      <c r="A28" s="39" t="s">
        <v>3</v>
      </c>
      <c r="B28" s="156" t="s">
        <v>17</v>
      </c>
      <c r="C28" s="159" t="s">
        <v>17</v>
      </c>
      <c r="D28" s="156" t="s">
        <v>17</v>
      </c>
      <c r="E28" s="156" t="s">
        <v>17</v>
      </c>
      <c r="F28" s="156" t="s">
        <v>17</v>
      </c>
      <c r="G28" s="156" t="s">
        <v>17</v>
      </c>
      <c r="H28" s="39"/>
      <c r="I28" s="75"/>
      <c r="J28" s="75"/>
    </row>
    <row r="29" spans="1:10" ht="36" customHeight="1">
      <c r="A29" s="39" t="s">
        <v>4</v>
      </c>
      <c r="B29" s="159" t="s">
        <v>17</v>
      </c>
      <c r="C29" s="159" t="s">
        <v>17</v>
      </c>
      <c r="D29" s="156">
        <v>22800135</v>
      </c>
      <c r="E29" s="156">
        <v>22398483</v>
      </c>
      <c r="F29" s="156">
        <v>414870212</v>
      </c>
      <c r="G29" s="156">
        <v>378383580</v>
      </c>
      <c r="H29" s="39"/>
      <c r="I29" s="75"/>
      <c r="J29" s="75"/>
    </row>
    <row r="30" spans="1:10" ht="23.25">
      <c r="A30" s="39" t="s">
        <v>5</v>
      </c>
      <c r="B30" s="159" t="s">
        <v>17</v>
      </c>
      <c r="C30" s="159" t="s">
        <v>17</v>
      </c>
      <c r="D30" s="156">
        <v>1865136</v>
      </c>
      <c r="E30" s="156">
        <v>1337204</v>
      </c>
      <c r="F30" s="156">
        <v>91804040</v>
      </c>
      <c r="G30" s="156">
        <v>161827271</v>
      </c>
      <c r="H30" s="39"/>
      <c r="I30" s="75"/>
      <c r="J30" s="75"/>
    </row>
    <row r="31" spans="1:10" ht="57">
      <c r="A31" s="39" t="s">
        <v>6</v>
      </c>
      <c r="B31" s="159" t="s">
        <v>17</v>
      </c>
      <c r="C31" s="159" t="s">
        <v>17</v>
      </c>
      <c r="D31" s="156">
        <v>604374</v>
      </c>
      <c r="E31" s="156">
        <v>563107</v>
      </c>
      <c r="F31" s="156">
        <v>8077381</v>
      </c>
      <c r="G31" s="156">
        <v>10798806</v>
      </c>
      <c r="H31" s="39"/>
      <c r="I31" s="75"/>
      <c r="J31" s="75"/>
    </row>
    <row r="32" spans="1:10" ht="48" customHeight="1">
      <c r="A32" s="39" t="s">
        <v>7</v>
      </c>
      <c r="B32" s="159" t="s">
        <v>17</v>
      </c>
      <c r="C32" s="159" t="s">
        <v>17</v>
      </c>
      <c r="D32" s="156">
        <v>27407</v>
      </c>
      <c r="E32" s="156">
        <v>26142</v>
      </c>
      <c r="F32" s="156">
        <v>15470389</v>
      </c>
      <c r="G32" s="156">
        <v>43315</v>
      </c>
      <c r="H32" s="39"/>
      <c r="I32" s="75"/>
      <c r="J32" s="75"/>
    </row>
    <row r="33" spans="1:10">
      <c r="A33" s="39" t="s">
        <v>8</v>
      </c>
      <c r="B33" s="159" t="s">
        <v>17</v>
      </c>
      <c r="C33" s="159" t="s">
        <v>17</v>
      </c>
      <c r="D33" s="156">
        <v>31348</v>
      </c>
      <c r="E33" s="156">
        <v>25086</v>
      </c>
      <c r="F33" s="156">
        <v>4625881</v>
      </c>
      <c r="G33" s="156">
        <v>4627312</v>
      </c>
      <c r="H33" s="39"/>
      <c r="I33" s="75"/>
      <c r="J33" s="75"/>
    </row>
    <row r="34" spans="1:10" ht="45" customHeight="1">
      <c r="A34" s="39" t="s">
        <v>9</v>
      </c>
      <c r="B34" s="159" t="s">
        <v>17</v>
      </c>
      <c r="C34" s="159" t="s">
        <v>17</v>
      </c>
      <c r="D34" s="156">
        <v>3006</v>
      </c>
      <c r="E34" s="156">
        <v>2999</v>
      </c>
      <c r="F34" s="156">
        <v>619920</v>
      </c>
      <c r="G34" s="156">
        <v>862675</v>
      </c>
      <c r="H34" s="39"/>
      <c r="I34" s="75"/>
      <c r="J34" s="75"/>
    </row>
    <row r="35" spans="1:10" ht="23.25">
      <c r="A35" s="39" t="s">
        <v>10</v>
      </c>
      <c r="B35" s="159" t="s">
        <v>17</v>
      </c>
      <c r="C35" s="159" t="s">
        <v>17</v>
      </c>
      <c r="D35" s="156">
        <v>3466102</v>
      </c>
      <c r="E35" s="156">
        <v>3338520</v>
      </c>
      <c r="F35" s="156">
        <v>15520959</v>
      </c>
      <c r="G35" s="156">
        <v>12428995</v>
      </c>
      <c r="H35" s="39"/>
      <c r="I35" s="75"/>
      <c r="J35" s="75"/>
    </row>
    <row r="36" spans="1:10" ht="25.5" customHeight="1">
      <c r="A36" s="39" t="s">
        <v>11</v>
      </c>
      <c r="B36" s="156">
        <v>93660</v>
      </c>
      <c r="C36" s="156">
        <v>94224</v>
      </c>
      <c r="D36" s="156">
        <v>25598</v>
      </c>
      <c r="E36" s="156">
        <v>30086</v>
      </c>
      <c r="F36" s="156">
        <v>6355</v>
      </c>
      <c r="G36" s="156">
        <v>5905</v>
      </c>
      <c r="H36" s="39"/>
      <c r="I36" s="75"/>
      <c r="J36" s="75"/>
    </row>
    <row r="37" spans="1:10" ht="18.75" customHeight="1">
      <c r="A37" s="39" t="s">
        <v>12</v>
      </c>
      <c r="B37" s="159" t="s">
        <v>17</v>
      </c>
      <c r="C37" s="159" t="s">
        <v>17</v>
      </c>
      <c r="D37" s="159" t="s">
        <v>19</v>
      </c>
      <c r="E37" s="159" t="s">
        <v>19</v>
      </c>
      <c r="F37" s="159" t="s">
        <v>17</v>
      </c>
      <c r="G37" s="159" t="s">
        <v>17</v>
      </c>
      <c r="H37" s="39"/>
      <c r="I37" s="75"/>
      <c r="J37" s="75"/>
    </row>
    <row r="38" spans="1:10" ht="24.75" customHeight="1">
      <c r="A38" s="39" t="s">
        <v>13</v>
      </c>
      <c r="B38" s="159" t="s">
        <v>17</v>
      </c>
      <c r="C38" s="159" t="s">
        <v>17</v>
      </c>
      <c r="D38" s="159" t="s">
        <v>19</v>
      </c>
      <c r="E38" s="159" t="s">
        <v>19</v>
      </c>
      <c r="F38" s="159" t="s">
        <v>19</v>
      </c>
      <c r="G38" s="159" t="s">
        <v>19</v>
      </c>
      <c r="H38" s="39"/>
      <c r="I38" s="75"/>
      <c r="J38" s="75"/>
    </row>
    <row r="39" spans="1:10" ht="34.5">
      <c r="A39" s="39" t="s">
        <v>14</v>
      </c>
      <c r="B39" s="156">
        <v>100859</v>
      </c>
      <c r="C39" s="156">
        <v>100859</v>
      </c>
      <c r="D39" s="156">
        <v>92970</v>
      </c>
      <c r="E39" s="156">
        <v>84999</v>
      </c>
      <c r="F39" s="156">
        <v>305943</v>
      </c>
      <c r="G39" s="156">
        <v>118443</v>
      </c>
      <c r="H39" s="39"/>
      <c r="I39" s="75"/>
      <c r="J39" s="75"/>
    </row>
    <row r="40" spans="1:10" ht="45.75" customHeight="1">
      <c r="A40" s="39" t="s">
        <v>15</v>
      </c>
      <c r="B40" s="159" t="s">
        <v>17</v>
      </c>
      <c r="C40" s="159" t="s">
        <v>17</v>
      </c>
      <c r="D40" s="156">
        <v>33175</v>
      </c>
      <c r="E40" s="156">
        <v>33055</v>
      </c>
      <c r="F40" s="156">
        <v>229774</v>
      </c>
      <c r="G40" s="156">
        <v>199375</v>
      </c>
      <c r="H40" s="39"/>
      <c r="I40" s="75"/>
      <c r="J40" s="75"/>
    </row>
    <row r="41" spans="1:10" ht="28.5" customHeight="1">
      <c r="A41" s="29" t="s">
        <v>16</v>
      </c>
      <c r="B41" s="161" t="s">
        <v>17</v>
      </c>
      <c r="C41" s="161" t="s">
        <v>17</v>
      </c>
      <c r="D41" s="158">
        <v>43050</v>
      </c>
      <c r="E41" s="158">
        <v>39394</v>
      </c>
      <c r="F41" s="158">
        <v>4203755</v>
      </c>
      <c r="G41" s="158">
        <v>4203755</v>
      </c>
      <c r="H41" s="39"/>
      <c r="I41" s="75"/>
      <c r="J41" s="75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</sheetData>
  <mergeCells count="14">
    <mergeCell ref="A24:A26"/>
    <mergeCell ref="B24:G24"/>
    <mergeCell ref="H24:H26"/>
    <mergeCell ref="B25:C25"/>
    <mergeCell ref="D25:E25"/>
    <mergeCell ref="F25:G25"/>
    <mergeCell ref="A1:I1"/>
    <mergeCell ref="A4:A6"/>
    <mergeCell ref="B4:C5"/>
    <mergeCell ref="D4:I4"/>
    <mergeCell ref="J4:J6"/>
    <mergeCell ref="D5:E5"/>
    <mergeCell ref="F5:G5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49" orientation="landscape" useFirstPageNumber="1" r:id="rId1"/>
  <headerFooter>
    <oddFooter>&amp;R&amp;8&amp;P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C30" sqref="C29:C30"/>
    </sheetView>
  </sheetViews>
  <sheetFormatPr defaultRowHeight="15"/>
  <cols>
    <col min="1" max="1" width="22.42578125" customWidth="1"/>
    <col min="2" max="7" width="16" customWidth="1"/>
  </cols>
  <sheetData>
    <row r="1" spans="1:10" s="1" customFormat="1">
      <c r="A1" s="265" t="s">
        <v>373</v>
      </c>
      <c r="B1" s="265"/>
      <c r="C1" s="265"/>
      <c r="D1" s="265"/>
      <c r="E1" s="265"/>
      <c r="F1" s="265"/>
      <c r="G1" s="265"/>
      <c r="H1" s="76"/>
      <c r="I1" s="76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1</v>
      </c>
      <c r="H3" s="76"/>
      <c r="I3" s="76"/>
      <c r="J3" s="76"/>
    </row>
    <row r="4" spans="1:10" s="1" customFormat="1" ht="18.75" customHeight="1">
      <c r="A4" s="267"/>
      <c r="B4" s="268" t="s">
        <v>2</v>
      </c>
      <c r="C4" s="268"/>
      <c r="D4" s="268" t="s">
        <v>259</v>
      </c>
      <c r="E4" s="268"/>
      <c r="F4" s="268"/>
      <c r="G4" s="269"/>
      <c r="H4" s="76"/>
      <c r="I4" s="76"/>
      <c r="J4" s="76"/>
    </row>
    <row r="5" spans="1:10" s="1" customFormat="1" ht="32.25" customHeight="1">
      <c r="A5" s="267"/>
      <c r="B5" s="268"/>
      <c r="C5" s="268"/>
      <c r="D5" s="268" t="s">
        <v>173</v>
      </c>
      <c r="E5" s="268"/>
      <c r="F5" s="268" t="s">
        <v>174</v>
      </c>
      <c r="G5" s="269"/>
      <c r="H5" s="76"/>
      <c r="I5" s="76"/>
      <c r="J5" s="76"/>
    </row>
    <row r="6" spans="1:10" s="1" customFormat="1" ht="28.5" customHeight="1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1" t="s">
        <v>163</v>
      </c>
      <c r="H6" s="76"/>
      <c r="I6" s="76"/>
      <c r="J6" s="76"/>
    </row>
    <row r="7" spans="1:10" s="1" customFormat="1">
      <c r="A7" s="34" t="s">
        <v>224</v>
      </c>
      <c r="B7" s="156">
        <v>1352307873</v>
      </c>
      <c r="C7" s="156">
        <v>1432217596</v>
      </c>
      <c r="D7" s="156">
        <v>355820183</v>
      </c>
      <c r="E7" s="156">
        <v>377575703</v>
      </c>
      <c r="F7" s="156">
        <v>116443659</v>
      </c>
      <c r="G7" s="156">
        <v>121561393</v>
      </c>
      <c r="H7" s="76"/>
      <c r="I7" s="76"/>
      <c r="J7" s="76"/>
    </row>
    <row r="8" spans="1:10" s="1" customFormat="1">
      <c r="A8" s="35" t="s">
        <v>488</v>
      </c>
      <c r="B8" s="156">
        <v>656749613</v>
      </c>
      <c r="C8" s="156">
        <v>717738586</v>
      </c>
      <c r="D8" s="156">
        <v>143780733</v>
      </c>
      <c r="E8" s="156">
        <v>130961631</v>
      </c>
      <c r="F8" s="156">
        <v>73887247</v>
      </c>
      <c r="G8" s="156">
        <v>62967118</v>
      </c>
      <c r="H8" s="76"/>
      <c r="I8" s="76"/>
      <c r="J8" s="76"/>
    </row>
    <row r="9" spans="1:10" s="1" customFormat="1">
      <c r="A9" s="35" t="s">
        <v>489</v>
      </c>
      <c r="B9" s="156">
        <v>474199983</v>
      </c>
      <c r="C9" s="156">
        <v>510602317</v>
      </c>
      <c r="D9" s="156">
        <v>81177900</v>
      </c>
      <c r="E9" s="156">
        <v>118932120</v>
      </c>
      <c r="F9" s="156">
        <v>39516892</v>
      </c>
      <c r="G9" s="156">
        <v>54165150</v>
      </c>
      <c r="H9" s="76"/>
      <c r="I9" s="76"/>
      <c r="J9" s="76"/>
    </row>
    <row r="10" spans="1:10" s="1" customFormat="1">
      <c r="A10" s="35" t="s">
        <v>227</v>
      </c>
      <c r="B10" s="159" t="s">
        <v>19</v>
      </c>
      <c r="C10" s="159" t="s">
        <v>19</v>
      </c>
      <c r="D10" s="159" t="s">
        <v>17</v>
      </c>
      <c r="E10" s="159" t="s">
        <v>17</v>
      </c>
      <c r="F10" s="159" t="s">
        <v>17</v>
      </c>
      <c r="G10" s="159" t="s">
        <v>17</v>
      </c>
      <c r="H10" s="76"/>
      <c r="I10" s="76"/>
      <c r="J10" s="76"/>
    </row>
    <row r="11" spans="1:10" s="1" customFormat="1">
      <c r="A11" s="35" t="s">
        <v>228</v>
      </c>
      <c r="B11" s="156">
        <v>1199514</v>
      </c>
      <c r="C11" s="156">
        <v>5085562</v>
      </c>
      <c r="D11" s="159" t="s">
        <v>19</v>
      </c>
      <c r="E11" s="159" t="s">
        <v>17</v>
      </c>
      <c r="F11" s="159" t="s">
        <v>19</v>
      </c>
      <c r="G11" s="159" t="s">
        <v>17</v>
      </c>
      <c r="H11" s="76"/>
      <c r="I11" s="76"/>
      <c r="J11" s="76"/>
    </row>
    <row r="12" spans="1:10" s="1" customFormat="1">
      <c r="A12" s="35" t="s">
        <v>229</v>
      </c>
      <c r="B12" s="156">
        <v>11544116</v>
      </c>
      <c r="C12" s="156">
        <v>14433675</v>
      </c>
      <c r="D12" s="156">
        <v>509500</v>
      </c>
      <c r="E12" s="156">
        <v>1047505</v>
      </c>
      <c r="F12" s="156">
        <v>501654</v>
      </c>
      <c r="G12" s="156">
        <v>1041728</v>
      </c>
      <c r="H12" s="76"/>
      <c r="I12" s="76"/>
      <c r="J12" s="76"/>
    </row>
    <row r="13" spans="1:10" s="1" customFormat="1">
      <c r="A13" s="35" t="s">
        <v>230</v>
      </c>
      <c r="B13" s="156">
        <v>155217160</v>
      </c>
      <c r="C13" s="156">
        <v>149974301</v>
      </c>
      <c r="D13" s="156">
        <v>128058461</v>
      </c>
      <c r="E13" s="156">
        <v>123757230</v>
      </c>
      <c r="F13" s="156">
        <v>1620151</v>
      </c>
      <c r="G13" s="156">
        <v>1484381</v>
      </c>
      <c r="H13" s="76"/>
      <c r="I13" s="76"/>
      <c r="J13" s="76"/>
    </row>
    <row r="14" spans="1:10" s="1" customFormat="1" ht="15.75" customHeight="1">
      <c r="A14" s="47" t="s">
        <v>231</v>
      </c>
      <c r="B14" s="156">
        <v>53256771</v>
      </c>
      <c r="C14" s="156">
        <v>34146976</v>
      </c>
      <c r="D14" s="156">
        <v>2289422</v>
      </c>
      <c r="E14" s="156">
        <v>2877217</v>
      </c>
      <c r="F14" s="156">
        <v>913548</v>
      </c>
      <c r="G14" s="156">
        <v>1903016</v>
      </c>
      <c r="H14" s="76"/>
      <c r="I14" s="76"/>
      <c r="J14" s="76"/>
    </row>
    <row r="15" spans="1:10" ht="16.5" customHeight="1">
      <c r="A15" s="78"/>
      <c r="B15" s="78"/>
      <c r="C15" s="78"/>
      <c r="D15" s="78"/>
      <c r="E15" s="78"/>
      <c r="F15" s="78"/>
      <c r="G15" s="78"/>
      <c r="H15" s="75"/>
      <c r="I15" s="75"/>
      <c r="J15" s="75"/>
    </row>
    <row r="16" spans="1:10">
      <c r="A16" s="39"/>
      <c r="B16" s="46" t="s">
        <v>0</v>
      </c>
      <c r="C16" s="46" t="s">
        <v>0</v>
      </c>
      <c r="D16" s="46" t="s">
        <v>0</v>
      </c>
      <c r="E16" s="46" t="s">
        <v>0</v>
      </c>
      <c r="F16" s="46" t="s">
        <v>0</v>
      </c>
      <c r="G16" s="46" t="s">
        <v>18</v>
      </c>
      <c r="H16" s="75"/>
      <c r="I16" s="75"/>
      <c r="J16" s="75"/>
    </row>
    <row r="17" spans="1:10" ht="21" customHeight="1">
      <c r="A17" s="267"/>
      <c r="B17" s="272" t="s">
        <v>493</v>
      </c>
      <c r="C17" s="272"/>
      <c r="D17" s="272" t="s">
        <v>494</v>
      </c>
      <c r="E17" s="272"/>
      <c r="F17" s="272" t="s">
        <v>495</v>
      </c>
      <c r="G17" s="291"/>
      <c r="H17" s="75"/>
      <c r="I17" s="75"/>
      <c r="J17" s="75"/>
    </row>
    <row r="18" spans="1:10">
      <c r="A18" s="267"/>
      <c r="B18" s="30" t="s">
        <v>155</v>
      </c>
      <c r="C18" s="30" t="s">
        <v>163</v>
      </c>
      <c r="D18" s="30" t="s">
        <v>155</v>
      </c>
      <c r="E18" s="30" t="s">
        <v>163</v>
      </c>
      <c r="F18" s="30" t="s">
        <v>155</v>
      </c>
      <c r="G18" s="31" t="s">
        <v>163</v>
      </c>
      <c r="H18" s="75"/>
      <c r="I18" s="75"/>
      <c r="J18" s="75"/>
    </row>
    <row r="19" spans="1:10">
      <c r="A19" s="34" t="s">
        <v>224</v>
      </c>
      <c r="B19" s="156">
        <v>105248592</v>
      </c>
      <c r="C19" s="156">
        <v>160690300</v>
      </c>
      <c r="D19" s="156">
        <v>576419102</v>
      </c>
      <c r="E19" s="156">
        <v>511161735</v>
      </c>
      <c r="F19" s="156">
        <v>314819996</v>
      </c>
      <c r="G19" s="156">
        <v>382789858</v>
      </c>
      <c r="H19" s="75"/>
      <c r="I19" s="75"/>
      <c r="J19" s="75"/>
    </row>
    <row r="20" spans="1:10">
      <c r="A20" s="35" t="s">
        <v>488</v>
      </c>
      <c r="B20" s="156">
        <v>44445188</v>
      </c>
      <c r="C20" s="156">
        <v>98292287</v>
      </c>
      <c r="D20" s="156">
        <v>269440658</v>
      </c>
      <c r="E20" s="156">
        <v>223792573</v>
      </c>
      <c r="F20" s="156">
        <v>199083034</v>
      </c>
      <c r="G20" s="156">
        <v>264692095</v>
      </c>
      <c r="H20" s="75"/>
      <c r="I20" s="75"/>
      <c r="J20" s="75"/>
    </row>
    <row r="21" spans="1:10">
      <c r="A21" s="35" t="s">
        <v>489</v>
      </c>
      <c r="B21" s="156">
        <v>51439878</v>
      </c>
      <c r="C21" s="156">
        <v>52417787</v>
      </c>
      <c r="D21" s="156">
        <v>255480391</v>
      </c>
      <c r="E21" s="156">
        <v>245852618</v>
      </c>
      <c r="F21" s="156">
        <v>86101814</v>
      </c>
      <c r="G21" s="156">
        <v>93399792</v>
      </c>
      <c r="H21" s="75"/>
      <c r="I21" s="75"/>
      <c r="J21" s="75"/>
    </row>
    <row r="22" spans="1:10">
      <c r="A22" s="35" t="s">
        <v>227</v>
      </c>
      <c r="B22" s="159" t="s">
        <v>19</v>
      </c>
      <c r="C22" s="159" t="s">
        <v>19</v>
      </c>
      <c r="D22" s="159" t="s">
        <v>19</v>
      </c>
      <c r="E22" s="159" t="s">
        <v>19</v>
      </c>
      <c r="F22" s="159" t="s">
        <v>19</v>
      </c>
      <c r="G22" s="159" t="s">
        <v>19</v>
      </c>
      <c r="H22" s="75"/>
      <c r="I22" s="75"/>
      <c r="J22" s="75"/>
    </row>
    <row r="23" spans="1:10">
      <c r="A23" s="35" t="s">
        <v>228</v>
      </c>
      <c r="B23" s="156">
        <v>229920</v>
      </c>
      <c r="C23" s="156">
        <v>210041</v>
      </c>
      <c r="D23" s="156">
        <v>738420</v>
      </c>
      <c r="E23" s="156">
        <v>697466</v>
      </c>
      <c r="F23" s="159" t="s">
        <v>19</v>
      </c>
      <c r="G23" s="156">
        <v>4178055</v>
      </c>
      <c r="H23" s="75"/>
      <c r="I23" s="75"/>
      <c r="J23" s="75"/>
    </row>
    <row r="24" spans="1:10">
      <c r="A24" s="35" t="s">
        <v>229</v>
      </c>
      <c r="B24" s="156">
        <v>946719</v>
      </c>
      <c r="C24" s="156">
        <v>1328767</v>
      </c>
      <c r="D24" s="156">
        <v>8827340</v>
      </c>
      <c r="E24" s="156">
        <v>9455475</v>
      </c>
      <c r="F24" s="156">
        <v>1260557</v>
      </c>
      <c r="G24" s="156">
        <v>2601928</v>
      </c>
      <c r="H24" s="75"/>
      <c r="I24" s="75"/>
      <c r="J24" s="75"/>
    </row>
    <row r="25" spans="1:10">
      <c r="A25" s="35" t="s">
        <v>230</v>
      </c>
      <c r="B25" s="156">
        <v>7805757</v>
      </c>
      <c r="C25" s="156">
        <v>7175925</v>
      </c>
      <c r="D25" s="156">
        <v>15738633</v>
      </c>
      <c r="E25" s="156">
        <v>15657221</v>
      </c>
      <c r="F25" s="156">
        <v>3614309</v>
      </c>
      <c r="G25" s="156">
        <v>3383925</v>
      </c>
      <c r="H25" s="75"/>
      <c r="I25" s="75"/>
      <c r="J25" s="75"/>
    </row>
    <row r="26" spans="1:10">
      <c r="A26" s="36" t="s">
        <v>231</v>
      </c>
      <c r="B26" s="156">
        <v>308594</v>
      </c>
      <c r="C26" s="156">
        <v>1152414</v>
      </c>
      <c r="D26" s="156">
        <v>26182692</v>
      </c>
      <c r="E26" s="156">
        <v>15606466</v>
      </c>
      <c r="F26" s="156">
        <v>24476063</v>
      </c>
      <c r="G26" s="156">
        <v>14510879</v>
      </c>
      <c r="H26" s="75"/>
      <c r="I26" s="75"/>
      <c r="J26" s="75"/>
    </row>
    <row r="27" spans="1:10">
      <c r="A27" s="75"/>
      <c r="B27" s="5"/>
      <c r="C27" s="5"/>
      <c r="D27" s="5"/>
      <c r="E27" s="5"/>
      <c r="F27" s="5"/>
      <c r="G27" s="5"/>
      <c r="H27" s="75"/>
      <c r="I27" s="75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75"/>
      <c r="F31" s="75"/>
      <c r="G31" s="75"/>
      <c r="H31" s="75"/>
      <c r="I31" s="75"/>
      <c r="J31" s="75"/>
    </row>
  </sheetData>
  <mergeCells count="10">
    <mergeCell ref="A17:A18"/>
    <mergeCell ref="B17:C17"/>
    <mergeCell ref="D17:E17"/>
    <mergeCell ref="F17:G17"/>
    <mergeCell ref="A1:G1"/>
    <mergeCell ref="A4:A6"/>
    <mergeCell ref="B4:C5"/>
    <mergeCell ref="D4:G4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04" orientation="landscape" useFirstPageNumber="1" r:id="rId1"/>
  <headerFooter>
    <oddFooter>&amp;R&amp;8 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12"/>
  <sheetViews>
    <sheetView topLeftCell="A25" zoomScale="154" zoomScaleNormal="154" workbookViewId="0">
      <selection activeCell="B87" sqref="B87"/>
    </sheetView>
  </sheetViews>
  <sheetFormatPr defaultColWidth="8" defaultRowHeight="12"/>
  <cols>
    <col min="1" max="1" width="8" style="18" customWidth="1"/>
    <col min="2" max="2" width="149.28515625" style="12" customWidth="1"/>
    <col min="3" max="255" width="9.140625" style="17" customWidth="1"/>
    <col min="256" max="16384" width="8" style="17"/>
  </cols>
  <sheetData>
    <row r="1" spans="1:3" ht="12.75">
      <c r="A1" s="64"/>
      <c r="B1" s="65"/>
      <c r="C1" s="66"/>
    </row>
    <row r="2" spans="1:3" ht="15.75">
      <c r="A2" s="64"/>
      <c r="B2" s="107" t="s">
        <v>73</v>
      </c>
      <c r="C2" s="66"/>
    </row>
    <row r="3" spans="1:3">
      <c r="A3" s="64"/>
      <c r="B3" s="67"/>
      <c r="C3" s="66"/>
    </row>
    <row r="4" spans="1:3">
      <c r="A4" s="257"/>
      <c r="B4" s="258"/>
      <c r="C4" s="68"/>
    </row>
    <row r="5" spans="1:3" ht="12.75">
      <c r="A5" s="259" t="s">
        <v>74</v>
      </c>
      <c r="B5" s="260"/>
      <c r="C5" s="127">
        <v>5</v>
      </c>
    </row>
    <row r="6" spans="1:3" ht="12.75">
      <c r="A6" s="261"/>
      <c r="B6" s="262"/>
      <c r="C6" s="127"/>
    </row>
    <row r="7" spans="1:3" s="128" customFormat="1" ht="12.75">
      <c r="A7" s="126" t="s">
        <v>75</v>
      </c>
      <c r="B7" s="181" t="s">
        <v>521</v>
      </c>
      <c r="C7" s="127">
        <v>6</v>
      </c>
    </row>
    <row r="8" spans="1:3" s="128" customFormat="1" ht="12.75">
      <c r="A8" s="126" t="s">
        <v>76</v>
      </c>
      <c r="B8" s="178" t="s">
        <v>77</v>
      </c>
      <c r="C8" s="127">
        <v>7</v>
      </c>
    </row>
    <row r="9" spans="1:3" s="128" customFormat="1" ht="12.75">
      <c r="A9" s="126" t="s">
        <v>78</v>
      </c>
      <c r="B9" s="178" t="s">
        <v>79</v>
      </c>
      <c r="C9" s="127">
        <v>8</v>
      </c>
    </row>
    <row r="10" spans="1:3" s="128" customFormat="1" ht="12.75">
      <c r="A10" s="126" t="s">
        <v>80</v>
      </c>
      <c r="B10" s="178" t="s">
        <v>81</v>
      </c>
      <c r="C10" s="127">
        <v>9</v>
      </c>
    </row>
    <row r="11" spans="1:3" s="128" customFormat="1" ht="12.75">
      <c r="A11" s="126" t="s">
        <v>82</v>
      </c>
      <c r="B11" s="178" t="s">
        <v>83</v>
      </c>
      <c r="C11" s="127">
        <v>11</v>
      </c>
    </row>
    <row r="12" spans="1:3" s="128" customFormat="1" ht="12.75">
      <c r="A12" s="126" t="s">
        <v>84</v>
      </c>
      <c r="B12" s="178" t="s">
        <v>85</v>
      </c>
      <c r="C12" s="127">
        <v>12</v>
      </c>
    </row>
    <row r="13" spans="1:3" s="128" customFormat="1" ht="12.75">
      <c r="A13" s="126" t="s">
        <v>86</v>
      </c>
      <c r="B13" s="178" t="s">
        <v>523</v>
      </c>
      <c r="C13" s="127">
        <v>13</v>
      </c>
    </row>
    <row r="14" spans="1:3" s="128" customFormat="1" ht="12.75">
      <c r="A14" s="126" t="s">
        <v>87</v>
      </c>
      <c r="B14" s="178" t="s">
        <v>524</v>
      </c>
      <c r="C14" s="127">
        <v>14</v>
      </c>
    </row>
    <row r="15" spans="1:3" s="128" customFormat="1" ht="12.75">
      <c r="A15" s="126" t="s">
        <v>88</v>
      </c>
      <c r="B15" s="178" t="s">
        <v>525</v>
      </c>
      <c r="C15" s="127">
        <v>15</v>
      </c>
    </row>
    <row r="16" spans="1:3" s="128" customFormat="1" ht="12.75">
      <c r="A16" s="126" t="s">
        <v>89</v>
      </c>
      <c r="B16" s="178" t="s">
        <v>526</v>
      </c>
      <c r="C16" s="127">
        <v>20</v>
      </c>
    </row>
    <row r="17" spans="1:3" s="128" customFormat="1" ht="12.75">
      <c r="A17" s="126" t="s">
        <v>90</v>
      </c>
      <c r="B17" s="178" t="s">
        <v>522</v>
      </c>
      <c r="C17" s="127">
        <v>31</v>
      </c>
    </row>
    <row r="18" spans="1:3" s="128" customFormat="1" ht="12.75">
      <c r="A18" s="126" t="s">
        <v>91</v>
      </c>
      <c r="B18" s="178" t="s">
        <v>527</v>
      </c>
      <c r="C18" s="127">
        <v>32</v>
      </c>
    </row>
    <row r="19" spans="1:3" s="128" customFormat="1" ht="12.75">
      <c r="A19" s="126" t="s">
        <v>92</v>
      </c>
      <c r="B19" s="178" t="s">
        <v>528</v>
      </c>
      <c r="C19" s="127">
        <v>33</v>
      </c>
    </row>
    <row r="20" spans="1:3" s="128" customFormat="1" ht="12.75">
      <c r="A20" s="126" t="s">
        <v>93</v>
      </c>
      <c r="B20" s="178" t="s">
        <v>529</v>
      </c>
      <c r="C20" s="127">
        <v>34</v>
      </c>
    </row>
    <row r="21" spans="1:3" s="128" customFormat="1" ht="12.75">
      <c r="A21" s="126" t="s">
        <v>405</v>
      </c>
      <c r="B21" s="178" t="s">
        <v>530</v>
      </c>
      <c r="C21" s="127">
        <v>36</v>
      </c>
    </row>
    <row r="22" spans="1:3" s="128" customFormat="1" ht="12.75">
      <c r="A22" s="126" t="s">
        <v>406</v>
      </c>
      <c r="B22" s="178" t="s">
        <v>531</v>
      </c>
      <c r="C22" s="127">
        <v>38</v>
      </c>
    </row>
    <row r="23" spans="1:3" s="128" customFormat="1" ht="12.75">
      <c r="A23" s="129" t="s">
        <v>407</v>
      </c>
      <c r="B23" s="178" t="s">
        <v>532</v>
      </c>
      <c r="C23" s="127">
        <v>41</v>
      </c>
    </row>
    <row r="24" spans="1:3" s="128" customFormat="1" ht="12.75">
      <c r="A24" s="126" t="s">
        <v>408</v>
      </c>
      <c r="B24" s="178" t="s">
        <v>533</v>
      </c>
      <c r="C24" s="127">
        <v>42</v>
      </c>
    </row>
    <row r="25" spans="1:3" s="128" customFormat="1" ht="12.75">
      <c r="A25" s="126" t="s">
        <v>409</v>
      </c>
      <c r="B25" s="178" t="s">
        <v>534</v>
      </c>
      <c r="C25" s="127">
        <v>44</v>
      </c>
    </row>
    <row r="26" spans="1:3" s="128" customFormat="1" ht="12.75">
      <c r="A26" s="129" t="s">
        <v>410</v>
      </c>
      <c r="B26" s="178" t="s">
        <v>535</v>
      </c>
      <c r="C26" s="127">
        <v>45</v>
      </c>
    </row>
    <row r="27" spans="1:3" s="128" customFormat="1" ht="15">
      <c r="A27" s="126" t="s">
        <v>411</v>
      </c>
      <c r="B27" s="184" t="s">
        <v>536</v>
      </c>
      <c r="C27" s="127">
        <v>46</v>
      </c>
    </row>
    <row r="28" spans="1:3" s="128" customFormat="1" ht="12.75">
      <c r="A28" s="126" t="s">
        <v>412</v>
      </c>
      <c r="B28" s="178" t="s">
        <v>537</v>
      </c>
      <c r="C28" s="127">
        <v>47</v>
      </c>
    </row>
    <row r="29" spans="1:3" s="128" customFormat="1" ht="12.75">
      <c r="A29" s="129" t="s">
        <v>413</v>
      </c>
      <c r="B29" s="178" t="s">
        <v>538</v>
      </c>
      <c r="C29" s="127">
        <v>48</v>
      </c>
    </row>
    <row r="30" spans="1:3" s="128" customFormat="1" ht="12.75">
      <c r="A30" s="126" t="s">
        <v>414</v>
      </c>
      <c r="B30" s="178" t="s">
        <v>539</v>
      </c>
      <c r="C30" s="127">
        <v>49</v>
      </c>
    </row>
    <row r="31" spans="1:3" s="128" customFormat="1" ht="12.75">
      <c r="A31" s="126" t="s">
        <v>415</v>
      </c>
      <c r="B31" s="178" t="s">
        <v>540</v>
      </c>
      <c r="C31" s="127">
        <v>51</v>
      </c>
    </row>
    <row r="32" spans="1:3" s="128" customFormat="1" ht="12.75">
      <c r="A32" s="129" t="s">
        <v>416</v>
      </c>
      <c r="B32" s="178" t="s">
        <v>541</v>
      </c>
      <c r="C32" s="127">
        <v>52</v>
      </c>
    </row>
    <row r="33" spans="1:3" s="128" customFormat="1" ht="12.75">
      <c r="A33" s="126" t="s">
        <v>417</v>
      </c>
      <c r="B33" s="178" t="s">
        <v>542</v>
      </c>
      <c r="C33" s="127">
        <v>54</v>
      </c>
    </row>
    <row r="34" spans="1:3" s="128" customFormat="1" ht="12.75">
      <c r="A34" s="126" t="s">
        <v>418</v>
      </c>
      <c r="B34" s="178" t="s">
        <v>543</v>
      </c>
      <c r="C34" s="127">
        <v>55</v>
      </c>
    </row>
    <row r="35" spans="1:3" s="128" customFormat="1" ht="12.75">
      <c r="A35" s="129" t="s">
        <v>419</v>
      </c>
      <c r="B35" s="178" t="s">
        <v>544</v>
      </c>
      <c r="C35" s="127">
        <v>56</v>
      </c>
    </row>
    <row r="36" spans="1:3" s="137" customFormat="1" ht="15">
      <c r="A36" s="139" t="s">
        <v>420</v>
      </c>
      <c r="B36" s="181" t="s">
        <v>545</v>
      </c>
      <c r="C36" s="140">
        <v>57</v>
      </c>
    </row>
    <row r="37" spans="1:3" s="128" customFormat="1" ht="12.75">
      <c r="A37" s="126" t="s">
        <v>421</v>
      </c>
      <c r="B37" s="178" t="s">
        <v>546</v>
      </c>
      <c r="C37" s="127">
        <v>59</v>
      </c>
    </row>
    <row r="38" spans="1:3" s="128" customFormat="1" ht="12.75">
      <c r="A38" s="126" t="s">
        <v>422</v>
      </c>
      <c r="B38" s="181" t="s">
        <v>547</v>
      </c>
      <c r="C38" s="127">
        <v>60</v>
      </c>
    </row>
    <row r="39" spans="1:3" s="128" customFormat="1" ht="12.75">
      <c r="A39" s="126" t="s">
        <v>423</v>
      </c>
      <c r="B39" s="181" t="s">
        <v>183</v>
      </c>
      <c r="C39" s="127">
        <v>61</v>
      </c>
    </row>
    <row r="40" spans="1:3" s="128" customFormat="1" ht="12.75">
      <c r="A40" s="129" t="s">
        <v>424</v>
      </c>
      <c r="B40" s="178" t="s">
        <v>548</v>
      </c>
      <c r="C40" s="127">
        <v>62</v>
      </c>
    </row>
    <row r="41" spans="1:3" s="128" customFormat="1" ht="12.75">
      <c r="A41" s="126" t="s">
        <v>425</v>
      </c>
      <c r="B41" s="178" t="s">
        <v>41</v>
      </c>
      <c r="C41" s="127">
        <v>63</v>
      </c>
    </row>
    <row r="42" spans="1:3" s="128" customFormat="1" ht="12.75">
      <c r="A42" s="126" t="s">
        <v>426</v>
      </c>
      <c r="B42" s="178" t="s">
        <v>549</v>
      </c>
      <c r="C42" s="127">
        <v>64</v>
      </c>
    </row>
    <row r="43" spans="1:3" s="128" customFormat="1" ht="12.75">
      <c r="A43" s="129" t="s">
        <v>427</v>
      </c>
      <c r="B43" s="178" t="s">
        <v>42</v>
      </c>
      <c r="C43" s="127">
        <v>65</v>
      </c>
    </row>
    <row r="44" spans="1:3" s="128" customFormat="1" ht="12.75">
      <c r="A44" s="126" t="s">
        <v>428</v>
      </c>
      <c r="B44" s="178" t="s">
        <v>550</v>
      </c>
      <c r="C44" s="127">
        <v>66</v>
      </c>
    </row>
    <row r="45" spans="1:3" s="128" customFormat="1" ht="12.75">
      <c r="A45" s="126" t="s">
        <v>429</v>
      </c>
      <c r="B45" s="178" t="s">
        <v>551</v>
      </c>
      <c r="C45" s="127">
        <v>67</v>
      </c>
    </row>
    <row r="46" spans="1:3" s="128" customFormat="1" ht="12.75">
      <c r="A46" s="129" t="s">
        <v>430</v>
      </c>
      <c r="B46" s="178" t="s">
        <v>552</v>
      </c>
      <c r="C46" s="127">
        <v>68</v>
      </c>
    </row>
    <row r="47" spans="1:3" s="128" customFormat="1" ht="12.75">
      <c r="A47" s="126" t="s">
        <v>431</v>
      </c>
      <c r="B47" s="178" t="s">
        <v>553</v>
      </c>
      <c r="C47" s="127">
        <v>69</v>
      </c>
    </row>
    <row r="48" spans="1:3" s="128" customFormat="1" ht="12.75">
      <c r="A48" s="126" t="s">
        <v>432</v>
      </c>
      <c r="B48" s="178" t="s">
        <v>569</v>
      </c>
      <c r="C48" s="127">
        <v>70</v>
      </c>
    </row>
    <row r="49" spans="1:3" s="128" customFormat="1" ht="12.75">
      <c r="A49" s="129" t="s">
        <v>433</v>
      </c>
      <c r="B49" s="181" t="s">
        <v>567</v>
      </c>
      <c r="C49" s="127">
        <v>87</v>
      </c>
    </row>
    <row r="50" spans="1:3" s="128" customFormat="1" ht="12.75" customHeight="1">
      <c r="A50" s="126" t="s">
        <v>434</v>
      </c>
      <c r="B50" s="178" t="s">
        <v>568</v>
      </c>
      <c r="C50" s="127">
        <v>88</v>
      </c>
    </row>
    <row r="51" spans="1:3" s="128" customFormat="1" ht="12.75">
      <c r="A51" s="126" t="s">
        <v>435</v>
      </c>
      <c r="B51" s="181" t="s">
        <v>565</v>
      </c>
      <c r="C51" s="127">
        <v>89</v>
      </c>
    </row>
    <row r="52" spans="1:3" s="128" customFormat="1" ht="25.5">
      <c r="A52" s="129" t="s">
        <v>436</v>
      </c>
      <c r="B52" s="178" t="s">
        <v>566</v>
      </c>
      <c r="C52" s="127">
        <v>90</v>
      </c>
    </row>
    <row r="53" spans="1:3" s="128" customFormat="1" ht="12.75">
      <c r="A53" s="126" t="s">
        <v>437</v>
      </c>
      <c r="B53" s="178" t="s">
        <v>564</v>
      </c>
      <c r="C53" s="127">
        <v>92</v>
      </c>
    </row>
    <row r="54" spans="1:3" s="128" customFormat="1" ht="12.75">
      <c r="A54" s="126" t="s">
        <v>438</v>
      </c>
      <c r="B54" s="178" t="s">
        <v>563</v>
      </c>
      <c r="C54" s="127">
        <v>93</v>
      </c>
    </row>
    <row r="55" spans="1:3" s="128" customFormat="1" ht="12.75">
      <c r="A55" s="126" t="s">
        <v>439</v>
      </c>
      <c r="B55" s="178" t="s">
        <v>562</v>
      </c>
      <c r="C55" s="127">
        <v>94</v>
      </c>
    </row>
    <row r="56" spans="1:3" s="128" customFormat="1" ht="12.75">
      <c r="A56" s="129" t="s">
        <v>440</v>
      </c>
      <c r="B56" s="178" t="s">
        <v>561</v>
      </c>
      <c r="C56" s="127">
        <v>95</v>
      </c>
    </row>
    <row r="57" spans="1:3" s="128" customFormat="1" ht="12.75">
      <c r="A57" s="126" t="s">
        <v>441</v>
      </c>
      <c r="B57" s="178" t="s">
        <v>560</v>
      </c>
      <c r="C57" s="127">
        <v>96</v>
      </c>
    </row>
    <row r="58" spans="1:3" s="128" customFormat="1" ht="12.75">
      <c r="A58" s="126" t="s">
        <v>442</v>
      </c>
      <c r="B58" s="178" t="s">
        <v>559</v>
      </c>
      <c r="C58" s="130">
        <v>97</v>
      </c>
    </row>
    <row r="59" spans="1:3" s="128" customFormat="1" ht="12.75">
      <c r="A59" s="129" t="s">
        <v>443</v>
      </c>
      <c r="B59" s="178" t="s">
        <v>558</v>
      </c>
      <c r="C59" s="127">
        <v>98</v>
      </c>
    </row>
    <row r="60" spans="1:3" s="128" customFormat="1" ht="12.75">
      <c r="A60" s="126" t="s">
        <v>444</v>
      </c>
      <c r="B60" s="178" t="s">
        <v>557</v>
      </c>
      <c r="C60" s="127">
        <v>100</v>
      </c>
    </row>
    <row r="61" spans="1:3" s="128" customFormat="1" ht="12.75">
      <c r="A61" s="126" t="s">
        <v>445</v>
      </c>
      <c r="B61" s="178" t="s">
        <v>556</v>
      </c>
      <c r="C61" s="131">
        <v>101</v>
      </c>
    </row>
    <row r="62" spans="1:3" s="128" customFormat="1" ht="12.75">
      <c r="A62" s="129" t="s">
        <v>446</v>
      </c>
      <c r="B62" s="181" t="s">
        <v>555</v>
      </c>
      <c r="C62" s="131">
        <v>102</v>
      </c>
    </row>
    <row r="63" spans="1:3" s="128" customFormat="1" ht="12.75">
      <c r="A63" s="126" t="s">
        <v>447</v>
      </c>
      <c r="B63" s="182" t="s">
        <v>331</v>
      </c>
      <c r="C63" s="132">
        <v>104</v>
      </c>
    </row>
    <row r="64" spans="1:3" s="128" customFormat="1" ht="12.75">
      <c r="A64" s="126" t="s">
        <v>448</v>
      </c>
      <c r="B64" s="183" t="s">
        <v>332</v>
      </c>
      <c r="C64" s="132">
        <v>105</v>
      </c>
    </row>
    <row r="65" spans="1:3" s="128" customFormat="1" ht="12.75">
      <c r="A65" s="129" t="s">
        <v>449</v>
      </c>
      <c r="B65" s="181" t="s">
        <v>333</v>
      </c>
      <c r="C65" s="132">
        <v>106</v>
      </c>
    </row>
    <row r="66" spans="1:3" s="128" customFormat="1" ht="12.75">
      <c r="A66" s="126" t="s">
        <v>450</v>
      </c>
      <c r="B66" s="183" t="s">
        <v>334</v>
      </c>
      <c r="C66" s="132">
        <v>107</v>
      </c>
    </row>
    <row r="67" spans="1:3" s="128" customFormat="1" ht="12.75">
      <c r="A67" s="126" t="s">
        <v>451</v>
      </c>
      <c r="B67" s="183" t="s">
        <v>335</v>
      </c>
      <c r="C67" s="132">
        <v>108</v>
      </c>
    </row>
    <row r="68" spans="1:3" s="128" customFormat="1" ht="12.75">
      <c r="A68" s="129" t="s">
        <v>452</v>
      </c>
      <c r="B68" s="183" t="s">
        <v>336</v>
      </c>
      <c r="C68" s="132">
        <v>110</v>
      </c>
    </row>
    <row r="69" spans="1:3" s="128" customFormat="1" ht="12.75">
      <c r="A69" s="126" t="s">
        <v>453</v>
      </c>
      <c r="B69" s="183" t="s">
        <v>337</v>
      </c>
      <c r="C69" s="132">
        <v>113</v>
      </c>
    </row>
    <row r="70" spans="1:3" s="128" customFormat="1" ht="12.75">
      <c r="A70" s="126" t="s">
        <v>454</v>
      </c>
      <c r="B70" s="183" t="s">
        <v>338</v>
      </c>
      <c r="C70" s="132">
        <v>114</v>
      </c>
    </row>
    <row r="71" spans="1:3" s="128" customFormat="1" ht="12.75">
      <c r="A71" s="126" t="s">
        <v>455</v>
      </c>
      <c r="B71" s="183" t="s">
        <v>339</v>
      </c>
      <c r="C71" s="132">
        <v>115</v>
      </c>
    </row>
    <row r="72" spans="1:3" s="128" customFormat="1" ht="12.75">
      <c r="A72" s="126" t="s">
        <v>456</v>
      </c>
      <c r="B72" s="183" t="s">
        <v>340</v>
      </c>
      <c r="C72" s="132">
        <v>116</v>
      </c>
    </row>
    <row r="73" spans="1:3" s="128" customFormat="1" ht="12.75">
      <c r="A73" s="129" t="s">
        <v>457</v>
      </c>
      <c r="B73" s="183" t="s">
        <v>341</v>
      </c>
      <c r="C73" s="132">
        <v>117</v>
      </c>
    </row>
    <row r="74" spans="1:3" s="128" customFormat="1" ht="12.75">
      <c r="A74" s="126" t="s">
        <v>458</v>
      </c>
      <c r="B74" s="183" t="s">
        <v>342</v>
      </c>
      <c r="C74" s="132">
        <v>118</v>
      </c>
    </row>
    <row r="75" spans="1:3" s="128" customFormat="1" ht="12.75">
      <c r="A75" s="126" t="s">
        <v>459</v>
      </c>
      <c r="B75" s="183" t="s">
        <v>343</v>
      </c>
      <c r="C75" s="132">
        <v>119</v>
      </c>
    </row>
    <row r="76" spans="1:3" s="128" customFormat="1" ht="12.75">
      <c r="A76" s="129" t="s">
        <v>460</v>
      </c>
      <c r="B76" s="183" t="s">
        <v>344</v>
      </c>
      <c r="C76" s="132">
        <v>120</v>
      </c>
    </row>
    <row r="77" spans="1:3" s="128" customFormat="1" ht="12.75">
      <c r="A77" s="126" t="s">
        <v>461</v>
      </c>
      <c r="B77" s="183" t="s">
        <v>345</v>
      </c>
      <c r="C77" s="132">
        <v>121</v>
      </c>
    </row>
    <row r="78" spans="1:3" s="128" customFormat="1" ht="12.75">
      <c r="A78" s="126" t="s">
        <v>462</v>
      </c>
      <c r="B78" s="183" t="s">
        <v>346</v>
      </c>
      <c r="C78" s="132">
        <v>122</v>
      </c>
    </row>
    <row r="79" spans="1:3" s="128" customFormat="1" ht="12.75">
      <c r="A79" s="129" t="s">
        <v>463</v>
      </c>
      <c r="B79" s="183" t="s">
        <v>347</v>
      </c>
      <c r="C79" s="132">
        <v>123</v>
      </c>
    </row>
    <row r="80" spans="1:3" s="128" customFormat="1" ht="12.75">
      <c r="A80" s="126" t="s">
        <v>464</v>
      </c>
      <c r="B80" s="183" t="s">
        <v>348</v>
      </c>
      <c r="C80" s="132">
        <v>125</v>
      </c>
    </row>
    <row r="81" spans="1:3" s="128" customFormat="1" ht="12.75">
      <c r="A81" s="126" t="s">
        <v>465</v>
      </c>
      <c r="B81" s="183" t="s">
        <v>349</v>
      </c>
      <c r="C81" s="132">
        <v>126</v>
      </c>
    </row>
    <row r="82" spans="1:3" s="128" customFormat="1" ht="12.75">
      <c r="A82" s="129" t="s">
        <v>466</v>
      </c>
      <c r="B82" s="183" t="s">
        <v>350</v>
      </c>
      <c r="C82" s="132">
        <v>128</v>
      </c>
    </row>
    <row r="83" spans="1:3" s="128" customFormat="1" ht="12.75">
      <c r="A83" s="126" t="s">
        <v>467</v>
      </c>
      <c r="B83" s="183" t="s">
        <v>351</v>
      </c>
      <c r="C83" s="132">
        <v>129</v>
      </c>
    </row>
    <row r="84" spans="1:3" s="128" customFormat="1" ht="12.75">
      <c r="A84" s="126" t="s">
        <v>468</v>
      </c>
      <c r="B84" s="183" t="s">
        <v>554</v>
      </c>
      <c r="C84" s="132">
        <v>130</v>
      </c>
    </row>
    <row r="85" spans="1:3">
      <c r="A85" s="69"/>
      <c r="B85" s="52"/>
      <c r="C85" s="66"/>
    </row>
    <row r="86" spans="1:3">
      <c r="A86" s="69"/>
      <c r="B86" s="52"/>
      <c r="C86" s="66"/>
    </row>
    <row r="87" spans="1:3">
      <c r="A87" s="69"/>
      <c r="B87" s="52"/>
      <c r="C87" s="66"/>
    </row>
    <row r="88" spans="1:3">
      <c r="A88" s="69"/>
      <c r="B88" s="52"/>
      <c r="C88" s="66"/>
    </row>
    <row r="89" spans="1:3">
      <c r="A89" s="69"/>
      <c r="B89" s="52"/>
      <c r="C89" s="66"/>
    </row>
    <row r="90" spans="1:3">
      <c r="A90" s="69"/>
      <c r="B90" s="52"/>
      <c r="C90" s="66"/>
    </row>
    <row r="91" spans="1:3">
      <c r="A91" s="69"/>
      <c r="B91" s="52"/>
      <c r="C91" s="66"/>
    </row>
    <row r="92" spans="1:3">
      <c r="A92" s="69"/>
      <c r="B92" s="52"/>
      <c r="C92" s="66"/>
    </row>
    <row r="93" spans="1:3">
      <c r="A93" s="69"/>
      <c r="B93" s="52"/>
      <c r="C93" s="66"/>
    </row>
    <row r="94" spans="1:3">
      <c r="A94" s="69"/>
      <c r="B94" s="52"/>
      <c r="C94" s="66"/>
    </row>
    <row r="95" spans="1:3">
      <c r="A95" s="69"/>
      <c r="B95" s="52"/>
      <c r="C95" s="66"/>
    </row>
    <row r="96" spans="1:3">
      <c r="A96" s="69"/>
      <c r="B96" s="52"/>
      <c r="C96" s="66"/>
    </row>
    <row r="97" spans="1:3">
      <c r="A97" s="69"/>
      <c r="B97" s="52"/>
      <c r="C97" s="66"/>
    </row>
    <row r="98" spans="1:3">
      <c r="A98" s="69"/>
      <c r="B98" s="52"/>
      <c r="C98" s="66"/>
    </row>
    <row r="99" spans="1:3">
      <c r="A99" s="69"/>
      <c r="B99" s="52"/>
      <c r="C99" s="66"/>
    </row>
    <row r="100" spans="1:3">
      <c r="A100" s="69"/>
      <c r="B100" s="52"/>
      <c r="C100" s="66"/>
    </row>
    <row r="101" spans="1:3">
      <c r="A101" s="69"/>
      <c r="B101" s="52"/>
      <c r="C101" s="66"/>
    </row>
    <row r="102" spans="1:3">
      <c r="A102" s="69"/>
      <c r="B102" s="52"/>
      <c r="C102" s="66"/>
    </row>
    <row r="103" spans="1:3">
      <c r="A103" s="69"/>
      <c r="B103" s="52"/>
      <c r="C103" s="66"/>
    </row>
    <row r="104" spans="1:3">
      <c r="A104" s="69"/>
      <c r="B104" s="52"/>
      <c r="C104" s="66"/>
    </row>
    <row r="105" spans="1:3">
      <c r="A105" s="69"/>
      <c r="B105" s="52"/>
      <c r="C105" s="66"/>
    </row>
    <row r="106" spans="1:3">
      <c r="A106" s="69"/>
      <c r="B106" s="52"/>
      <c r="C106" s="66"/>
    </row>
    <row r="107" spans="1:3">
      <c r="A107" s="69"/>
      <c r="B107" s="52"/>
      <c r="C107" s="66"/>
    </row>
    <row r="108" spans="1:3">
      <c r="A108" s="69"/>
      <c r="B108" s="52"/>
      <c r="C108" s="66"/>
    </row>
    <row r="109" spans="1:3">
      <c r="A109" s="69"/>
      <c r="B109" s="52"/>
      <c r="C109" s="66"/>
    </row>
    <row r="110" spans="1:3">
      <c r="A110" s="69"/>
      <c r="B110" s="52"/>
      <c r="C110" s="66"/>
    </row>
    <row r="111" spans="1:3">
      <c r="A111" s="69"/>
      <c r="B111" s="52"/>
      <c r="C111" s="66"/>
    </row>
    <row r="112" spans="1:3">
      <c r="A112" s="69"/>
      <c r="B112" s="52"/>
      <c r="C112" s="66"/>
    </row>
  </sheetData>
  <mergeCells count="3">
    <mergeCell ref="A4:B4"/>
    <mergeCell ref="A5:B5"/>
    <mergeCell ref="A6:B6"/>
  </mergeCells>
  <phoneticPr fontId="56" type="noConversion"/>
  <hyperlinks>
    <hyperlink ref="B7" location="'1'!A1" display="   Основные показатели финансово-хозяйственной деятельности предприятий"/>
    <hyperlink ref="B8" location="'2 '!A1" display="Основные показатели финансово-хозяйственной деятельности предприятий (по видам экономической деятельности)"/>
    <hyperlink ref="B9" location="'3'!A1" display="Общий объем произведенной продукции, выполненных работ и оказанных услуг"/>
    <hyperlink ref="B10" location="'4'!A1" display="Общий объем произведенной продукции, выполненных работ и оказанных услуг (по видам экономической деятельности)"/>
    <hyperlink ref="B11" location="'5 '!A1" display="Доход от реализации продукции и оказания услуг "/>
    <hyperlink ref="B12" location="'6'!A1" display="Доход от реализации продукции и оказания услуг (по видам экономической деятельности)"/>
    <hyperlink ref="B13" location="'7'!A1" display="  Общие расходы  предприятий"/>
    <hyperlink ref="B14" location="'8'!A1" display="  Общие расходы  предприятий (по видам экономической деятельности)"/>
    <hyperlink ref="B15" location="'9'!A1" display="  Расходы предприятий по основным видам затрат"/>
    <hyperlink ref="B16" location="'10'!A1" display="  Расходы предприятий по основным видам затрат (по видам экономической деятельности)"/>
    <hyperlink ref="B17" location="'11'!A1" display="  Группировка предприятий, получивших доход и убыток"/>
    <hyperlink ref="B18" location="'12'!A1" display="  Группировка предприятий, получивших доход и убыток (по видам экономической деятельности)"/>
    <hyperlink ref="B19" location="'13'!A1" display="  Результат финансово-хозяйственной деятельности предприятий"/>
    <hyperlink ref="B20" location="'14'!A1" display="  Результат финансово-хозяйственной деятельности предприятий (по видам экономической деятельности)"/>
    <hyperlink ref="A5:B5" location="Метод.пояснения!A1" display="Методологические пояснения"/>
    <hyperlink ref="B79" location="'73'!A1" display="Результат финансово-хозяйственной деятельности по  видам экономической деятельности"/>
    <hyperlink ref="B80" location="'74'!A1" display="Запасы по районам"/>
    <hyperlink ref="B81" location="'75'!A1" display="Запасы предприятий по видам экономической деятельности"/>
    <hyperlink ref="B82" location="'76'!A1" display="Основные показатели по областям в сфере туризма"/>
    <hyperlink ref="B83" location="'77'!A1" display="Основные показатели в сфере туризма  по видам экономической деятельности "/>
    <hyperlink ref="B84" location="'78'!A1" display="  Численность работников  и среднемесячная заработная плата по обрабатывающей промышленности"/>
    <hyperlink ref="B78" location="'72'!A1" display="Результат финансово-хозяйственной деятельности по районам"/>
    <hyperlink ref="B77" location="'71'!A1" display="Объем произведенной продукции и оказанных услуг по  видам экономической деятельности"/>
    <hyperlink ref="B76" location="'70'!A1" display="Объем произведенной продукции и оказанных услуг по районам"/>
    <hyperlink ref="B75" location="'69'!A1" display="Расходы предприятий по основным видам затрат "/>
    <hyperlink ref="B74" location="'68'!A1" display="Прочие затраты по видам экономической деятельности"/>
    <hyperlink ref="B73" location="'67'!A1" display="Прочие затраты  по районам"/>
    <hyperlink ref="B72" location="'66'!A1" display="Расходы на оплату труда по видам экономической деятельности"/>
    <hyperlink ref="B71" location="'65'!A1" display="Расходы на оплату труда  по районам"/>
    <hyperlink ref="B70" location="'64'!A1" display="Материальные затраты по видам экономической деятельности"/>
    <hyperlink ref="B69" location="'63'!A1" display="Материальные затраты  по районам"/>
    <hyperlink ref="B68" location="'62'!A1" display="Общие расходы предприятий по видам экономической деятельности "/>
    <hyperlink ref="B67" location="'61'!A1" display="Общие расходы  предприятий  "/>
    <hyperlink ref="B66" location="'60'!A1" display="Численность работников и среднемесячная заработная плата в разрезе видов экономической деятельности"/>
    <hyperlink ref="B65" location="'59'!A1" display="Численность работников и среднемесячная заработная плата "/>
    <hyperlink ref="B64" location="'58'!A1" display="Основные показатели деятельности малых предприятий по видам экономической деятельности"/>
    <hyperlink ref="B63" location="'57'!A1" display="Основные показатели деятельности малых предприятий "/>
    <hyperlink ref="B62" location="'56'!Заголовки_для_печати" display="  Баланс хозяйствующих  субъектов среднего предпринимательства (по видам экономической деятельности)"/>
    <hyperlink ref="B61" location="'55'!Заголовки_для_печати" display="  Баланс хозяйствующих  субъектов среднего предпринимательства"/>
    <hyperlink ref="B60" location="'54'!Заголовки_для_печати" display="  Состояние взаимных расчетов хозяйствующих субъектов среднего предпринимательства (по видам экономической деятельности)"/>
    <hyperlink ref="B59" location="'53'!Заголовки_для_печати" display="   Состояние взаимных расчетов хозяйствующих субъектов среднего предпринимательства"/>
    <hyperlink ref="B58" location="'52'!Заголовки_для_печати" display="   Группировка хозяйствующих субъектов среднего предпринимательства, получивших доход и убыток    (по видам экономической деятельности)"/>
    <hyperlink ref="B57" location="'51'!Заголовки_для_печати" display="   Группировка хозяйствующих субъектов среднего предпринимательства, получивших доход и убыток"/>
    <hyperlink ref="B56" location="'50'!Заголовки_для_печати" display="   Общие расходы  хозяйствующих субъектов среднего предпринимательства (по видам экономической деятельности)"/>
    <hyperlink ref="B55" location="'49'!Заголовки_для_печати" display="   Общие расходы  хозяйствующих субъектов среднего предпринимательства"/>
    <hyperlink ref="B54" location="'48'!Заголовки_для_печати" display="   Доход от реализации продукции и оказания услуг хозяйствующих субъектов среднего предпринимательства   (по видам экономической деятельности)"/>
    <hyperlink ref="B53" location="'47'!Заголовки_для_печати" display="   Доход от реализации продукции и оказания услуг хозяйствующих субъектов среднего предпринимательства"/>
    <hyperlink ref="B52" location="'46'!Заголовки_для_печати" display="'46'!Заголовки_для_печати"/>
    <hyperlink ref="B51" location="'45'!Заголовки_для_печати" display="  Общий объем произведенной продукции, выполненных работ и оказанных услуг хозяйствующих субъектов среднего предпринимательства"/>
    <hyperlink ref="B50" location="'44'!A1" display="  Основные показатели финансово-хозяйственной деятельности хозяйствующих субъектов среднего предпринимательства   (по видам экономической деятельности) "/>
    <hyperlink ref="B49" location="'43'!A1" display="  Основные показатели финансово-хозяйственной деятельности хозяйствующих субъектов среднего предпринимательства"/>
    <hyperlink ref="B48" location="'42'!Заголовки_для_печати" display="  Валютная позиция в разрезе валют (по видам экономической деятельности)"/>
    <hyperlink ref="B47" location="'41'!Заголовки_для_печати" display="  Валютная позиция в разрезе валют"/>
    <hyperlink ref="B46" location="'40'!Заголовки_для_печати" display="  Валютная позиция (по видам экономической деятельности)"/>
    <hyperlink ref="B45" location="'39'!Заголовки_для_печати" display="  Валютная позиция"/>
    <hyperlink ref="B44" location="'38'!Заголовки_для_печати" display="  Движение денежных средств от финансовой деятельности (по видам экономической деятельности)"/>
    <hyperlink ref="B43" location="'37'!Заголовки_для_печати" display="  Движение денежных средств от финансовой деятельности"/>
    <hyperlink ref="B42" location="'36'!Заголовки_для_печати" display="  Движение денежных средств от инвестиционной деятельности (по видам экономической деятельности)"/>
    <hyperlink ref="B41" location="'35'!Заголовки_для_печати" display="  Движение денежных средств от инвестиционной деятельности"/>
    <hyperlink ref="B40" location="'34'!Заголовки_для_печати" display="  Движение денежных средств от операционной деятельности (по видам экономической деятельности)"/>
    <hyperlink ref="B39" location="'33'!Заголовки_для_печати" display="  Движение денежных средств от операционной деятельности"/>
    <hyperlink ref="B38" location="'32'!Заголовки_для_печати" display="  Показатели отчета о движении денег (по видам экономической деятельности)"/>
    <hyperlink ref="B37" location="'31'!Заголовки_для_печати" display="  Показатели отчета о движении денег"/>
    <hyperlink ref="B36" location="'36'!A1" display="  Капитал (по видам экономической деятельности)"/>
    <hyperlink ref="B35" location="'29'!Заголовки_для_печати" display="  Капитал"/>
    <hyperlink ref="B34" location="'28'!Заголовки_для_печати" display="  Долгосрочные обязательства (по видам экономической деятельности)"/>
    <hyperlink ref="B33" location="'27'!Заголовки_для_печати" display="  Долгосрочные обязательства"/>
    <hyperlink ref="B32" location="'26'!Заголовки_для_печати" display="  Краткосрочные обязательства (по видам экономической деятельности)"/>
    <hyperlink ref="B31" location="'25'!Заголовки_для_печати" display="  Краткосрочные обязательства"/>
    <hyperlink ref="B30" location="'24'!Заголовки_для_печати" display="  Долгосрочные активы (по видам экономической деятельности)"/>
    <hyperlink ref="B29" location="'23'!Заголовки_для_печати" display="  Долгосрочные активы"/>
    <hyperlink ref="B28" location="'22'!Заголовки_для_печати" display="  Запасы (по видам экономической деятельности)"/>
    <hyperlink ref="B27" location="'21'!A1" display="  Запасы"/>
    <hyperlink ref="B21" location="'15'!Заголовки_для_печати" display="  Состояние взаимных расчетов предприятий"/>
    <hyperlink ref="B22" location="'16'!Заголовки_для_печати" display="  Состояние взаимных расчетов предприятий (по видам экономической деятельности)"/>
    <hyperlink ref="B23" location="'17'!Заголовки_для_печати" display="  Баланс предприятий"/>
    <hyperlink ref="B24" location="'18'!Заголовки_для_печати" display="  Баланс предприятий (по видам экономической деятельности)"/>
    <hyperlink ref="B25" location="'19'!Заголовки_для_печати" display="  Краткосрочные активы"/>
    <hyperlink ref="B26" location="'20'!Заголовки_для_печати" display="  Краткосрочные активы (по видам экономической деятельности)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1"/>
  <sheetViews>
    <sheetView topLeftCell="A19" workbookViewId="0">
      <selection activeCell="B26" sqref="B26:G40"/>
    </sheetView>
  </sheetViews>
  <sheetFormatPr defaultRowHeight="15"/>
  <cols>
    <col min="1" max="1" width="25" customWidth="1"/>
    <col min="2" max="7" width="16" customWidth="1"/>
    <col min="8" max="8" width="25" customWidth="1"/>
  </cols>
  <sheetData>
    <row r="1" spans="1:8" s="1" customFormat="1" ht="15" customHeight="1">
      <c r="A1" s="265" t="s">
        <v>374</v>
      </c>
      <c r="B1" s="265"/>
      <c r="C1" s="265"/>
      <c r="D1" s="265"/>
      <c r="E1" s="265"/>
      <c r="F1" s="265"/>
      <c r="G1" s="265"/>
      <c r="H1" s="37"/>
    </row>
    <row r="2" spans="1:8">
      <c r="A2" s="75"/>
      <c r="B2" s="75"/>
      <c r="C2" s="75"/>
      <c r="D2" s="75"/>
      <c r="E2" s="75"/>
      <c r="F2" s="75"/>
      <c r="G2" s="75"/>
      <c r="H2" s="75"/>
    </row>
    <row r="3" spans="1:8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20</v>
      </c>
      <c r="H3" s="76"/>
    </row>
    <row r="4" spans="1:8" s="1" customFormat="1" ht="23.25" customHeight="1">
      <c r="A4" s="267"/>
      <c r="B4" s="268" t="s">
        <v>2</v>
      </c>
      <c r="C4" s="268"/>
      <c r="D4" s="268" t="s">
        <v>259</v>
      </c>
      <c r="E4" s="268"/>
      <c r="F4" s="268"/>
      <c r="G4" s="269"/>
      <c r="H4" s="279"/>
    </row>
    <row r="5" spans="1:8" s="1" customFormat="1" ht="24.75" customHeight="1">
      <c r="A5" s="267"/>
      <c r="B5" s="268"/>
      <c r="C5" s="268"/>
      <c r="D5" s="268" t="s">
        <v>173</v>
      </c>
      <c r="E5" s="268"/>
      <c r="F5" s="268" t="s">
        <v>174</v>
      </c>
      <c r="G5" s="269"/>
      <c r="H5" s="281"/>
    </row>
    <row r="6" spans="1:8" s="1" customFormat="1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1" t="s">
        <v>163</v>
      </c>
      <c r="H6" s="282"/>
    </row>
    <row r="7" spans="1:8" s="1" customFormat="1" ht="21" customHeight="1">
      <c r="A7" s="38" t="s">
        <v>2</v>
      </c>
      <c r="B7" s="156">
        <v>1352307873</v>
      </c>
      <c r="C7" s="156">
        <v>1432217596</v>
      </c>
      <c r="D7" s="156">
        <v>355820183</v>
      </c>
      <c r="E7" s="156">
        <v>377575703</v>
      </c>
      <c r="F7" s="156">
        <v>116443659</v>
      </c>
      <c r="G7" s="156">
        <v>121561393</v>
      </c>
      <c r="H7" s="38"/>
    </row>
    <row r="8" spans="1:8" s="1" customFormat="1" ht="29.25" customHeight="1">
      <c r="A8" s="39" t="s">
        <v>3</v>
      </c>
      <c r="B8" s="164" t="s">
        <v>17</v>
      </c>
      <c r="C8" s="164" t="s">
        <v>17</v>
      </c>
      <c r="D8" s="165" t="s">
        <v>17</v>
      </c>
      <c r="E8" s="165" t="s">
        <v>17</v>
      </c>
      <c r="F8" s="165" t="s">
        <v>17</v>
      </c>
      <c r="G8" s="165" t="s">
        <v>17</v>
      </c>
      <c r="H8" s="39"/>
    </row>
    <row r="9" spans="1:8" s="1" customFormat="1" ht="43.5" customHeight="1">
      <c r="A9" s="39" t="s">
        <v>4</v>
      </c>
      <c r="B9" s="156">
        <v>855413147</v>
      </c>
      <c r="C9" s="156">
        <v>942392589</v>
      </c>
      <c r="D9" s="156">
        <v>227991414</v>
      </c>
      <c r="E9" s="156">
        <v>241621722</v>
      </c>
      <c r="F9" s="156">
        <v>45088279</v>
      </c>
      <c r="G9" s="156">
        <v>36371890</v>
      </c>
      <c r="H9" s="39"/>
    </row>
    <row r="10" spans="1:8" s="1" customFormat="1" ht="30.75" customHeight="1">
      <c r="A10" s="39" t="s">
        <v>5</v>
      </c>
      <c r="B10" s="156">
        <v>174261288</v>
      </c>
      <c r="C10" s="156">
        <v>211813078</v>
      </c>
      <c r="D10" s="156">
        <v>90798843</v>
      </c>
      <c r="E10" s="156">
        <v>100385450</v>
      </c>
      <c r="F10" s="156">
        <v>41047603</v>
      </c>
      <c r="G10" s="156">
        <v>55271561</v>
      </c>
      <c r="H10" s="39"/>
    </row>
    <row r="11" spans="1:8" s="1" customFormat="1" ht="34.5">
      <c r="A11" s="39" t="s">
        <v>6</v>
      </c>
      <c r="B11" s="156">
        <v>74959234</v>
      </c>
      <c r="C11" s="156">
        <v>83445557</v>
      </c>
      <c r="D11" s="156">
        <v>3055062</v>
      </c>
      <c r="E11" s="156">
        <v>3152549</v>
      </c>
      <c r="F11" s="159" t="s">
        <v>19</v>
      </c>
      <c r="G11" s="156">
        <v>2868112</v>
      </c>
      <c r="H11" s="39"/>
    </row>
    <row r="12" spans="1:8" s="1" customFormat="1" ht="52.5" customHeight="1">
      <c r="A12" s="39" t="s">
        <v>7</v>
      </c>
      <c r="B12" s="156">
        <v>3826828</v>
      </c>
      <c r="C12" s="156">
        <v>3469331</v>
      </c>
      <c r="D12" s="159" t="s">
        <v>17</v>
      </c>
      <c r="E12" s="159" t="s">
        <v>17</v>
      </c>
      <c r="F12" s="159" t="s">
        <v>17</v>
      </c>
      <c r="G12" s="159" t="s">
        <v>17</v>
      </c>
      <c r="H12" s="39"/>
    </row>
    <row r="13" spans="1:8" s="1" customFormat="1" ht="24" customHeight="1">
      <c r="A13" s="39" t="s">
        <v>8</v>
      </c>
      <c r="B13" s="156">
        <v>99401789</v>
      </c>
      <c r="C13" s="156">
        <v>75064661</v>
      </c>
      <c r="D13" s="156">
        <v>2614120</v>
      </c>
      <c r="E13" s="156">
        <v>3237389</v>
      </c>
      <c r="F13" s="156">
        <v>854500</v>
      </c>
      <c r="G13" s="156">
        <v>2123069</v>
      </c>
      <c r="H13" s="39"/>
    </row>
    <row r="14" spans="1:8" s="1" customFormat="1" ht="39.75" customHeight="1">
      <c r="A14" s="39" t="s">
        <v>9</v>
      </c>
      <c r="B14" s="156">
        <v>46923004</v>
      </c>
      <c r="C14" s="156">
        <v>13807850</v>
      </c>
      <c r="D14" s="156">
        <v>303291</v>
      </c>
      <c r="E14" s="156">
        <v>897201</v>
      </c>
      <c r="F14" s="159" t="s">
        <v>19</v>
      </c>
      <c r="G14" s="159" t="s">
        <v>19</v>
      </c>
      <c r="H14" s="39"/>
    </row>
    <row r="15" spans="1:8" s="1" customFormat="1" ht="20.25" customHeight="1">
      <c r="A15" s="39" t="s">
        <v>10</v>
      </c>
      <c r="B15" s="156">
        <v>61256742</v>
      </c>
      <c r="C15" s="156">
        <v>66723912</v>
      </c>
      <c r="D15" s="156">
        <v>28242031</v>
      </c>
      <c r="E15" s="156">
        <v>26573075</v>
      </c>
      <c r="F15" s="156">
        <v>25970059</v>
      </c>
      <c r="G15" s="156">
        <v>23651080</v>
      </c>
      <c r="H15" s="39"/>
    </row>
    <row r="16" spans="1:8" s="1" customFormat="1" ht="27" customHeight="1">
      <c r="A16" s="39" t="s">
        <v>11</v>
      </c>
      <c r="B16" s="156">
        <v>8762650</v>
      </c>
      <c r="C16" s="156">
        <v>10057600</v>
      </c>
      <c r="D16" s="156">
        <v>595313</v>
      </c>
      <c r="E16" s="156">
        <v>622458</v>
      </c>
      <c r="F16" s="156">
        <v>590570</v>
      </c>
      <c r="G16" s="156">
        <v>573636</v>
      </c>
      <c r="H16" s="39"/>
    </row>
    <row r="17" spans="1:8" s="1" customFormat="1" ht="18" customHeight="1">
      <c r="A17" s="39" t="s">
        <v>12</v>
      </c>
      <c r="B17" s="159" t="s">
        <v>19</v>
      </c>
      <c r="C17" s="159" t="s">
        <v>19</v>
      </c>
      <c r="D17" s="159" t="s">
        <v>19</v>
      </c>
      <c r="E17" s="159" t="s">
        <v>19</v>
      </c>
      <c r="F17" s="159" t="s">
        <v>17</v>
      </c>
      <c r="G17" s="159" t="s">
        <v>17</v>
      </c>
      <c r="H17" s="39"/>
    </row>
    <row r="18" spans="1:8" s="1" customFormat="1" ht="23.25">
      <c r="A18" s="39" t="s">
        <v>13</v>
      </c>
      <c r="B18" s="156">
        <v>958674</v>
      </c>
      <c r="C18" s="156">
        <v>786073</v>
      </c>
      <c r="D18" s="159" t="s">
        <v>17</v>
      </c>
      <c r="E18" s="159" t="s">
        <v>17</v>
      </c>
      <c r="F18" s="159" t="s">
        <v>17</v>
      </c>
      <c r="G18" s="159" t="s">
        <v>17</v>
      </c>
      <c r="H18" s="39"/>
    </row>
    <row r="19" spans="1:8" s="1" customFormat="1" ht="28.5" customHeight="1">
      <c r="A19" s="39" t="s">
        <v>14</v>
      </c>
      <c r="B19" s="156">
        <v>10661304</v>
      </c>
      <c r="C19" s="156">
        <v>9463828</v>
      </c>
      <c r="D19" s="156">
        <v>465024</v>
      </c>
      <c r="E19" s="156">
        <v>747579</v>
      </c>
      <c r="F19" s="159" t="s">
        <v>17</v>
      </c>
      <c r="G19" s="159" t="s">
        <v>17</v>
      </c>
      <c r="H19" s="39"/>
    </row>
    <row r="20" spans="1:8" s="1" customFormat="1" ht="51" customHeight="1">
      <c r="A20" s="39" t="s">
        <v>15</v>
      </c>
      <c r="B20" s="156">
        <v>10544661</v>
      </c>
      <c r="C20" s="156">
        <v>9412046</v>
      </c>
      <c r="D20" s="156">
        <v>322625</v>
      </c>
      <c r="E20" s="156">
        <v>315009</v>
      </c>
      <c r="F20" s="156">
        <v>67511</v>
      </c>
      <c r="G20" s="156">
        <v>108135</v>
      </c>
      <c r="H20" s="39"/>
    </row>
    <row r="21" spans="1:8" s="1" customFormat="1" ht="23.25">
      <c r="A21" s="27" t="s">
        <v>16</v>
      </c>
      <c r="B21" s="156">
        <v>5206322</v>
      </c>
      <c r="C21" s="156">
        <v>5563819</v>
      </c>
      <c r="D21" s="156">
        <v>1408411</v>
      </c>
      <c r="E21" s="159" t="s">
        <v>17</v>
      </c>
      <c r="F21" s="159" t="s">
        <v>17</v>
      </c>
      <c r="G21" s="159" t="s">
        <v>17</v>
      </c>
      <c r="H21" s="39"/>
    </row>
    <row r="22" spans="1:8" ht="21" customHeight="1">
      <c r="A22" s="78"/>
      <c r="B22" s="78"/>
      <c r="C22" s="78"/>
      <c r="D22" s="78"/>
      <c r="E22" s="78"/>
      <c r="F22" s="78"/>
      <c r="G22" s="78"/>
      <c r="H22" s="78"/>
    </row>
    <row r="23" spans="1:8" ht="17.25" customHeight="1">
      <c r="A23" s="39"/>
      <c r="B23" s="46" t="s">
        <v>0</v>
      </c>
      <c r="C23" s="46" t="s">
        <v>0</v>
      </c>
      <c r="D23" s="46" t="s">
        <v>0</v>
      </c>
      <c r="E23" s="46" t="s">
        <v>0</v>
      </c>
      <c r="F23" s="46" t="s">
        <v>0</v>
      </c>
      <c r="G23" s="46" t="s">
        <v>18</v>
      </c>
      <c r="H23" s="75"/>
    </row>
    <row r="24" spans="1:8" ht="25.5" customHeight="1">
      <c r="A24" s="267"/>
      <c r="B24" s="272" t="s">
        <v>493</v>
      </c>
      <c r="C24" s="272"/>
      <c r="D24" s="272" t="s">
        <v>494</v>
      </c>
      <c r="E24" s="272"/>
      <c r="F24" s="272" t="s">
        <v>495</v>
      </c>
      <c r="G24" s="291"/>
      <c r="H24" s="293"/>
    </row>
    <row r="25" spans="1:8">
      <c r="A25" s="267"/>
      <c r="B25" s="30" t="s">
        <v>155</v>
      </c>
      <c r="C25" s="30" t="s">
        <v>163</v>
      </c>
      <c r="D25" s="30" t="s">
        <v>155</v>
      </c>
      <c r="E25" s="30" t="s">
        <v>163</v>
      </c>
      <c r="F25" s="30" t="s">
        <v>155</v>
      </c>
      <c r="G25" s="31" t="s">
        <v>163</v>
      </c>
      <c r="H25" s="282"/>
    </row>
    <row r="26" spans="1:8">
      <c r="A26" s="38" t="s">
        <v>2</v>
      </c>
      <c r="B26" s="45">
        <v>105248592</v>
      </c>
      <c r="C26" s="45">
        <v>160690300</v>
      </c>
      <c r="D26" s="45">
        <v>576419102</v>
      </c>
      <c r="E26" s="45">
        <v>511161735</v>
      </c>
      <c r="F26" s="45">
        <v>314819996</v>
      </c>
      <c r="G26" s="45">
        <v>382789858</v>
      </c>
      <c r="H26" s="38"/>
    </row>
    <row r="27" spans="1:8" ht="23.25">
      <c r="A27" s="39" t="s">
        <v>3</v>
      </c>
      <c r="B27" s="166" t="s">
        <v>17</v>
      </c>
      <c r="C27" s="166" t="s">
        <v>17</v>
      </c>
      <c r="D27" s="166" t="s">
        <v>17</v>
      </c>
      <c r="E27" s="166" t="s">
        <v>17</v>
      </c>
      <c r="F27" s="166" t="s">
        <v>17</v>
      </c>
      <c r="G27" s="166" t="s">
        <v>17</v>
      </c>
      <c r="H27" s="39"/>
    </row>
    <row r="28" spans="1:8" ht="34.5">
      <c r="A28" s="39" t="s">
        <v>4</v>
      </c>
      <c r="B28" s="45">
        <v>81043296</v>
      </c>
      <c r="C28" s="45">
        <v>137863730</v>
      </c>
      <c r="D28" s="45">
        <v>370149067</v>
      </c>
      <c r="E28" s="45">
        <v>314241840</v>
      </c>
      <c r="F28" s="45">
        <v>176229370</v>
      </c>
      <c r="G28" s="45">
        <v>248665297</v>
      </c>
      <c r="H28" s="39"/>
    </row>
    <row r="29" spans="1:8" ht="23.25">
      <c r="A29" s="39" t="s">
        <v>5</v>
      </c>
      <c r="B29" s="45">
        <v>6199368</v>
      </c>
      <c r="C29" s="45">
        <v>5205275</v>
      </c>
      <c r="D29" s="45">
        <v>35445688</v>
      </c>
      <c r="E29" s="45">
        <v>46629517</v>
      </c>
      <c r="F29" s="45">
        <v>41817389</v>
      </c>
      <c r="G29" s="45">
        <v>59592836</v>
      </c>
      <c r="H29" s="39"/>
    </row>
    <row r="30" spans="1:8" ht="34.5">
      <c r="A30" s="39" t="s">
        <v>6</v>
      </c>
      <c r="B30" s="45">
        <v>3867574</v>
      </c>
      <c r="C30" s="45">
        <v>4219562</v>
      </c>
      <c r="D30" s="45">
        <v>57926064</v>
      </c>
      <c r="E30" s="45">
        <v>63475299</v>
      </c>
      <c r="F30" s="45">
        <v>10110534</v>
      </c>
      <c r="G30" s="45">
        <v>12598147</v>
      </c>
      <c r="H30" s="39"/>
    </row>
    <row r="31" spans="1:8" ht="45.75">
      <c r="A31" s="39" t="s">
        <v>7</v>
      </c>
      <c r="B31" s="45">
        <v>248337</v>
      </c>
      <c r="C31" s="45">
        <v>660270</v>
      </c>
      <c r="D31" s="45">
        <v>2132904</v>
      </c>
      <c r="E31" s="45">
        <v>2267097</v>
      </c>
      <c r="F31" s="45">
        <v>1445587</v>
      </c>
      <c r="G31" s="45">
        <v>541964</v>
      </c>
      <c r="H31" s="39"/>
    </row>
    <row r="32" spans="1:8">
      <c r="A32" s="39" t="s">
        <v>8</v>
      </c>
      <c r="B32" s="45">
        <v>4812787</v>
      </c>
      <c r="C32" s="45">
        <v>3308971</v>
      </c>
      <c r="D32" s="45">
        <v>50116187</v>
      </c>
      <c r="E32" s="45">
        <v>35560363</v>
      </c>
      <c r="F32" s="45">
        <v>41858695</v>
      </c>
      <c r="G32" s="45">
        <v>32957938</v>
      </c>
      <c r="H32" s="39"/>
    </row>
    <row r="33" spans="1:8" ht="34.5">
      <c r="A33" s="39" t="s">
        <v>9</v>
      </c>
      <c r="B33" s="45">
        <v>281596</v>
      </c>
      <c r="C33" s="45">
        <v>566872</v>
      </c>
      <c r="D33" s="45">
        <v>21493629</v>
      </c>
      <c r="E33" s="45">
        <v>8522913</v>
      </c>
      <c r="F33" s="45">
        <v>24844488</v>
      </c>
      <c r="G33" s="45">
        <v>3820864</v>
      </c>
      <c r="H33" s="39"/>
    </row>
    <row r="34" spans="1:8">
      <c r="A34" s="39" t="s">
        <v>10</v>
      </c>
      <c r="B34" s="45">
        <v>2882096</v>
      </c>
      <c r="C34" s="45">
        <v>3269651</v>
      </c>
      <c r="D34" s="45">
        <v>19565261</v>
      </c>
      <c r="E34" s="45">
        <v>20577151</v>
      </c>
      <c r="F34" s="45">
        <v>10567354</v>
      </c>
      <c r="G34" s="45">
        <v>16304035</v>
      </c>
      <c r="H34" s="39"/>
    </row>
    <row r="35" spans="1:8" ht="23.25">
      <c r="A35" s="39" t="s">
        <v>11</v>
      </c>
      <c r="B35" s="45">
        <v>1356705</v>
      </c>
      <c r="C35" s="45">
        <v>1552143</v>
      </c>
      <c r="D35" s="45">
        <v>5227922</v>
      </c>
      <c r="E35" s="45">
        <v>5457343</v>
      </c>
      <c r="F35" s="45">
        <v>1582710</v>
      </c>
      <c r="G35" s="45">
        <v>2425656</v>
      </c>
      <c r="H35" s="39"/>
    </row>
    <row r="36" spans="1:8">
      <c r="A36" s="39" t="s">
        <v>12</v>
      </c>
      <c r="B36" s="46" t="s">
        <v>19</v>
      </c>
      <c r="C36" s="46" t="s">
        <v>19</v>
      </c>
      <c r="D36" s="46" t="s">
        <v>19</v>
      </c>
      <c r="E36" s="46" t="s">
        <v>19</v>
      </c>
      <c r="F36" s="46" t="s">
        <v>19</v>
      </c>
      <c r="G36" s="46" t="s">
        <v>19</v>
      </c>
      <c r="H36" s="39"/>
    </row>
    <row r="37" spans="1:8" ht="23.25">
      <c r="A37" s="39" t="s">
        <v>13</v>
      </c>
      <c r="B37" s="45">
        <v>50822</v>
      </c>
      <c r="C37" s="45">
        <v>55181</v>
      </c>
      <c r="D37" s="45">
        <v>593743</v>
      </c>
      <c r="E37" s="45">
        <v>730530</v>
      </c>
      <c r="F37" s="45">
        <v>314109</v>
      </c>
      <c r="G37" s="46" t="s">
        <v>19</v>
      </c>
      <c r="H37" s="39"/>
    </row>
    <row r="38" spans="1:8" ht="23.25">
      <c r="A38" s="39" t="s">
        <v>14</v>
      </c>
      <c r="B38" s="45">
        <v>832481</v>
      </c>
      <c r="C38" s="45">
        <v>515065</v>
      </c>
      <c r="D38" s="45">
        <v>6778092</v>
      </c>
      <c r="E38" s="45">
        <v>6118397</v>
      </c>
      <c r="F38" s="45">
        <v>2585707</v>
      </c>
      <c r="G38" s="45">
        <v>2082787</v>
      </c>
      <c r="H38" s="39"/>
    </row>
    <row r="39" spans="1:8" ht="45.75">
      <c r="A39" s="39" t="s">
        <v>15</v>
      </c>
      <c r="B39" s="45">
        <v>3610004</v>
      </c>
      <c r="C39" s="45">
        <v>3396473</v>
      </c>
      <c r="D39" s="45">
        <v>3673557</v>
      </c>
      <c r="E39" s="45">
        <v>3634456</v>
      </c>
      <c r="F39" s="45">
        <v>2938475</v>
      </c>
      <c r="G39" s="45">
        <v>2066108</v>
      </c>
      <c r="H39" s="39"/>
    </row>
    <row r="40" spans="1:8" ht="23.25">
      <c r="A40" s="29" t="s">
        <v>16</v>
      </c>
      <c r="B40" s="41" t="s">
        <v>17</v>
      </c>
      <c r="C40" s="41" t="s">
        <v>17</v>
      </c>
      <c r="D40" s="162">
        <v>3285011</v>
      </c>
      <c r="E40" s="162">
        <v>3842265</v>
      </c>
      <c r="F40" s="162">
        <v>512900</v>
      </c>
      <c r="G40" s="162">
        <v>1721554</v>
      </c>
      <c r="H40" s="39"/>
    </row>
    <row r="41" spans="1:8">
      <c r="A41" s="75"/>
      <c r="B41" s="75"/>
      <c r="C41" s="75"/>
      <c r="D41" s="75"/>
      <c r="E41" s="75"/>
      <c r="F41" s="75"/>
      <c r="G41" s="75"/>
      <c r="H41" s="75"/>
    </row>
  </sheetData>
  <mergeCells count="12">
    <mergeCell ref="H4:H6"/>
    <mergeCell ref="D5:E5"/>
    <mergeCell ref="F5:G5"/>
    <mergeCell ref="H24:H25"/>
    <mergeCell ref="A1:G1"/>
    <mergeCell ref="A24:A25"/>
    <mergeCell ref="B24:C24"/>
    <mergeCell ref="D24:E24"/>
    <mergeCell ref="F24:G24"/>
    <mergeCell ref="A4:A6"/>
    <mergeCell ref="B4:C5"/>
    <mergeCell ref="D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52" orientation="landscape" useFirstPageNumber="1" r:id="rId1"/>
  <headerFooter>
    <oddFooter>&amp;R&amp;8&amp;P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P28" sqref="P28"/>
    </sheetView>
  </sheetViews>
  <sheetFormatPr defaultRowHeight="15"/>
  <cols>
    <col min="1" max="1" width="20" customWidth="1"/>
    <col min="2" max="11" width="11.42578125" customWidth="1"/>
  </cols>
  <sheetData>
    <row r="1" spans="1:12" s="1" customFormat="1">
      <c r="A1" s="265" t="s">
        <v>375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76"/>
    </row>
    <row r="2" spans="1:1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" customFormat="1">
      <c r="A3" s="29"/>
      <c r="B3" s="41"/>
      <c r="C3" s="41"/>
      <c r="D3" s="41"/>
      <c r="E3" s="41"/>
      <c r="F3" s="41"/>
      <c r="G3" s="41"/>
      <c r="H3" s="41"/>
      <c r="I3" s="41"/>
      <c r="J3" s="41"/>
      <c r="K3" s="41" t="s">
        <v>40</v>
      </c>
      <c r="L3" s="76"/>
    </row>
    <row r="4" spans="1:12" s="1" customFormat="1" ht="14.25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68"/>
      <c r="J4" s="268"/>
      <c r="K4" s="269"/>
      <c r="L4" s="76"/>
    </row>
    <row r="5" spans="1:12" s="1" customFormat="1" ht="23.25" customHeight="1">
      <c r="A5" s="267"/>
      <c r="B5" s="268"/>
      <c r="C5" s="268"/>
      <c r="D5" s="268" t="s">
        <v>60</v>
      </c>
      <c r="E5" s="268"/>
      <c r="F5" s="268" t="s">
        <v>98</v>
      </c>
      <c r="G5" s="268"/>
      <c r="H5" s="268" t="s">
        <v>63</v>
      </c>
      <c r="I5" s="268"/>
      <c r="J5" s="268" t="s">
        <v>64</v>
      </c>
      <c r="K5" s="269"/>
      <c r="L5" s="76"/>
    </row>
    <row r="6" spans="1:12" s="1" customFormat="1" ht="26.25" customHeight="1">
      <c r="A6" s="267"/>
      <c r="B6" s="268"/>
      <c r="C6" s="268"/>
      <c r="D6" s="268"/>
      <c r="E6" s="268"/>
      <c r="F6" s="268" t="s">
        <v>175</v>
      </c>
      <c r="G6" s="268"/>
      <c r="H6" s="268"/>
      <c r="I6" s="268"/>
      <c r="J6" s="268"/>
      <c r="K6" s="269"/>
      <c r="L6" s="76"/>
    </row>
    <row r="7" spans="1:12" s="1" customFormat="1" ht="22.5">
      <c r="A7" s="267"/>
      <c r="B7" s="30" t="s">
        <v>155</v>
      </c>
      <c r="C7" s="30" t="s">
        <v>163</v>
      </c>
      <c r="D7" s="30" t="s">
        <v>155</v>
      </c>
      <c r="E7" s="30" t="s">
        <v>163</v>
      </c>
      <c r="F7" s="30" t="s">
        <v>155</v>
      </c>
      <c r="G7" s="30" t="s">
        <v>163</v>
      </c>
      <c r="H7" s="30" t="s">
        <v>155</v>
      </c>
      <c r="I7" s="30" t="s">
        <v>163</v>
      </c>
      <c r="J7" s="30" t="s">
        <v>155</v>
      </c>
      <c r="K7" s="31" t="s">
        <v>163</v>
      </c>
      <c r="L7" s="76"/>
    </row>
    <row r="8" spans="1:12" s="1" customFormat="1">
      <c r="A8" s="34" t="s">
        <v>224</v>
      </c>
      <c r="B8" s="45">
        <v>746397064</v>
      </c>
      <c r="C8" s="45">
        <v>716057162</v>
      </c>
      <c r="D8" s="45">
        <v>421687542</v>
      </c>
      <c r="E8" s="45">
        <v>399628193</v>
      </c>
      <c r="F8" s="45">
        <v>203827027</v>
      </c>
      <c r="G8" s="45">
        <v>193039457</v>
      </c>
      <c r="H8" s="45">
        <v>34272797</v>
      </c>
      <c r="I8" s="45">
        <v>33595890</v>
      </c>
      <c r="J8" s="45">
        <v>290436725</v>
      </c>
      <c r="K8" s="45">
        <v>282833079</v>
      </c>
      <c r="L8" s="76"/>
    </row>
    <row r="9" spans="1:12" s="1" customFormat="1">
      <c r="A9" s="35" t="s">
        <v>488</v>
      </c>
      <c r="B9" s="45">
        <v>512296640</v>
      </c>
      <c r="C9" s="45">
        <v>488678245</v>
      </c>
      <c r="D9" s="45">
        <v>290262764</v>
      </c>
      <c r="E9" s="45">
        <v>273552866</v>
      </c>
      <c r="F9" s="45">
        <v>196508597</v>
      </c>
      <c r="G9" s="45">
        <v>187345545</v>
      </c>
      <c r="H9" s="45">
        <v>33441393</v>
      </c>
      <c r="I9" s="45">
        <v>32686347</v>
      </c>
      <c r="J9" s="45">
        <v>188592483</v>
      </c>
      <c r="K9" s="45">
        <v>182439032</v>
      </c>
      <c r="L9" s="76"/>
    </row>
    <row r="10" spans="1:12" s="1" customFormat="1">
      <c r="A10" s="35" t="s">
        <v>489</v>
      </c>
      <c r="B10" s="45">
        <v>115420614</v>
      </c>
      <c r="C10" s="45">
        <v>115526166</v>
      </c>
      <c r="D10" s="45">
        <v>30856399</v>
      </c>
      <c r="E10" s="45">
        <v>29561466</v>
      </c>
      <c r="F10" s="45">
        <v>6643269</v>
      </c>
      <c r="G10" s="45">
        <v>5348336</v>
      </c>
      <c r="H10" s="45">
        <v>731762</v>
      </c>
      <c r="I10" s="45">
        <v>813712</v>
      </c>
      <c r="J10" s="45">
        <v>83832453</v>
      </c>
      <c r="K10" s="45">
        <v>85150988</v>
      </c>
      <c r="L10" s="76"/>
    </row>
    <row r="11" spans="1:12" s="1" customFormat="1">
      <c r="A11" s="35" t="s">
        <v>228</v>
      </c>
      <c r="B11" s="45">
        <v>4285701</v>
      </c>
      <c r="C11" s="45">
        <v>524773</v>
      </c>
      <c r="D11" s="46" t="s">
        <v>19</v>
      </c>
      <c r="E11" s="45">
        <v>381566</v>
      </c>
      <c r="F11" s="46" t="s">
        <v>17</v>
      </c>
      <c r="G11" s="46" t="s">
        <v>19</v>
      </c>
      <c r="H11" s="46" t="s">
        <v>17</v>
      </c>
      <c r="I11" s="46" t="s">
        <v>17</v>
      </c>
      <c r="J11" s="46" t="s">
        <v>19</v>
      </c>
      <c r="K11" s="46" t="s">
        <v>19</v>
      </c>
      <c r="L11" s="76"/>
    </row>
    <row r="12" spans="1:12" s="1" customFormat="1">
      <c r="A12" s="35" t="s">
        <v>229</v>
      </c>
      <c r="B12" s="45">
        <v>2525263</v>
      </c>
      <c r="C12" s="45">
        <v>2951235</v>
      </c>
      <c r="D12" s="45">
        <v>823346</v>
      </c>
      <c r="E12" s="45">
        <v>142056</v>
      </c>
      <c r="F12" s="46" t="s">
        <v>19</v>
      </c>
      <c r="G12" s="46" t="s">
        <v>17</v>
      </c>
      <c r="H12" s="46" t="s">
        <v>19</v>
      </c>
      <c r="I12" s="45">
        <v>19806</v>
      </c>
      <c r="J12" s="45">
        <v>1678300</v>
      </c>
      <c r="K12" s="45">
        <v>2789373</v>
      </c>
      <c r="L12" s="76"/>
    </row>
    <row r="13" spans="1:12" s="1" customFormat="1">
      <c r="A13" s="35" t="s">
        <v>230</v>
      </c>
      <c r="B13" s="45">
        <v>111501562</v>
      </c>
      <c r="C13" s="45">
        <v>107794308</v>
      </c>
      <c r="D13" s="45">
        <v>99650054</v>
      </c>
      <c r="E13" s="45">
        <v>95971226</v>
      </c>
      <c r="F13" s="45">
        <v>10506</v>
      </c>
      <c r="G13" s="45">
        <v>13550</v>
      </c>
      <c r="H13" s="45">
        <v>76025</v>
      </c>
      <c r="I13" s="45">
        <v>76025</v>
      </c>
      <c r="J13" s="45">
        <v>11775483</v>
      </c>
      <c r="K13" s="45">
        <v>11747057</v>
      </c>
      <c r="L13" s="76"/>
    </row>
    <row r="14" spans="1:12" s="1" customFormat="1">
      <c r="A14" s="36" t="s">
        <v>231</v>
      </c>
      <c r="B14" s="45">
        <v>367284</v>
      </c>
      <c r="C14" s="45">
        <v>582435</v>
      </c>
      <c r="D14" s="46" t="s">
        <v>19</v>
      </c>
      <c r="E14" s="46" t="s">
        <v>19</v>
      </c>
      <c r="F14" s="46" t="s">
        <v>19</v>
      </c>
      <c r="G14" s="46" t="s">
        <v>19</v>
      </c>
      <c r="H14" s="46" t="s">
        <v>17</v>
      </c>
      <c r="I14" s="46" t="s">
        <v>17</v>
      </c>
      <c r="J14" s="45">
        <v>342523</v>
      </c>
      <c r="K14" s="45">
        <v>563422</v>
      </c>
      <c r="L14" s="76"/>
    </row>
    <row r="15" spans="1:12" ht="1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5"/>
    </row>
    <row r="16" spans="1:1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</sheetData>
  <mergeCells count="9">
    <mergeCell ref="A1:K1"/>
    <mergeCell ref="A4:A7"/>
    <mergeCell ref="B4:C6"/>
    <mergeCell ref="D4:K4"/>
    <mergeCell ref="D5:E6"/>
    <mergeCell ref="F5:G5"/>
    <mergeCell ref="H5:I6"/>
    <mergeCell ref="J5:K6"/>
    <mergeCell ref="F6:G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08" orientation="landscape" useFirstPageNumber="1" r:id="rId1"/>
  <headerFooter>
    <oddFooter>&amp;R&amp;8 54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B8" sqref="B8:K21"/>
    </sheetView>
  </sheetViews>
  <sheetFormatPr defaultRowHeight="15"/>
  <cols>
    <col min="1" max="1" width="29.42578125" customWidth="1"/>
    <col min="2" max="11" width="11.42578125" customWidth="1"/>
  </cols>
  <sheetData>
    <row r="1" spans="1:13" s="1" customFormat="1">
      <c r="A1" s="265" t="s">
        <v>376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76"/>
      <c r="M1" s="76"/>
    </row>
    <row r="2" spans="1:1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40</v>
      </c>
      <c r="L3" s="76"/>
      <c r="M3" s="76"/>
    </row>
    <row r="4" spans="1:13" s="1" customFormat="1" ht="23.25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68"/>
      <c r="I4" s="268"/>
      <c r="J4" s="268"/>
      <c r="K4" s="269"/>
      <c r="L4" s="76"/>
      <c r="M4" s="76"/>
    </row>
    <row r="5" spans="1:13" s="1" customFormat="1" ht="27.75" customHeight="1">
      <c r="A5" s="267"/>
      <c r="B5" s="268"/>
      <c r="C5" s="268"/>
      <c r="D5" s="268" t="s">
        <v>60</v>
      </c>
      <c r="E5" s="268"/>
      <c r="F5" s="268" t="s">
        <v>98</v>
      </c>
      <c r="G5" s="268"/>
      <c r="H5" s="268" t="s">
        <v>63</v>
      </c>
      <c r="I5" s="268"/>
      <c r="J5" s="268" t="s">
        <v>64</v>
      </c>
      <c r="K5" s="269"/>
      <c r="L5" s="76"/>
      <c r="M5" s="76"/>
    </row>
    <row r="6" spans="1:13" s="1" customFormat="1" ht="22.5" customHeight="1">
      <c r="A6" s="267"/>
      <c r="B6" s="268"/>
      <c r="C6" s="268"/>
      <c r="D6" s="268"/>
      <c r="E6" s="268"/>
      <c r="F6" s="268" t="s">
        <v>175</v>
      </c>
      <c r="G6" s="268"/>
      <c r="H6" s="268"/>
      <c r="I6" s="268"/>
      <c r="J6" s="268"/>
      <c r="K6" s="269"/>
      <c r="L6" s="76"/>
      <c r="M6" s="76"/>
    </row>
    <row r="7" spans="1:13" s="1" customFormat="1" ht="33.75" customHeight="1">
      <c r="A7" s="267"/>
      <c r="B7" s="30" t="s">
        <v>155</v>
      </c>
      <c r="C7" s="30" t="s">
        <v>156</v>
      </c>
      <c r="D7" s="30" t="s">
        <v>155</v>
      </c>
      <c r="E7" s="30" t="s">
        <v>156</v>
      </c>
      <c r="F7" s="30" t="s">
        <v>155</v>
      </c>
      <c r="G7" s="30" t="s">
        <v>156</v>
      </c>
      <c r="H7" s="30" t="s">
        <v>155</v>
      </c>
      <c r="I7" s="30" t="s">
        <v>156</v>
      </c>
      <c r="J7" s="30" t="s">
        <v>155</v>
      </c>
      <c r="K7" s="31" t="s">
        <v>156</v>
      </c>
      <c r="L7" s="76"/>
      <c r="M7" s="76"/>
    </row>
    <row r="8" spans="1:13" s="1" customFormat="1">
      <c r="A8" s="38" t="s">
        <v>2</v>
      </c>
      <c r="B8" s="45">
        <v>746397064</v>
      </c>
      <c r="C8" s="45">
        <v>716057162</v>
      </c>
      <c r="D8" s="45">
        <v>421687542</v>
      </c>
      <c r="E8" s="45">
        <v>399628193</v>
      </c>
      <c r="F8" s="45">
        <v>203827027</v>
      </c>
      <c r="G8" s="45">
        <v>193039457</v>
      </c>
      <c r="H8" s="45">
        <v>34272797</v>
      </c>
      <c r="I8" s="45">
        <v>33595890</v>
      </c>
      <c r="J8" s="45">
        <v>290436725</v>
      </c>
      <c r="K8" s="45">
        <v>282833079</v>
      </c>
      <c r="L8" s="76"/>
      <c r="M8" s="76"/>
    </row>
    <row r="9" spans="1:13" s="1" customFormat="1" ht="18" customHeight="1">
      <c r="A9" s="39" t="s">
        <v>3</v>
      </c>
      <c r="B9" s="45" t="s">
        <v>17</v>
      </c>
      <c r="C9" s="45" t="s">
        <v>17</v>
      </c>
      <c r="D9" s="45" t="s">
        <v>17</v>
      </c>
      <c r="E9" s="45" t="s">
        <v>17</v>
      </c>
      <c r="F9" s="45" t="s">
        <v>17</v>
      </c>
      <c r="G9" s="45" t="s">
        <v>17</v>
      </c>
      <c r="H9" s="45" t="s">
        <v>17</v>
      </c>
      <c r="I9" s="45" t="s">
        <v>17</v>
      </c>
      <c r="J9" s="45" t="s">
        <v>17</v>
      </c>
      <c r="K9" s="45" t="s">
        <v>17</v>
      </c>
      <c r="L9" s="76"/>
      <c r="M9" s="76"/>
    </row>
    <row r="10" spans="1:13" s="1" customFormat="1" ht="25.5" customHeight="1">
      <c r="A10" s="39" t="s">
        <v>4</v>
      </c>
      <c r="B10" s="45">
        <v>475430936</v>
      </c>
      <c r="C10" s="45">
        <v>449493894</v>
      </c>
      <c r="D10" s="45">
        <v>271917037</v>
      </c>
      <c r="E10" s="45">
        <v>257269840</v>
      </c>
      <c r="F10" s="45">
        <v>82580687</v>
      </c>
      <c r="G10" s="45">
        <v>78388273</v>
      </c>
      <c r="H10" s="45">
        <v>3617002</v>
      </c>
      <c r="I10" s="45">
        <v>3279212</v>
      </c>
      <c r="J10" s="45">
        <v>199896897</v>
      </c>
      <c r="K10" s="45">
        <v>188944842</v>
      </c>
      <c r="L10" s="76"/>
      <c r="M10" s="76"/>
    </row>
    <row r="11" spans="1:13" s="1" customFormat="1" ht="18" customHeight="1">
      <c r="A11" s="39" t="s">
        <v>5</v>
      </c>
      <c r="B11" s="45">
        <v>111714550</v>
      </c>
      <c r="C11" s="45">
        <v>117531184</v>
      </c>
      <c r="D11" s="45">
        <v>64628001</v>
      </c>
      <c r="E11" s="45">
        <v>61857997</v>
      </c>
      <c r="F11" s="45">
        <v>64404557</v>
      </c>
      <c r="G11" s="45">
        <v>61849140</v>
      </c>
      <c r="H11" s="46" t="s">
        <v>19</v>
      </c>
      <c r="I11" s="45">
        <v>1147854</v>
      </c>
      <c r="J11" s="45">
        <v>46043695</v>
      </c>
      <c r="K11" s="45">
        <v>54525333</v>
      </c>
      <c r="L11" s="76"/>
      <c r="M11" s="76"/>
    </row>
    <row r="12" spans="1:13" s="1" customFormat="1" ht="37.5" customHeight="1">
      <c r="A12" s="39" t="s">
        <v>6</v>
      </c>
      <c r="B12" s="45">
        <v>27301512</v>
      </c>
      <c r="C12" s="45">
        <v>24465894</v>
      </c>
      <c r="D12" s="45">
        <v>3754764</v>
      </c>
      <c r="E12" s="45">
        <v>2956784</v>
      </c>
      <c r="F12" s="45">
        <v>3220742</v>
      </c>
      <c r="G12" s="46" t="s">
        <v>19</v>
      </c>
      <c r="H12" s="45">
        <v>76025</v>
      </c>
      <c r="I12" s="45">
        <v>76025</v>
      </c>
      <c r="J12" s="45">
        <v>23470723</v>
      </c>
      <c r="K12" s="45">
        <v>21433085</v>
      </c>
      <c r="L12" s="76"/>
      <c r="M12" s="76"/>
    </row>
    <row r="13" spans="1:13" s="1" customFormat="1" ht="36.75" customHeight="1">
      <c r="A13" s="39" t="s">
        <v>7</v>
      </c>
      <c r="B13" s="45">
        <v>14900609</v>
      </c>
      <c r="C13" s="45">
        <v>15121508</v>
      </c>
      <c r="D13" s="46" t="s">
        <v>19</v>
      </c>
      <c r="E13" s="46" t="s">
        <v>19</v>
      </c>
      <c r="F13" s="46" t="s">
        <v>17</v>
      </c>
      <c r="G13" s="46" t="s">
        <v>17</v>
      </c>
      <c r="H13" s="46" t="s">
        <v>17</v>
      </c>
      <c r="I13" s="46" t="s">
        <v>17</v>
      </c>
      <c r="J13" s="45">
        <v>602535</v>
      </c>
      <c r="K13" s="45">
        <v>823434</v>
      </c>
      <c r="L13" s="76"/>
      <c r="M13" s="76"/>
    </row>
    <row r="14" spans="1:13" s="1" customFormat="1">
      <c r="A14" s="39" t="s">
        <v>8</v>
      </c>
      <c r="B14" s="45">
        <v>3781573</v>
      </c>
      <c r="C14" s="45">
        <v>3495072</v>
      </c>
      <c r="D14" s="45">
        <v>1670839</v>
      </c>
      <c r="E14" s="45">
        <v>1415733</v>
      </c>
      <c r="F14" s="45">
        <v>1619511</v>
      </c>
      <c r="G14" s="45">
        <v>1415733</v>
      </c>
      <c r="H14" s="45">
        <v>125531</v>
      </c>
      <c r="I14" s="45">
        <v>122760</v>
      </c>
      <c r="J14" s="45">
        <v>1985203</v>
      </c>
      <c r="K14" s="45">
        <v>1956579</v>
      </c>
      <c r="L14" s="76"/>
      <c r="M14" s="76"/>
    </row>
    <row r="15" spans="1:13" s="1" customFormat="1" ht="24.75" customHeight="1">
      <c r="A15" s="39" t="s">
        <v>9</v>
      </c>
      <c r="B15" s="45">
        <v>856616</v>
      </c>
      <c r="C15" s="45">
        <v>515812</v>
      </c>
      <c r="D15" s="45">
        <v>648894</v>
      </c>
      <c r="E15" s="46" t="s">
        <v>19</v>
      </c>
      <c r="F15" s="46" t="s">
        <v>19</v>
      </c>
      <c r="G15" s="46" t="s">
        <v>17</v>
      </c>
      <c r="H15" s="46" t="s">
        <v>17</v>
      </c>
      <c r="I15" s="46" t="s">
        <v>19</v>
      </c>
      <c r="J15" s="46" t="s">
        <v>19</v>
      </c>
      <c r="K15" s="46" t="s">
        <v>19</v>
      </c>
      <c r="L15" s="76"/>
      <c r="M15" s="76"/>
    </row>
    <row r="16" spans="1:13" s="1" customFormat="1" ht="18.75" customHeight="1">
      <c r="A16" s="39" t="s">
        <v>10</v>
      </c>
      <c r="B16" s="45">
        <v>76826363</v>
      </c>
      <c r="C16" s="45">
        <v>70293996</v>
      </c>
      <c r="D16" s="45">
        <v>48471763</v>
      </c>
      <c r="E16" s="45">
        <v>46514155</v>
      </c>
      <c r="F16" s="45">
        <v>36131047</v>
      </c>
      <c r="G16" s="45">
        <v>33879840</v>
      </c>
      <c r="H16" s="45">
        <v>13422357</v>
      </c>
      <c r="I16" s="45">
        <v>12972149</v>
      </c>
      <c r="J16" s="45">
        <v>14932243</v>
      </c>
      <c r="K16" s="45">
        <v>10807692</v>
      </c>
      <c r="L16" s="76"/>
      <c r="M16" s="76"/>
    </row>
    <row r="17" spans="1:13" s="1" customFormat="1" ht="25.5" customHeight="1">
      <c r="A17" s="39" t="s">
        <v>11</v>
      </c>
      <c r="B17" s="45">
        <v>283107</v>
      </c>
      <c r="C17" s="45">
        <v>824721</v>
      </c>
      <c r="D17" s="46" t="s">
        <v>19</v>
      </c>
      <c r="E17" s="46" t="s">
        <v>19</v>
      </c>
      <c r="F17" s="46" t="s">
        <v>19</v>
      </c>
      <c r="G17" s="46" t="s">
        <v>19</v>
      </c>
      <c r="H17" s="46" t="s">
        <v>17</v>
      </c>
      <c r="I17" s="46" t="s">
        <v>17</v>
      </c>
      <c r="J17" s="45">
        <v>239823</v>
      </c>
      <c r="K17" s="45">
        <v>786861</v>
      </c>
      <c r="L17" s="76"/>
      <c r="M17" s="76"/>
    </row>
    <row r="18" spans="1:13" s="1" customFormat="1" ht="18" customHeight="1">
      <c r="A18" s="39" t="s">
        <v>13</v>
      </c>
      <c r="B18" s="46" t="s">
        <v>19</v>
      </c>
      <c r="C18" s="46" t="s">
        <v>19</v>
      </c>
      <c r="D18" s="46" t="s">
        <v>19</v>
      </c>
      <c r="E18" s="46" t="s">
        <v>19</v>
      </c>
      <c r="F18" s="46" t="s">
        <v>19</v>
      </c>
      <c r="G18" s="46" t="s">
        <v>19</v>
      </c>
      <c r="H18" s="46" t="s">
        <v>17</v>
      </c>
      <c r="I18" s="46" t="s">
        <v>17</v>
      </c>
      <c r="J18" s="46" t="s">
        <v>17</v>
      </c>
      <c r="K18" s="46" t="s">
        <v>17</v>
      </c>
      <c r="L18" s="76"/>
      <c r="M18" s="76"/>
    </row>
    <row r="19" spans="1:13" s="1" customFormat="1" ht="27" customHeight="1">
      <c r="A19" s="39" t="s">
        <v>14</v>
      </c>
      <c r="B19" s="45">
        <v>884090</v>
      </c>
      <c r="C19" s="45">
        <v>884943</v>
      </c>
      <c r="D19" s="45">
        <v>366178</v>
      </c>
      <c r="E19" s="45">
        <v>348452</v>
      </c>
      <c r="F19" s="45">
        <v>211830</v>
      </c>
      <c r="G19" s="45">
        <v>194104</v>
      </c>
      <c r="H19" s="45">
        <v>137522</v>
      </c>
      <c r="I19" s="45">
        <v>92666</v>
      </c>
      <c r="J19" s="45">
        <v>380390</v>
      </c>
      <c r="K19" s="45">
        <v>443825</v>
      </c>
      <c r="L19" s="76"/>
      <c r="M19" s="76"/>
    </row>
    <row r="20" spans="1:13" s="1" customFormat="1" ht="34.5" customHeight="1">
      <c r="A20" s="39" t="s">
        <v>15</v>
      </c>
      <c r="B20" s="45">
        <v>1215881</v>
      </c>
      <c r="C20" s="45">
        <v>93002</v>
      </c>
      <c r="D20" s="45">
        <v>948864</v>
      </c>
      <c r="E20" s="45">
        <v>93002</v>
      </c>
      <c r="F20" s="45">
        <v>35631</v>
      </c>
      <c r="G20" s="45">
        <v>24449</v>
      </c>
      <c r="H20" s="46" t="s">
        <v>19</v>
      </c>
      <c r="I20" s="46" t="s">
        <v>17</v>
      </c>
      <c r="J20" s="46" t="s">
        <v>19</v>
      </c>
      <c r="K20" s="46" t="s">
        <v>17</v>
      </c>
      <c r="L20" s="76"/>
      <c r="M20" s="76"/>
    </row>
    <row r="21" spans="1:13" s="1" customFormat="1" ht="15.75" customHeight="1">
      <c r="A21" s="39" t="s">
        <v>16</v>
      </c>
      <c r="B21" s="45">
        <v>32576307</v>
      </c>
      <c r="C21" s="45">
        <v>32824164</v>
      </c>
      <c r="D21" s="45">
        <v>14314324</v>
      </c>
      <c r="E21" s="45">
        <v>14314324</v>
      </c>
      <c r="F21" s="45">
        <v>14314324</v>
      </c>
      <c r="G21" s="45">
        <v>14314324</v>
      </c>
      <c r="H21" s="45">
        <v>15656642</v>
      </c>
      <c r="I21" s="45">
        <v>15904499</v>
      </c>
      <c r="J21" s="45">
        <v>2605341</v>
      </c>
      <c r="K21" s="45">
        <v>2605341</v>
      </c>
      <c r="L21" s="76"/>
      <c r="M21" s="76"/>
    </row>
    <row r="22" spans="1:13" ht="15" customHeight="1">
      <c r="A22" s="77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75"/>
      <c r="M22" s="75"/>
    </row>
    <row r="23" spans="1:13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</sheetData>
  <mergeCells count="9">
    <mergeCell ref="A1:K1"/>
    <mergeCell ref="A4:A7"/>
    <mergeCell ref="B4:C6"/>
    <mergeCell ref="D4:K4"/>
    <mergeCell ref="D5:E6"/>
    <mergeCell ref="F5:G5"/>
    <mergeCell ref="H5:I6"/>
    <mergeCell ref="J5:K6"/>
    <mergeCell ref="F6:G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09" orientation="landscape" useFirstPageNumber="1" r:id="rId1"/>
  <headerFooter>
    <oddFooter>&amp;R&amp;8 55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B7" sqref="B7:I15"/>
    </sheetView>
  </sheetViews>
  <sheetFormatPr defaultRowHeight="15"/>
  <cols>
    <col min="1" max="1" width="25" customWidth="1"/>
    <col min="2" max="9" width="12.42578125" customWidth="1"/>
  </cols>
  <sheetData>
    <row r="1" spans="1:20" s="1" customFormat="1">
      <c r="A1" s="265" t="s">
        <v>377</v>
      </c>
      <c r="B1" s="265"/>
      <c r="C1" s="265"/>
      <c r="D1" s="265"/>
      <c r="E1" s="265"/>
      <c r="F1" s="265"/>
      <c r="G1" s="265"/>
      <c r="H1" s="265"/>
      <c r="I1" s="265"/>
      <c r="J1" s="76"/>
      <c r="K1" s="76"/>
    </row>
    <row r="2" spans="1:20" s="1" customFormat="1">
      <c r="A2" s="149"/>
      <c r="B2" s="149"/>
      <c r="C2" s="149"/>
      <c r="D2" s="149"/>
      <c r="E2" s="149"/>
      <c r="F2" s="149"/>
      <c r="G2" s="149"/>
      <c r="H2" s="149"/>
      <c r="I2" s="149"/>
      <c r="J2" s="76"/>
      <c r="K2" s="76"/>
    </row>
    <row r="3" spans="1:20">
      <c r="A3" s="39"/>
      <c r="B3" s="75"/>
      <c r="C3" s="75"/>
      <c r="D3" s="75"/>
      <c r="E3" s="75"/>
      <c r="F3" s="75"/>
      <c r="G3" s="75"/>
      <c r="H3" s="75"/>
      <c r="I3" s="46" t="s">
        <v>40</v>
      </c>
      <c r="J3" s="75"/>
      <c r="K3" s="75"/>
    </row>
    <row r="4" spans="1:20" s="1" customFormat="1" ht="27" customHeight="1">
      <c r="A4" s="267"/>
      <c r="B4" s="268" t="s">
        <v>2</v>
      </c>
      <c r="C4" s="268"/>
      <c r="D4" s="268" t="s">
        <v>259</v>
      </c>
      <c r="E4" s="268"/>
      <c r="F4" s="268"/>
      <c r="G4" s="268"/>
      <c r="H4" s="272" t="s">
        <v>496</v>
      </c>
      <c r="I4" s="273"/>
      <c r="J4" s="76"/>
      <c r="K4" s="76"/>
    </row>
    <row r="5" spans="1:20" s="1" customFormat="1" ht="36" customHeight="1">
      <c r="A5" s="267"/>
      <c r="B5" s="268"/>
      <c r="C5" s="268"/>
      <c r="D5" s="268" t="s">
        <v>503</v>
      </c>
      <c r="E5" s="268"/>
      <c r="F5" s="268" t="s">
        <v>500</v>
      </c>
      <c r="G5" s="268"/>
      <c r="H5" s="272"/>
      <c r="I5" s="273"/>
      <c r="J5" s="76"/>
      <c r="K5" s="76"/>
    </row>
    <row r="6" spans="1:20" s="1" customFormat="1" ht="42.75" customHeight="1">
      <c r="A6" s="267"/>
      <c r="B6" s="30" t="s">
        <v>155</v>
      </c>
      <c r="C6" s="30" t="s">
        <v>156</v>
      </c>
      <c r="D6" s="30" t="s">
        <v>155</v>
      </c>
      <c r="E6" s="30" t="s">
        <v>156</v>
      </c>
      <c r="F6" s="30" t="s">
        <v>155</v>
      </c>
      <c r="G6" s="30" t="s">
        <v>156</v>
      </c>
      <c r="H6" s="30" t="s">
        <v>155</v>
      </c>
      <c r="I6" s="31" t="s">
        <v>156</v>
      </c>
      <c r="J6" s="76"/>
      <c r="K6" s="76"/>
    </row>
    <row r="7" spans="1:20" s="1" customFormat="1">
      <c r="A7" s="34" t="s">
        <v>224</v>
      </c>
      <c r="B7" s="45">
        <v>2354165128</v>
      </c>
      <c r="C7" s="45">
        <v>2339936236</v>
      </c>
      <c r="D7" s="45">
        <v>1607291735</v>
      </c>
      <c r="E7" s="45">
        <v>1625850217</v>
      </c>
      <c r="F7" s="45">
        <v>50824051</v>
      </c>
      <c r="G7" s="45">
        <v>70112203</v>
      </c>
      <c r="H7" s="45">
        <v>2721984</v>
      </c>
      <c r="I7" s="45">
        <v>925192</v>
      </c>
      <c r="J7" s="76"/>
      <c r="K7" s="76"/>
    </row>
    <row r="8" spans="1:20" s="1" customFormat="1">
      <c r="A8" s="35" t="s">
        <v>488</v>
      </c>
      <c r="B8" s="45">
        <v>1533862737</v>
      </c>
      <c r="C8" s="45">
        <v>1496302035</v>
      </c>
      <c r="D8" s="45">
        <v>802400620</v>
      </c>
      <c r="E8" s="45">
        <v>795816966</v>
      </c>
      <c r="F8" s="45">
        <v>1322688</v>
      </c>
      <c r="G8" s="45">
        <v>1322688</v>
      </c>
      <c r="H8" s="45">
        <v>937576</v>
      </c>
      <c r="I8" s="45">
        <v>925192</v>
      </c>
      <c r="J8" s="76"/>
      <c r="K8" s="76"/>
    </row>
    <row r="9" spans="1:20" s="1" customFormat="1">
      <c r="A9" s="35" t="s">
        <v>489</v>
      </c>
      <c r="B9" s="45">
        <v>843841577</v>
      </c>
      <c r="C9" s="45">
        <v>878058855</v>
      </c>
      <c r="D9" s="45">
        <v>679277472</v>
      </c>
      <c r="E9" s="45">
        <v>704327094</v>
      </c>
      <c r="F9" s="46" t="s">
        <v>19</v>
      </c>
      <c r="G9" s="46" t="s">
        <v>19</v>
      </c>
      <c r="H9" s="45">
        <v>1784408</v>
      </c>
      <c r="I9" s="46" t="s">
        <v>17</v>
      </c>
      <c r="J9" s="76"/>
      <c r="K9" s="76"/>
    </row>
    <row r="10" spans="1:20" s="1" customFormat="1">
      <c r="A10" s="35" t="s">
        <v>227</v>
      </c>
      <c r="B10" s="45">
        <v>5407718</v>
      </c>
      <c r="C10" s="45">
        <v>5275550</v>
      </c>
      <c r="D10" s="46" t="s">
        <v>19</v>
      </c>
      <c r="E10" s="46" t="s">
        <v>19</v>
      </c>
      <c r="F10" s="46" t="s">
        <v>17</v>
      </c>
      <c r="G10" s="46" t="s">
        <v>17</v>
      </c>
      <c r="H10" s="46" t="s">
        <v>17</v>
      </c>
      <c r="I10" s="46" t="s">
        <v>17</v>
      </c>
      <c r="J10" s="76"/>
      <c r="K10" s="76"/>
    </row>
    <row r="11" spans="1:20" s="1" customFormat="1">
      <c r="A11" s="35" t="s">
        <v>228</v>
      </c>
      <c r="B11" s="45">
        <v>66713094</v>
      </c>
      <c r="C11" s="45">
        <v>65819410</v>
      </c>
      <c r="D11" s="45">
        <v>71323576</v>
      </c>
      <c r="E11" s="45">
        <v>71530013</v>
      </c>
      <c r="F11" s="46" t="s">
        <v>17</v>
      </c>
      <c r="G11" s="46" t="s">
        <v>17</v>
      </c>
      <c r="H11" s="46" t="s">
        <v>17</v>
      </c>
      <c r="I11" s="46" t="s">
        <v>17</v>
      </c>
      <c r="J11" s="76"/>
      <c r="K11" s="76"/>
    </row>
    <row r="12" spans="1:20" s="1" customFormat="1">
      <c r="A12" s="35" t="s">
        <v>229</v>
      </c>
      <c r="B12" s="45">
        <v>36492264</v>
      </c>
      <c r="C12" s="45">
        <v>24407976</v>
      </c>
      <c r="D12" s="45">
        <v>47352297</v>
      </c>
      <c r="E12" s="45">
        <v>47352297</v>
      </c>
      <c r="F12" s="46" t="s">
        <v>17</v>
      </c>
      <c r="G12" s="46" t="s">
        <v>17</v>
      </c>
      <c r="H12" s="46" t="s">
        <v>17</v>
      </c>
      <c r="I12" s="46" t="s">
        <v>17</v>
      </c>
      <c r="J12" s="76"/>
      <c r="K12" s="76"/>
    </row>
    <row r="13" spans="1:20" s="1" customFormat="1">
      <c r="A13" s="35" t="s">
        <v>230</v>
      </c>
      <c r="B13" s="45">
        <v>-153297070</v>
      </c>
      <c r="C13" s="45">
        <v>-146072757</v>
      </c>
      <c r="D13" s="45">
        <v>2525686</v>
      </c>
      <c r="E13" s="45">
        <v>2411763</v>
      </c>
      <c r="F13" s="46" t="s">
        <v>17</v>
      </c>
      <c r="G13" s="46" t="s">
        <v>17</v>
      </c>
      <c r="H13" s="46" t="s">
        <v>17</v>
      </c>
      <c r="I13" s="46" t="s">
        <v>17</v>
      </c>
      <c r="J13" s="76"/>
      <c r="K13" s="76"/>
      <c r="T13" s="24"/>
    </row>
    <row r="14" spans="1:20" s="1" customFormat="1">
      <c r="A14" s="47" t="s">
        <v>231</v>
      </c>
      <c r="B14" s="45">
        <v>21144808</v>
      </c>
      <c r="C14" s="45">
        <v>16145167</v>
      </c>
      <c r="D14" s="45">
        <v>356334</v>
      </c>
      <c r="E14" s="45">
        <v>356334</v>
      </c>
      <c r="F14" s="46" t="s">
        <v>17</v>
      </c>
      <c r="G14" s="46" t="s">
        <v>17</v>
      </c>
      <c r="H14" s="46" t="s">
        <v>17</v>
      </c>
      <c r="I14" s="46" t="s">
        <v>17</v>
      </c>
      <c r="J14" s="76"/>
      <c r="K14" s="76"/>
    </row>
    <row r="15" spans="1:20" ht="15" customHeight="1">
      <c r="A15" s="78"/>
      <c r="B15" s="78"/>
      <c r="C15" s="78"/>
      <c r="D15" s="78"/>
      <c r="E15" s="78"/>
      <c r="F15" s="78"/>
      <c r="G15" s="78"/>
      <c r="H15" s="78"/>
      <c r="I15" s="78"/>
      <c r="J15" s="75"/>
      <c r="K15" s="75"/>
    </row>
    <row r="16" spans="1:20">
      <c r="A16" s="80"/>
      <c r="B16" s="75"/>
      <c r="C16" s="75"/>
      <c r="D16" s="75"/>
      <c r="E16" s="75"/>
      <c r="F16" s="75"/>
      <c r="G16" s="75"/>
      <c r="H16" s="75"/>
      <c r="I16" s="90" t="s">
        <v>18</v>
      </c>
      <c r="J16" s="75"/>
      <c r="K16" s="75"/>
    </row>
    <row r="17" spans="1:11" ht="27" customHeight="1">
      <c r="A17" s="267"/>
      <c r="B17" s="268" t="s">
        <v>259</v>
      </c>
      <c r="C17" s="268"/>
      <c r="D17" s="268"/>
      <c r="E17" s="268"/>
      <c r="F17" s="268"/>
      <c r="G17" s="268"/>
      <c r="H17" s="268"/>
      <c r="I17" s="269"/>
      <c r="J17" s="75"/>
      <c r="K17" s="75"/>
    </row>
    <row r="18" spans="1:11" ht="28.5" customHeight="1">
      <c r="A18" s="267"/>
      <c r="B18" s="268" t="s">
        <v>176</v>
      </c>
      <c r="C18" s="268"/>
      <c r="D18" s="268" t="s">
        <v>177</v>
      </c>
      <c r="E18" s="268"/>
      <c r="F18" s="268" t="s">
        <v>178</v>
      </c>
      <c r="G18" s="268"/>
      <c r="H18" s="268" t="s">
        <v>179</v>
      </c>
      <c r="I18" s="269"/>
      <c r="J18" s="75"/>
      <c r="K18" s="75"/>
    </row>
    <row r="19" spans="1:11" ht="28.5" customHeight="1">
      <c r="A19" s="267"/>
      <c r="B19" s="30" t="s">
        <v>155</v>
      </c>
      <c r="C19" s="30" t="s">
        <v>163</v>
      </c>
      <c r="D19" s="30" t="s">
        <v>155</v>
      </c>
      <c r="E19" s="30" t="s">
        <v>163</v>
      </c>
      <c r="F19" s="30" t="s">
        <v>155</v>
      </c>
      <c r="G19" s="30" t="s">
        <v>163</v>
      </c>
      <c r="H19" s="30" t="s">
        <v>155</v>
      </c>
      <c r="I19" s="31" t="s">
        <v>163</v>
      </c>
      <c r="J19" s="75"/>
      <c r="K19" s="75"/>
    </row>
    <row r="20" spans="1:11">
      <c r="A20" s="34" t="s">
        <v>224</v>
      </c>
      <c r="B20" s="45">
        <v>14371913</v>
      </c>
      <c r="C20" s="45">
        <v>14131996</v>
      </c>
      <c r="D20" s="45">
        <v>200395270</v>
      </c>
      <c r="E20" s="45">
        <v>113628401</v>
      </c>
      <c r="F20" s="45">
        <v>529262883</v>
      </c>
      <c r="G20" s="45">
        <v>585210508</v>
      </c>
      <c r="H20" s="46" t="s">
        <v>19</v>
      </c>
      <c r="I20" s="46" t="s">
        <v>19</v>
      </c>
      <c r="J20" s="75"/>
      <c r="K20" s="75"/>
    </row>
    <row r="21" spans="1:11">
      <c r="A21" s="35" t="s">
        <v>488</v>
      </c>
      <c r="B21" s="45">
        <v>14195963</v>
      </c>
      <c r="C21" s="45">
        <v>13956046</v>
      </c>
      <c r="D21" s="45">
        <v>194357775</v>
      </c>
      <c r="E21" s="45">
        <v>107422736</v>
      </c>
      <c r="F21" s="45">
        <v>521970803</v>
      </c>
      <c r="G21" s="45">
        <v>578181095</v>
      </c>
      <c r="H21" s="46" t="s">
        <v>17</v>
      </c>
      <c r="I21" s="46" t="s">
        <v>17</v>
      </c>
      <c r="J21" s="91"/>
      <c r="K21" s="75"/>
    </row>
    <row r="22" spans="1:11">
      <c r="A22" s="35" t="s">
        <v>489</v>
      </c>
      <c r="B22" s="45">
        <v>175950</v>
      </c>
      <c r="C22" s="45">
        <v>175950</v>
      </c>
      <c r="D22" s="45">
        <v>4426443</v>
      </c>
      <c r="E22" s="45">
        <v>4644834</v>
      </c>
      <c r="F22" s="45">
        <v>158055961</v>
      </c>
      <c r="G22" s="45">
        <v>168721055</v>
      </c>
      <c r="H22" s="46" t="s">
        <v>19</v>
      </c>
      <c r="I22" s="46" t="s">
        <v>19</v>
      </c>
      <c r="J22" s="91"/>
      <c r="K22" s="75"/>
    </row>
    <row r="23" spans="1:11">
      <c r="A23" s="35" t="s">
        <v>227</v>
      </c>
      <c r="B23" s="46" t="s">
        <v>17</v>
      </c>
      <c r="C23" s="46" t="s">
        <v>17</v>
      </c>
      <c r="D23" s="46" t="s">
        <v>19</v>
      </c>
      <c r="E23" s="46" t="s">
        <v>19</v>
      </c>
      <c r="F23" s="46" t="s">
        <v>19</v>
      </c>
      <c r="G23" s="46" t="s">
        <v>19</v>
      </c>
      <c r="H23" s="46" t="s">
        <v>17</v>
      </c>
      <c r="I23" s="46" t="s">
        <v>17</v>
      </c>
      <c r="J23" s="91"/>
      <c r="K23" s="75"/>
    </row>
    <row r="24" spans="1:11">
      <c r="A24" s="35" t="s">
        <v>228</v>
      </c>
      <c r="B24" s="46" t="s">
        <v>17</v>
      </c>
      <c r="C24" s="46" t="s">
        <v>17</v>
      </c>
      <c r="D24" s="45">
        <v>36353</v>
      </c>
      <c r="E24" s="45">
        <v>36353</v>
      </c>
      <c r="F24" s="45">
        <v>-4646835</v>
      </c>
      <c r="G24" s="45">
        <v>-5746956</v>
      </c>
      <c r="H24" s="46" t="s">
        <v>17</v>
      </c>
      <c r="I24" s="46" t="s">
        <v>17</v>
      </c>
      <c r="J24" s="91"/>
      <c r="K24" s="75"/>
    </row>
    <row r="25" spans="1:11">
      <c r="A25" s="35" t="s">
        <v>229</v>
      </c>
      <c r="B25" s="46" t="s">
        <v>17</v>
      </c>
      <c r="C25" s="46" t="s">
        <v>17</v>
      </c>
      <c r="D25" s="45">
        <v>1522790</v>
      </c>
      <c r="E25" s="45">
        <v>1472569</v>
      </c>
      <c r="F25" s="45">
        <v>-12382823</v>
      </c>
      <c r="G25" s="45">
        <v>-24416890</v>
      </c>
      <c r="H25" s="46" t="s">
        <v>17</v>
      </c>
      <c r="I25" s="46" t="s">
        <v>17</v>
      </c>
      <c r="J25" s="75"/>
      <c r="K25" s="75"/>
    </row>
    <row r="26" spans="1:11">
      <c r="A26" s="35" t="s">
        <v>230</v>
      </c>
      <c r="B26" s="46" t="s">
        <v>17</v>
      </c>
      <c r="C26" s="46" t="s">
        <v>17</v>
      </c>
      <c r="D26" s="45">
        <v>7024</v>
      </c>
      <c r="E26" s="45">
        <v>7024</v>
      </c>
      <c r="F26" s="45">
        <v>-155829780</v>
      </c>
      <c r="G26" s="45">
        <v>-148491544</v>
      </c>
      <c r="H26" s="46" t="s">
        <v>17</v>
      </c>
      <c r="I26" s="46" t="s">
        <v>17</v>
      </c>
      <c r="J26" s="75"/>
      <c r="K26" s="75"/>
    </row>
    <row r="27" spans="1:11" ht="17.25" customHeight="1">
      <c r="A27" s="36" t="s">
        <v>231</v>
      </c>
      <c r="B27" s="46" t="s">
        <v>17</v>
      </c>
      <c r="C27" s="46" t="s">
        <v>17</v>
      </c>
      <c r="D27" s="46" t="s">
        <v>17</v>
      </c>
      <c r="E27" s="46" t="s">
        <v>17</v>
      </c>
      <c r="F27" s="45">
        <v>20788474</v>
      </c>
      <c r="G27" s="45">
        <v>15788833</v>
      </c>
      <c r="H27" s="46" t="s">
        <v>17</v>
      </c>
      <c r="I27" s="46" t="s">
        <v>17</v>
      </c>
      <c r="J27" s="75"/>
      <c r="K27" s="75"/>
    </row>
    <row r="28" spans="1:11">
      <c r="A28" s="75"/>
      <c r="B28" s="5"/>
      <c r="C28" s="5"/>
      <c r="D28" s="5"/>
      <c r="E28" s="5"/>
      <c r="F28" s="5"/>
      <c r="G28" s="5"/>
      <c r="H28" s="5"/>
      <c r="I28" s="5"/>
      <c r="J28" s="75"/>
      <c r="K28" s="75"/>
    </row>
  </sheetData>
  <mergeCells count="13">
    <mergeCell ref="A17:A19"/>
    <mergeCell ref="B17:I17"/>
    <mergeCell ref="B18:C18"/>
    <mergeCell ref="D18:E18"/>
    <mergeCell ref="F18:G18"/>
    <mergeCell ref="H18:I18"/>
    <mergeCell ref="A1:I1"/>
    <mergeCell ref="A4:A6"/>
    <mergeCell ref="B4:C5"/>
    <mergeCell ref="D4:G4"/>
    <mergeCell ref="H4:I5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11" orientation="landscape" useFirstPageNumber="1" r:id="rId1"/>
  <headerFooter>
    <oddFooter>&amp;R&amp;8 56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J46"/>
  <sheetViews>
    <sheetView topLeftCell="A22" workbookViewId="0">
      <selection activeCell="B26" sqref="B26:I40"/>
    </sheetView>
  </sheetViews>
  <sheetFormatPr defaultRowHeight="15"/>
  <cols>
    <col min="1" max="1" width="22.42578125" customWidth="1"/>
    <col min="2" max="9" width="12.42578125" customWidth="1"/>
    <col min="10" max="10" width="22.42578125" customWidth="1"/>
  </cols>
  <sheetData>
    <row r="1" spans="1:10" s="1" customFormat="1" ht="15.75" customHeight="1">
      <c r="A1" s="265" t="s">
        <v>378</v>
      </c>
      <c r="B1" s="265"/>
      <c r="C1" s="265"/>
      <c r="D1" s="265"/>
      <c r="E1" s="265"/>
      <c r="F1" s="265"/>
      <c r="G1" s="265"/>
      <c r="H1" s="265"/>
      <c r="I1" s="265"/>
      <c r="J1" s="146"/>
    </row>
    <row r="2" spans="1:10">
      <c r="A2" s="39"/>
      <c r="B2" s="75"/>
      <c r="C2" s="75"/>
      <c r="D2" s="75"/>
      <c r="E2" s="75"/>
      <c r="F2" s="75"/>
      <c r="G2" s="75"/>
      <c r="H2" s="75"/>
      <c r="I2" s="46" t="s">
        <v>40</v>
      </c>
      <c r="J2" s="75"/>
    </row>
    <row r="3" spans="1:10" s="1" customFormat="1" ht="19.5" customHeight="1">
      <c r="A3" s="267"/>
      <c r="B3" s="268" t="s">
        <v>2</v>
      </c>
      <c r="C3" s="268"/>
      <c r="D3" s="268" t="s">
        <v>259</v>
      </c>
      <c r="E3" s="268"/>
      <c r="F3" s="268"/>
      <c r="G3" s="268"/>
      <c r="H3" s="272" t="s">
        <v>497</v>
      </c>
      <c r="I3" s="273"/>
      <c r="J3" s="279"/>
    </row>
    <row r="4" spans="1:10" s="1" customFormat="1" ht="21" customHeight="1">
      <c r="A4" s="267"/>
      <c r="B4" s="268"/>
      <c r="C4" s="268"/>
      <c r="D4" s="268" t="s">
        <v>504</v>
      </c>
      <c r="E4" s="268"/>
      <c r="F4" s="268" t="s">
        <v>180</v>
      </c>
      <c r="G4" s="268"/>
      <c r="H4" s="272"/>
      <c r="I4" s="273"/>
      <c r="J4" s="281"/>
    </row>
    <row r="5" spans="1:10" s="1" customFormat="1" ht="22.5">
      <c r="A5" s="267"/>
      <c r="B5" s="30" t="s">
        <v>155</v>
      </c>
      <c r="C5" s="30" t="s">
        <v>163</v>
      </c>
      <c r="D5" s="30" t="s">
        <v>155</v>
      </c>
      <c r="E5" s="30" t="s">
        <v>163</v>
      </c>
      <c r="F5" s="30" t="s">
        <v>155</v>
      </c>
      <c r="G5" s="30" t="s">
        <v>163</v>
      </c>
      <c r="H5" s="30" t="s">
        <v>155</v>
      </c>
      <c r="I5" s="31" t="s">
        <v>163</v>
      </c>
      <c r="J5" s="282"/>
    </row>
    <row r="6" spans="1:10" s="1" customFormat="1" ht="21.75" customHeight="1">
      <c r="A6" s="38" t="s">
        <v>2</v>
      </c>
      <c r="B6" s="45">
        <v>2354165128</v>
      </c>
      <c r="C6" s="45">
        <v>2339936236</v>
      </c>
      <c r="D6" s="45">
        <v>1607291735</v>
      </c>
      <c r="E6" s="45">
        <v>1625850217</v>
      </c>
      <c r="F6" s="45">
        <v>50824051</v>
      </c>
      <c r="G6" s="45">
        <v>70112203</v>
      </c>
      <c r="H6" s="45">
        <v>2721984</v>
      </c>
      <c r="I6" s="45">
        <v>925192</v>
      </c>
      <c r="J6" s="38"/>
    </row>
    <row r="7" spans="1:10" s="1" customFormat="1" ht="36" customHeight="1">
      <c r="A7" s="39" t="s">
        <v>3</v>
      </c>
      <c r="B7" s="167" t="s">
        <v>17</v>
      </c>
      <c r="C7" s="167" t="s">
        <v>17</v>
      </c>
      <c r="D7" s="167" t="s">
        <v>17</v>
      </c>
      <c r="E7" s="167" t="s">
        <v>17</v>
      </c>
      <c r="F7" s="165" t="s">
        <v>17</v>
      </c>
      <c r="G7" s="165" t="s">
        <v>17</v>
      </c>
      <c r="H7" s="165" t="s">
        <v>17</v>
      </c>
      <c r="I7" s="165" t="s">
        <v>17</v>
      </c>
      <c r="J7" s="39"/>
    </row>
    <row r="8" spans="1:10" s="1" customFormat="1" ht="42" customHeight="1">
      <c r="A8" s="39" t="s">
        <v>4</v>
      </c>
      <c r="B8" s="45">
        <v>1648646745</v>
      </c>
      <c r="C8" s="45">
        <v>1645969114</v>
      </c>
      <c r="D8" s="45">
        <v>1011172936</v>
      </c>
      <c r="E8" s="45">
        <v>1007804797</v>
      </c>
      <c r="F8" s="45">
        <v>805812</v>
      </c>
      <c r="G8" s="45">
        <v>805812</v>
      </c>
      <c r="H8" s="46" t="s">
        <v>17</v>
      </c>
      <c r="I8" s="46" t="s">
        <v>17</v>
      </c>
      <c r="J8" s="39"/>
    </row>
    <row r="9" spans="1:10" s="1" customFormat="1" ht="36" customHeight="1">
      <c r="A9" s="39" t="s">
        <v>5</v>
      </c>
      <c r="B9" s="45">
        <v>302659391</v>
      </c>
      <c r="C9" s="45">
        <v>316210145</v>
      </c>
      <c r="D9" s="45">
        <v>213452375</v>
      </c>
      <c r="E9" s="45">
        <v>236824428</v>
      </c>
      <c r="F9" s="45">
        <v>49501563</v>
      </c>
      <c r="G9" s="45">
        <v>68789715</v>
      </c>
      <c r="H9" s="45">
        <v>1784408</v>
      </c>
      <c r="I9" s="46" t="s">
        <v>17</v>
      </c>
      <c r="J9" s="39"/>
    </row>
    <row r="10" spans="1:10" s="1" customFormat="1" ht="57">
      <c r="A10" s="39" t="s">
        <v>6</v>
      </c>
      <c r="B10" s="45">
        <v>110820999</v>
      </c>
      <c r="C10" s="45">
        <v>113031814</v>
      </c>
      <c r="D10" s="45">
        <v>80906089</v>
      </c>
      <c r="E10" s="45">
        <v>82439289</v>
      </c>
      <c r="F10" s="46" t="s">
        <v>17</v>
      </c>
      <c r="G10" s="46" t="s">
        <v>17</v>
      </c>
      <c r="H10" s="46" t="s">
        <v>19</v>
      </c>
      <c r="I10" s="46" t="s">
        <v>19</v>
      </c>
      <c r="J10" s="39"/>
    </row>
    <row r="11" spans="1:10" s="1" customFormat="1" ht="52.5" customHeight="1">
      <c r="A11" s="39" t="s">
        <v>7</v>
      </c>
      <c r="B11" s="45">
        <v>26316638</v>
      </c>
      <c r="C11" s="45">
        <v>24818174</v>
      </c>
      <c r="D11" s="45">
        <v>36642406</v>
      </c>
      <c r="E11" s="45">
        <v>36957369</v>
      </c>
      <c r="F11" s="46" t="s">
        <v>17</v>
      </c>
      <c r="G11" s="46" t="s">
        <v>17</v>
      </c>
      <c r="H11" s="46" t="s">
        <v>17</v>
      </c>
      <c r="I11" s="46" t="s">
        <v>17</v>
      </c>
      <c r="J11" s="39"/>
    </row>
    <row r="12" spans="1:10" s="1" customFormat="1" ht="27" customHeight="1">
      <c r="A12" s="39" t="s">
        <v>8</v>
      </c>
      <c r="B12" s="45">
        <v>101605924</v>
      </c>
      <c r="C12" s="45">
        <v>78656866</v>
      </c>
      <c r="D12" s="45">
        <v>56388542</v>
      </c>
      <c r="E12" s="45">
        <v>53172641</v>
      </c>
      <c r="F12" s="46" t="s">
        <v>17</v>
      </c>
      <c r="G12" s="46" t="s">
        <v>17</v>
      </c>
      <c r="H12" s="46" t="s">
        <v>17</v>
      </c>
      <c r="I12" s="46" t="s">
        <v>17</v>
      </c>
      <c r="J12" s="39"/>
    </row>
    <row r="13" spans="1:10" s="1" customFormat="1" ht="45" customHeight="1">
      <c r="A13" s="39" t="s">
        <v>9</v>
      </c>
      <c r="B13" s="45">
        <v>11203862</v>
      </c>
      <c r="C13" s="45">
        <v>11502629</v>
      </c>
      <c r="D13" s="45">
        <v>409677</v>
      </c>
      <c r="E13" s="45">
        <v>160463</v>
      </c>
      <c r="F13" s="46" t="s">
        <v>17</v>
      </c>
      <c r="G13" s="46" t="s">
        <v>17</v>
      </c>
      <c r="H13" s="46" t="s">
        <v>17</v>
      </c>
      <c r="I13" s="46" t="s">
        <v>17</v>
      </c>
      <c r="J13" s="39"/>
    </row>
    <row r="14" spans="1:10" s="1" customFormat="1" ht="24.75" customHeight="1">
      <c r="A14" s="39" t="s">
        <v>10</v>
      </c>
      <c r="B14" s="45">
        <v>110273669</v>
      </c>
      <c r="C14" s="45">
        <v>110104179</v>
      </c>
      <c r="D14" s="45">
        <v>190574023</v>
      </c>
      <c r="E14" s="45">
        <v>190780460</v>
      </c>
      <c r="F14" s="46" t="s">
        <v>17</v>
      </c>
      <c r="G14" s="46" t="s">
        <v>17</v>
      </c>
      <c r="H14" s="46" t="s">
        <v>17</v>
      </c>
      <c r="I14" s="46" t="s">
        <v>17</v>
      </c>
      <c r="J14" s="39"/>
    </row>
    <row r="15" spans="1:10" s="1" customFormat="1" ht="27" customHeight="1">
      <c r="A15" s="39" t="s">
        <v>11</v>
      </c>
      <c r="B15" s="45">
        <v>3104422</v>
      </c>
      <c r="C15" s="45">
        <v>3323268</v>
      </c>
      <c r="D15" s="45">
        <v>1767717</v>
      </c>
      <c r="E15" s="45">
        <v>1767717</v>
      </c>
      <c r="F15" s="46" t="s">
        <v>19</v>
      </c>
      <c r="G15" s="46" t="s">
        <v>19</v>
      </c>
      <c r="H15" s="46" t="s">
        <v>17</v>
      </c>
      <c r="I15" s="46" t="s">
        <v>17</v>
      </c>
      <c r="J15" s="39"/>
    </row>
    <row r="16" spans="1:10" s="1" customFormat="1" ht="24.75" customHeight="1">
      <c r="A16" s="39" t="s">
        <v>12</v>
      </c>
      <c r="B16" s="46" t="s">
        <v>19</v>
      </c>
      <c r="C16" s="46" t="s">
        <v>19</v>
      </c>
      <c r="D16" s="46" t="s">
        <v>19</v>
      </c>
      <c r="E16" s="46" t="s">
        <v>19</v>
      </c>
      <c r="F16" s="46" t="s">
        <v>17</v>
      </c>
      <c r="G16" s="46" t="s">
        <v>17</v>
      </c>
      <c r="H16" s="46" t="s">
        <v>17</v>
      </c>
      <c r="I16" s="46" t="s">
        <v>17</v>
      </c>
      <c r="J16" s="39"/>
    </row>
    <row r="17" spans="1:10" s="1" customFormat="1" ht="34.5" customHeight="1">
      <c r="A17" s="39" t="s">
        <v>13</v>
      </c>
      <c r="B17" s="45">
        <v>3183080</v>
      </c>
      <c r="C17" s="45">
        <v>3200414</v>
      </c>
      <c r="D17" s="45">
        <v>89509</v>
      </c>
      <c r="E17" s="45">
        <v>89509</v>
      </c>
      <c r="F17" s="46" t="s">
        <v>17</v>
      </c>
      <c r="G17" s="46" t="s">
        <v>17</v>
      </c>
      <c r="H17" s="46" t="s">
        <v>19</v>
      </c>
      <c r="I17" s="46" t="s">
        <v>17</v>
      </c>
      <c r="J17" s="39"/>
    </row>
    <row r="18" spans="1:10" s="1" customFormat="1" ht="37.5" customHeight="1">
      <c r="A18" s="39" t="s">
        <v>14</v>
      </c>
      <c r="B18" s="45">
        <v>18735932</v>
      </c>
      <c r="C18" s="45">
        <v>16954172</v>
      </c>
      <c r="D18" s="45">
        <v>4020696</v>
      </c>
      <c r="E18" s="45">
        <v>4020696</v>
      </c>
      <c r="F18" s="45">
        <v>516576</v>
      </c>
      <c r="G18" s="45">
        <v>516576</v>
      </c>
      <c r="H18" s="46" t="s">
        <v>19</v>
      </c>
      <c r="I18" s="46" t="s">
        <v>19</v>
      </c>
      <c r="J18" s="39"/>
    </row>
    <row r="19" spans="1:10" s="1" customFormat="1" ht="54" customHeight="1">
      <c r="A19" s="39" t="s">
        <v>15</v>
      </c>
      <c r="B19" s="45">
        <v>4038040</v>
      </c>
      <c r="C19" s="45">
        <v>4452907</v>
      </c>
      <c r="D19" s="45">
        <v>496410</v>
      </c>
      <c r="E19" s="45">
        <v>461494</v>
      </c>
      <c r="F19" s="46" t="s">
        <v>17</v>
      </c>
      <c r="G19" s="46" t="s">
        <v>17</v>
      </c>
      <c r="H19" s="46" t="s">
        <v>17</v>
      </c>
      <c r="I19" s="46" t="s">
        <v>17</v>
      </c>
      <c r="J19" s="39"/>
    </row>
    <row r="20" spans="1:10" s="1" customFormat="1" ht="36.75" customHeight="1">
      <c r="A20" s="27" t="s">
        <v>16</v>
      </c>
      <c r="B20" s="45">
        <v>13369578</v>
      </c>
      <c r="C20" s="45">
        <v>11546159</v>
      </c>
      <c r="D20" s="45">
        <v>11371195</v>
      </c>
      <c r="E20" s="45">
        <v>11371194</v>
      </c>
      <c r="F20" s="46" t="s">
        <v>17</v>
      </c>
      <c r="G20" s="46" t="s">
        <v>17</v>
      </c>
      <c r="H20" s="45">
        <v>490827</v>
      </c>
      <c r="I20" s="45">
        <v>479116</v>
      </c>
      <c r="J20" s="39"/>
    </row>
    <row r="21" spans="1:10" s="21" customFormat="1" ht="24" customHeight="1">
      <c r="A21" s="220"/>
      <c r="B21" s="83"/>
      <c r="C21" s="83"/>
      <c r="D21" s="83"/>
      <c r="E21" s="83"/>
      <c r="F21" s="83"/>
      <c r="G21" s="83"/>
      <c r="H21" s="83"/>
      <c r="I21" s="83"/>
      <c r="J21" s="220"/>
    </row>
    <row r="22" spans="1:10" ht="24" customHeight="1">
      <c r="A22" s="80"/>
      <c r="B22" s="75"/>
      <c r="C22" s="75"/>
      <c r="D22" s="75"/>
      <c r="E22" s="75"/>
      <c r="F22" s="75"/>
      <c r="G22" s="75"/>
      <c r="H22" s="75"/>
      <c r="I22" s="90" t="s">
        <v>18</v>
      </c>
      <c r="J22" s="75"/>
    </row>
    <row r="23" spans="1:10" ht="25.5" customHeight="1">
      <c r="A23" s="267"/>
      <c r="B23" s="268" t="s">
        <v>259</v>
      </c>
      <c r="C23" s="268"/>
      <c r="D23" s="268"/>
      <c r="E23" s="268"/>
      <c r="F23" s="268"/>
      <c r="G23" s="268"/>
      <c r="H23" s="268"/>
      <c r="I23" s="269"/>
      <c r="J23" s="279"/>
    </row>
    <row r="24" spans="1:10" ht="36.75" customHeight="1">
      <c r="A24" s="267"/>
      <c r="B24" s="268" t="s">
        <v>176</v>
      </c>
      <c r="C24" s="268"/>
      <c r="D24" s="268" t="s">
        <v>177</v>
      </c>
      <c r="E24" s="268"/>
      <c r="F24" s="268" t="s">
        <v>181</v>
      </c>
      <c r="G24" s="268"/>
      <c r="H24" s="268" t="s">
        <v>179</v>
      </c>
      <c r="I24" s="269"/>
      <c r="J24" s="281"/>
    </row>
    <row r="25" spans="1:10" ht="22.5">
      <c r="A25" s="267"/>
      <c r="B25" s="30" t="s">
        <v>155</v>
      </c>
      <c r="C25" s="30" t="s">
        <v>182</v>
      </c>
      <c r="D25" s="30" t="s">
        <v>155</v>
      </c>
      <c r="E25" s="30" t="s">
        <v>182</v>
      </c>
      <c r="F25" s="30" t="s">
        <v>155</v>
      </c>
      <c r="G25" s="30" t="s">
        <v>182</v>
      </c>
      <c r="H25" s="30" t="s">
        <v>155</v>
      </c>
      <c r="I25" s="31" t="s">
        <v>182</v>
      </c>
      <c r="J25" s="282"/>
    </row>
    <row r="26" spans="1:10">
      <c r="A26" s="38" t="s">
        <v>2</v>
      </c>
      <c r="B26" s="45">
        <v>14371913</v>
      </c>
      <c r="C26" s="45">
        <v>14131996</v>
      </c>
      <c r="D26" s="45">
        <v>200395270</v>
      </c>
      <c r="E26" s="45">
        <v>113628401</v>
      </c>
      <c r="F26" s="45">
        <v>529262883</v>
      </c>
      <c r="G26" s="45">
        <v>585210508</v>
      </c>
      <c r="H26" s="46" t="s">
        <v>19</v>
      </c>
      <c r="I26" s="46" t="s">
        <v>19</v>
      </c>
      <c r="J26" s="38"/>
    </row>
    <row r="27" spans="1:10" ht="23.25">
      <c r="A27" s="39" t="s">
        <v>3</v>
      </c>
      <c r="B27" s="165" t="s">
        <v>17</v>
      </c>
      <c r="C27" s="165" t="s">
        <v>17</v>
      </c>
      <c r="D27" s="164" t="s">
        <v>17</v>
      </c>
      <c r="E27" s="164" t="s">
        <v>17</v>
      </c>
      <c r="F27" s="164" t="s">
        <v>17</v>
      </c>
      <c r="G27" s="164" t="s">
        <v>17</v>
      </c>
      <c r="H27" s="165" t="s">
        <v>17</v>
      </c>
      <c r="I27" s="165" t="s">
        <v>17</v>
      </c>
      <c r="J27" s="39"/>
    </row>
    <row r="28" spans="1:10" ht="34.5">
      <c r="A28" s="39" t="s">
        <v>4</v>
      </c>
      <c r="B28" s="46" t="s">
        <v>17</v>
      </c>
      <c r="C28" s="46" t="s">
        <v>17</v>
      </c>
      <c r="D28" s="45">
        <v>179239669</v>
      </c>
      <c r="E28" s="45">
        <v>92861641</v>
      </c>
      <c r="F28" s="45">
        <v>458112797</v>
      </c>
      <c r="G28" s="45">
        <v>545112754</v>
      </c>
      <c r="H28" s="46" t="s">
        <v>19</v>
      </c>
      <c r="I28" s="46" t="s">
        <v>19</v>
      </c>
      <c r="J28" s="39"/>
    </row>
    <row r="29" spans="1:10" ht="23.25">
      <c r="A29" s="39" t="s">
        <v>5</v>
      </c>
      <c r="B29" s="45">
        <v>175950</v>
      </c>
      <c r="C29" s="45">
        <v>175950</v>
      </c>
      <c r="D29" s="45">
        <v>4266126</v>
      </c>
      <c r="E29" s="45">
        <v>3920406</v>
      </c>
      <c r="F29" s="45">
        <v>82980532</v>
      </c>
      <c r="G29" s="45">
        <v>75289361</v>
      </c>
      <c r="H29" s="46" t="s">
        <v>17</v>
      </c>
      <c r="I29" s="46" t="s">
        <v>17</v>
      </c>
      <c r="J29" s="39"/>
    </row>
    <row r="30" spans="1:10" ht="57">
      <c r="A30" s="39" t="s">
        <v>6</v>
      </c>
      <c r="B30" s="46" t="s">
        <v>19</v>
      </c>
      <c r="C30" s="46" t="s">
        <v>19</v>
      </c>
      <c r="D30" s="45">
        <v>1612883</v>
      </c>
      <c r="E30" s="45">
        <v>1580129</v>
      </c>
      <c r="F30" s="45">
        <v>18895588</v>
      </c>
      <c r="G30" s="45">
        <v>19873685</v>
      </c>
      <c r="H30" s="46" t="s">
        <v>17</v>
      </c>
      <c r="I30" s="46" t="s">
        <v>17</v>
      </c>
      <c r="J30" s="39"/>
    </row>
    <row r="31" spans="1:10" ht="45.75">
      <c r="A31" s="39" t="s">
        <v>7</v>
      </c>
      <c r="B31" s="46" t="s">
        <v>17</v>
      </c>
      <c r="C31" s="46" t="s">
        <v>17</v>
      </c>
      <c r="D31" s="45">
        <v>36353</v>
      </c>
      <c r="E31" s="45">
        <v>36353</v>
      </c>
      <c r="F31" s="45">
        <v>-10362121</v>
      </c>
      <c r="G31" s="45">
        <v>-12175548</v>
      </c>
      <c r="H31" s="46" t="s">
        <v>17</v>
      </c>
      <c r="I31" s="46" t="s">
        <v>17</v>
      </c>
      <c r="J31" s="39"/>
    </row>
    <row r="32" spans="1:10">
      <c r="A32" s="39" t="s">
        <v>8</v>
      </c>
      <c r="B32" s="46" t="s">
        <v>17</v>
      </c>
      <c r="C32" s="46" t="s">
        <v>17</v>
      </c>
      <c r="D32" s="45">
        <v>325757</v>
      </c>
      <c r="E32" s="45">
        <v>541501</v>
      </c>
      <c r="F32" s="45">
        <v>44891625</v>
      </c>
      <c r="G32" s="45">
        <v>24942724</v>
      </c>
      <c r="H32" s="46" t="s">
        <v>17</v>
      </c>
      <c r="I32" s="46" t="s">
        <v>17</v>
      </c>
      <c r="J32" s="39"/>
    </row>
    <row r="33" spans="1:10" ht="34.5">
      <c r="A33" s="39" t="s">
        <v>9</v>
      </c>
      <c r="B33" s="46" t="s">
        <v>17</v>
      </c>
      <c r="C33" s="46" t="s">
        <v>17</v>
      </c>
      <c r="D33" s="46" t="s">
        <v>17</v>
      </c>
      <c r="E33" s="46" t="s">
        <v>17</v>
      </c>
      <c r="F33" s="45">
        <v>10794185</v>
      </c>
      <c r="G33" s="45">
        <v>11342166</v>
      </c>
      <c r="H33" s="46" t="s">
        <v>17</v>
      </c>
      <c r="I33" s="46" t="s">
        <v>17</v>
      </c>
      <c r="J33" s="39"/>
    </row>
    <row r="34" spans="1:10">
      <c r="A34" s="39" t="s">
        <v>10</v>
      </c>
      <c r="B34" s="45">
        <v>4750600</v>
      </c>
      <c r="C34" s="45">
        <v>4778411</v>
      </c>
      <c r="D34" s="45">
        <v>5349344</v>
      </c>
      <c r="E34" s="45">
        <v>5349344</v>
      </c>
      <c r="F34" s="45">
        <v>-90400298</v>
      </c>
      <c r="G34" s="45">
        <v>-90804036</v>
      </c>
      <c r="H34" s="46" t="s">
        <v>17</v>
      </c>
      <c r="I34" s="46" t="s">
        <v>17</v>
      </c>
      <c r="J34" s="39"/>
    </row>
    <row r="35" spans="1:10" ht="23.25">
      <c r="A35" s="39" t="s">
        <v>11</v>
      </c>
      <c r="B35" s="46" t="s">
        <v>17</v>
      </c>
      <c r="C35" s="46" t="s">
        <v>17</v>
      </c>
      <c r="D35" s="45">
        <v>123502</v>
      </c>
      <c r="E35" s="45">
        <v>192973</v>
      </c>
      <c r="F35" s="45">
        <v>1213203</v>
      </c>
      <c r="G35" s="45">
        <v>1362578</v>
      </c>
      <c r="H35" s="46" t="s">
        <v>17</v>
      </c>
      <c r="I35" s="46" t="s">
        <v>17</v>
      </c>
      <c r="J35" s="39"/>
    </row>
    <row r="36" spans="1:10">
      <c r="A36" s="39" t="s">
        <v>12</v>
      </c>
      <c r="B36" s="46" t="s">
        <v>17</v>
      </c>
      <c r="C36" s="46" t="s">
        <v>17</v>
      </c>
      <c r="D36" s="46" t="s">
        <v>17</v>
      </c>
      <c r="E36" s="46" t="s">
        <v>17</v>
      </c>
      <c r="F36" s="46" t="s">
        <v>19</v>
      </c>
      <c r="G36" s="46" t="s">
        <v>19</v>
      </c>
      <c r="H36" s="46" t="s">
        <v>17</v>
      </c>
      <c r="I36" s="46" t="s">
        <v>17</v>
      </c>
      <c r="J36" s="39"/>
    </row>
    <row r="37" spans="1:10" ht="23.25">
      <c r="A37" s="39" t="s">
        <v>13</v>
      </c>
      <c r="B37" s="46" t="s">
        <v>17</v>
      </c>
      <c r="C37" s="46" t="s">
        <v>17</v>
      </c>
      <c r="D37" s="46" t="s">
        <v>19</v>
      </c>
      <c r="E37" s="46" t="s">
        <v>19</v>
      </c>
      <c r="F37" s="45">
        <v>3062426</v>
      </c>
      <c r="G37" s="45">
        <v>3080433</v>
      </c>
      <c r="H37" s="46" t="s">
        <v>17</v>
      </c>
      <c r="I37" s="46" t="s">
        <v>17</v>
      </c>
      <c r="J37" s="39"/>
    </row>
    <row r="38" spans="1:10" ht="34.5">
      <c r="A38" s="39" t="s">
        <v>14</v>
      </c>
      <c r="B38" s="46" t="s">
        <v>17</v>
      </c>
      <c r="C38" s="46" t="s">
        <v>17</v>
      </c>
      <c r="D38" s="45">
        <v>2931425</v>
      </c>
      <c r="E38" s="45">
        <v>2686064</v>
      </c>
      <c r="F38" s="45">
        <v>11298811</v>
      </c>
      <c r="G38" s="45">
        <v>9762412</v>
      </c>
      <c r="H38" s="46" t="s">
        <v>17</v>
      </c>
      <c r="I38" s="46" t="s">
        <v>17</v>
      </c>
      <c r="J38" s="39"/>
    </row>
    <row r="39" spans="1:10" ht="45.75">
      <c r="A39" s="39" t="s">
        <v>15</v>
      </c>
      <c r="B39" s="46" t="s">
        <v>17</v>
      </c>
      <c r="C39" s="46" t="s">
        <v>17</v>
      </c>
      <c r="D39" s="46" t="s">
        <v>17</v>
      </c>
      <c r="E39" s="46" t="s">
        <v>17</v>
      </c>
      <c r="F39" s="45">
        <v>3541630</v>
      </c>
      <c r="G39" s="45">
        <v>3991413</v>
      </c>
      <c r="H39" s="46" t="s">
        <v>17</v>
      </c>
      <c r="I39" s="46" t="s">
        <v>17</v>
      </c>
      <c r="J39" s="39"/>
    </row>
    <row r="40" spans="1:10" ht="19.5" customHeight="1">
      <c r="A40" s="29" t="s">
        <v>16</v>
      </c>
      <c r="B40" s="41" t="s">
        <v>17</v>
      </c>
      <c r="C40" s="41" t="s">
        <v>17</v>
      </c>
      <c r="D40" s="162">
        <v>6479739</v>
      </c>
      <c r="E40" s="162">
        <v>6429518</v>
      </c>
      <c r="F40" s="162">
        <v>-4972183</v>
      </c>
      <c r="G40" s="162">
        <v>-6733669</v>
      </c>
      <c r="H40" s="41" t="s">
        <v>17</v>
      </c>
      <c r="I40" s="41" t="s">
        <v>17</v>
      </c>
      <c r="J40" s="39"/>
    </row>
    <row r="41" spans="1:10" s="21" customFormat="1">
      <c r="A41" s="91"/>
      <c r="B41" s="83"/>
      <c r="C41" s="83"/>
      <c r="D41" s="83"/>
      <c r="E41" s="83"/>
      <c r="F41" s="83"/>
      <c r="G41" s="83"/>
      <c r="H41" s="83"/>
      <c r="I41" s="83"/>
      <c r="J41" s="91"/>
    </row>
    <row r="42" spans="1:10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>
      <c r="A46" s="75"/>
      <c r="B46" s="75"/>
      <c r="C46" s="75"/>
      <c r="D46" s="75"/>
      <c r="E46" s="75"/>
      <c r="F46" s="75"/>
      <c r="G46" s="75"/>
      <c r="H46" s="75"/>
      <c r="I46" s="75"/>
      <c r="J46" s="75"/>
    </row>
  </sheetData>
  <mergeCells count="15">
    <mergeCell ref="A23:A25"/>
    <mergeCell ref="B23:I23"/>
    <mergeCell ref="J23:J25"/>
    <mergeCell ref="B24:C24"/>
    <mergeCell ref="D24:E24"/>
    <mergeCell ref="F24:G24"/>
    <mergeCell ref="H24:I24"/>
    <mergeCell ref="J3:J5"/>
    <mergeCell ref="D4:E4"/>
    <mergeCell ref="F4:G4"/>
    <mergeCell ref="A1:I1"/>
    <mergeCell ref="A3:A5"/>
    <mergeCell ref="B3:C4"/>
    <mergeCell ref="D3:G3"/>
    <mergeCell ref="H3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57" orientation="landscape" useFirstPageNumber="1" r:id="rId1"/>
  <headerFooter>
    <oddFooter>&amp;R&amp;8&amp;P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K34" sqref="K34"/>
    </sheetView>
  </sheetViews>
  <sheetFormatPr defaultRowHeight="15"/>
  <cols>
    <col min="1" max="1" width="19.42578125" customWidth="1"/>
    <col min="2" max="2" width="13.42578125" customWidth="1"/>
    <col min="3" max="3" width="12.42578125" customWidth="1"/>
    <col min="4" max="4" width="13.7109375" customWidth="1"/>
    <col min="5" max="5" width="13.28515625" customWidth="1"/>
    <col min="6" max="10" width="12.42578125" customWidth="1"/>
    <col min="11" max="11" width="13.140625" customWidth="1"/>
  </cols>
  <sheetData>
    <row r="1" spans="1:12" s="1" customFormat="1">
      <c r="A1" s="265" t="s">
        <v>379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76"/>
    </row>
    <row r="2" spans="1:1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20</v>
      </c>
      <c r="L3" s="76"/>
    </row>
    <row r="4" spans="1:12" s="1" customFormat="1" ht="55.5" customHeight="1">
      <c r="A4" s="267"/>
      <c r="B4" s="268" t="s">
        <v>183</v>
      </c>
      <c r="C4" s="268"/>
      <c r="D4" s="268"/>
      <c r="E4" s="268" t="s">
        <v>41</v>
      </c>
      <c r="F4" s="268"/>
      <c r="G4" s="268"/>
      <c r="H4" s="268" t="s">
        <v>42</v>
      </c>
      <c r="I4" s="268"/>
      <c r="J4" s="268"/>
      <c r="K4" s="269" t="s">
        <v>184</v>
      </c>
      <c r="L4" s="76"/>
    </row>
    <row r="5" spans="1:12" s="1" customFormat="1" ht="33.75">
      <c r="A5" s="267"/>
      <c r="B5" s="30" t="s">
        <v>185</v>
      </c>
      <c r="C5" s="30" t="s">
        <v>186</v>
      </c>
      <c r="D5" s="30" t="s">
        <v>187</v>
      </c>
      <c r="E5" s="30" t="s">
        <v>185</v>
      </c>
      <c r="F5" s="30" t="s">
        <v>186</v>
      </c>
      <c r="G5" s="30" t="s">
        <v>187</v>
      </c>
      <c r="H5" s="30" t="s">
        <v>185</v>
      </c>
      <c r="I5" s="30" t="s">
        <v>186</v>
      </c>
      <c r="J5" s="30" t="s">
        <v>187</v>
      </c>
      <c r="K5" s="286"/>
      <c r="L5" s="76"/>
    </row>
    <row r="6" spans="1:12" s="1" customFormat="1" ht="17.25" customHeight="1">
      <c r="A6" s="34" t="s">
        <v>224</v>
      </c>
      <c r="B6" s="45">
        <v>1405624124</v>
      </c>
      <c r="C6" s="45">
        <v>1266610652</v>
      </c>
      <c r="D6" s="45">
        <v>139013472</v>
      </c>
      <c r="E6" s="45">
        <v>5635358</v>
      </c>
      <c r="F6" s="45">
        <v>131198200</v>
      </c>
      <c r="G6" s="45">
        <v>-125562842</v>
      </c>
      <c r="H6" s="45">
        <v>106919953</v>
      </c>
      <c r="I6" s="45">
        <v>78871940</v>
      </c>
      <c r="J6" s="45">
        <v>28048013</v>
      </c>
      <c r="K6" s="45">
        <v>41498643</v>
      </c>
      <c r="L6" s="76"/>
    </row>
    <row r="7" spans="1:12" s="1" customFormat="1">
      <c r="A7" s="35" t="s">
        <v>488</v>
      </c>
      <c r="B7" s="45">
        <v>973506497</v>
      </c>
      <c r="C7" s="45">
        <v>865460565</v>
      </c>
      <c r="D7" s="45">
        <v>108045932</v>
      </c>
      <c r="E7" s="45">
        <v>1207350</v>
      </c>
      <c r="F7" s="45">
        <v>35858032</v>
      </c>
      <c r="G7" s="45">
        <v>-34650682</v>
      </c>
      <c r="H7" s="45">
        <v>10882779</v>
      </c>
      <c r="I7" s="45">
        <v>50509230</v>
      </c>
      <c r="J7" s="45">
        <v>-39626451</v>
      </c>
      <c r="K7" s="45">
        <v>33768799</v>
      </c>
      <c r="L7" s="76"/>
    </row>
    <row r="8" spans="1:12" s="1" customFormat="1">
      <c r="A8" s="35" t="s">
        <v>489</v>
      </c>
      <c r="B8" s="45">
        <v>394390054</v>
      </c>
      <c r="C8" s="45">
        <v>360116036</v>
      </c>
      <c r="D8" s="45">
        <v>34274018</v>
      </c>
      <c r="E8" s="45">
        <v>2980525</v>
      </c>
      <c r="F8" s="45">
        <v>93583058</v>
      </c>
      <c r="G8" s="45">
        <v>-90602533</v>
      </c>
      <c r="H8" s="45">
        <v>86707703</v>
      </c>
      <c r="I8" s="45">
        <v>19086130</v>
      </c>
      <c r="J8" s="45">
        <v>67621573</v>
      </c>
      <c r="K8" s="45">
        <v>11293058</v>
      </c>
      <c r="L8" s="76"/>
    </row>
    <row r="9" spans="1:12" s="1" customFormat="1">
      <c r="A9" s="35" t="s">
        <v>227</v>
      </c>
      <c r="B9" s="45">
        <v>242494</v>
      </c>
      <c r="C9" s="45">
        <v>265214</v>
      </c>
      <c r="D9" s="46" t="s">
        <v>19</v>
      </c>
      <c r="E9" s="46" t="s">
        <v>17</v>
      </c>
      <c r="F9" s="46" t="s">
        <v>17</v>
      </c>
      <c r="G9" s="46" t="s">
        <v>17</v>
      </c>
      <c r="H9" s="46" t="s">
        <v>17</v>
      </c>
      <c r="I9" s="46" t="s">
        <v>17</v>
      </c>
      <c r="J9" s="46" t="s">
        <v>17</v>
      </c>
      <c r="K9" s="46" t="s">
        <v>19</v>
      </c>
      <c r="L9" s="76"/>
    </row>
    <row r="10" spans="1:12" s="1" customFormat="1">
      <c r="A10" s="35" t="s">
        <v>228</v>
      </c>
      <c r="B10" s="45">
        <v>1809119</v>
      </c>
      <c r="C10" s="45">
        <v>2295071</v>
      </c>
      <c r="D10" s="45">
        <v>-485952</v>
      </c>
      <c r="E10" s="45">
        <v>1101739</v>
      </c>
      <c r="F10" s="46" t="s">
        <v>19</v>
      </c>
      <c r="G10" s="45">
        <v>5620</v>
      </c>
      <c r="H10" s="45">
        <v>515459</v>
      </c>
      <c r="I10" s="45">
        <v>206493</v>
      </c>
      <c r="J10" s="45">
        <v>308966</v>
      </c>
      <c r="K10" s="45">
        <v>-171366</v>
      </c>
      <c r="L10" s="76"/>
    </row>
    <row r="11" spans="1:12" s="1" customFormat="1">
      <c r="A11" s="35" t="s">
        <v>229</v>
      </c>
      <c r="B11" s="45">
        <v>15050550</v>
      </c>
      <c r="C11" s="45">
        <v>13757819</v>
      </c>
      <c r="D11" s="45">
        <v>1292731</v>
      </c>
      <c r="E11" s="46" t="s">
        <v>17</v>
      </c>
      <c r="F11" s="45">
        <v>277254</v>
      </c>
      <c r="G11" s="45">
        <v>-277254</v>
      </c>
      <c r="H11" s="45">
        <v>8185844</v>
      </c>
      <c r="I11" s="45">
        <v>8206246</v>
      </c>
      <c r="J11" s="45">
        <v>-20402</v>
      </c>
      <c r="K11" s="45">
        <v>995075</v>
      </c>
      <c r="L11" s="76"/>
    </row>
    <row r="12" spans="1:12" s="1" customFormat="1">
      <c r="A12" s="35" t="s">
        <v>230</v>
      </c>
      <c r="B12" s="45">
        <v>10189208</v>
      </c>
      <c r="C12" s="45">
        <v>10369723</v>
      </c>
      <c r="D12" s="45">
        <v>-180515</v>
      </c>
      <c r="E12" s="45">
        <v>331827</v>
      </c>
      <c r="F12" s="45">
        <v>380537</v>
      </c>
      <c r="G12" s="45">
        <v>-48710</v>
      </c>
      <c r="H12" s="45">
        <v>577234</v>
      </c>
      <c r="I12" s="45">
        <v>648796</v>
      </c>
      <c r="J12" s="45">
        <v>-71562</v>
      </c>
      <c r="K12" s="45">
        <v>-300787</v>
      </c>
      <c r="L12" s="76"/>
    </row>
    <row r="13" spans="1:12" s="1" customFormat="1">
      <c r="A13" s="36" t="s">
        <v>231</v>
      </c>
      <c r="B13" s="45">
        <v>10436202</v>
      </c>
      <c r="C13" s="45">
        <v>14346224</v>
      </c>
      <c r="D13" s="45">
        <v>-3910022</v>
      </c>
      <c r="E13" s="46" t="s">
        <v>19</v>
      </c>
      <c r="F13" s="45">
        <v>3200</v>
      </c>
      <c r="G13" s="45">
        <v>10717</v>
      </c>
      <c r="H13" s="45">
        <v>50934</v>
      </c>
      <c r="I13" s="45">
        <v>215045</v>
      </c>
      <c r="J13" s="45">
        <v>-164111</v>
      </c>
      <c r="K13" s="45">
        <v>-4063416</v>
      </c>
      <c r="L13" s="76"/>
    </row>
    <row r="14" spans="1:12" ht="17.2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5"/>
    </row>
    <row r="15" spans="1:12">
      <c r="A15" s="75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5"/>
    </row>
    <row r="16" spans="1:1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</sheetData>
  <mergeCells count="6">
    <mergeCell ref="A1:K1"/>
    <mergeCell ref="A4:A5"/>
    <mergeCell ref="B4:D4"/>
    <mergeCell ref="E4:G4"/>
    <mergeCell ref="H4:J4"/>
    <mergeCell ref="K4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59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6" sqref="B6:K20"/>
    </sheetView>
  </sheetViews>
  <sheetFormatPr defaultRowHeight="15"/>
  <cols>
    <col min="1" max="1" width="30.5703125" customWidth="1"/>
    <col min="2" max="5" width="12.42578125" customWidth="1"/>
    <col min="6" max="6" width="13.28515625" customWidth="1"/>
    <col min="7" max="8" width="12.42578125" customWidth="1"/>
    <col min="9" max="9" width="13.5703125" customWidth="1"/>
    <col min="10" max="10" width="12.42578125" customWidth="1"/>
    <col min="11" max="11" width="12.7109375" customWidth="1"/>
    <col min="12" max="12" width="33.85546875" customWidth="1"/>
  </cols>
  <sheetData>
    <row r="1" spans="1:12" s="1" customFormat="1" ht="15.75" customHeight="1">
      <c r="A1" s="265" t="s">
        <v>380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146"/>
    </row>
    <row r="2" spans="1:1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20</v>
      </c>
      <c r="L3" s="76"/>
    </row>
    <row r="4" spans="1:12" s="1" customFormat="1" ht="45.75" customHeight="1">
      <c r="A4" s="267"/>
      <c r="B4" s="268" t="s">
        <v>183</v>
      </c>
      <c r="C4" s="268"/>
      <c r="D4" s="268"/>
      <c r="E4" s="268" t="s">
        <v>41</v>
      </c>
      <c r="F4" s="268"/>
      <c r="G4" s="268"/>
      <c r="H4" s="268" t="s">
        <v>42</v>
      </c>
      <c r="I4" s="268"/>
      <c r="J4" s="268"/>
      <c r="K4" s="269" t="s">
        <v>184</v>
      </c>
      <c r="L4" s="279"/>
    </row>
    <row r="5" spans="1:12" s="1" customFormat="1" ht="33.75">
      <c r="A5" s="267"/>
      <c r="B5" s="30" t="s">
        <v>185</v>
      </c>
      <c r="C5" s="30" t="s">
        <v>186</v>
      </c>
      <c r="D5" s="30" t="s">
        <v>187</v>
      </c>
      <c r="E5" s="30" t="s">
        <v>185</v>
      </c>
      <c r="F5" s="30" t="s">
        <v>186</v>
      </c>
      <c r="G5" s="30" t="s">
        <v>187</v>
      </c>
      <c r="H5" s="30" t="s">
        <v>185</v>
      </c>
      <c r="I5" s="30" t="s">
        <v>186</v>
      </c>
      <c r="J5" s="30" t="s">
        <v>187</v>
      </c>
      <c r="K5" s="286"/>
      <c r="L5" s="282"/>
    </row>
    <row r="6" spans="1:12" s="1" customFormat="1">
      <c r="A6" s="38" t="s">
        <v>2</v>
      </c>
      <c r="B6" s="45">
        <v>1405624124</v>
      </c>
      <c r="C6" s="45">
        <v>1266610652</v>
      </c>
      <c r="D6" s="45">
        <v>139013472</v>
      </c>
      <c r="E6" s="45">
        <v>5635358</v>
      </c>
      <c r="F6" s="45">
        <v>131198200</v>
      </c>
      <c r="G6" s="45">
        <v>-125562842</v>
      </c>
      <c r="H6" s="45">
        <v>106919953</v>
      </c>
      <c r="I6" s="45">
        <v>78871940</v>
      </c>
      <c r="J6" s="45">
        <v>28048013</v>
      </c>
      <c r="K6" s="45">
        <v>41498643</v>
      </c>
      <c r="L6" s="38"/>
    </row>
    <row r="7" spans="1:12" s="1" customFormat="1" ht="15.75" customHeight="1">
      <c r="A7" s="39" t="s">
        <v>3</v>
      </c>
      <c r="B7" s="167" t="s">
        <v>17</v>
      </c>
      <c r="C7" s="167" t="s">
        <v>17</v>
      </c>
      <c r="D7" s="167" t="s">
        <v>17</v>
      </c>
      <c r="E7" s="168" t="s">
        <v>17</v>
      </c>
      <c r="F7" s="168" t="s">
        <v>17</v>
      </c>
      <c r="G7" s="168" t="s">
        <v>17</v>
      </c>
      <c r="H7" s="168" t="s">
        <v>17</v>
      </c>
      <c r="I7" s="167" t="s">
        <v>17</v>
      </c>
      <c r="J7" s="167" t="s">
        <v>17</v>
      </c>
      <c r="K7" s="167" t="s">
        <v>17</v>
      </c>
      <c r="L7" s="39"/>
    </row>
    <row r="8" spans="1:12" s="1" customFormat="1" ht="27.75" customHeight="1">
      <c r="A8" s="39" t="s">
        <v>4</v>
      </c>
      <c r="B8" s="28">
        <v>1041714750</v>
      </c>
      <c r="C8" s="28">
        <v>925953539</v>
      </c>
      <c r="D8" s="28">
        <v>115761211</v>
      </c>
      <c r="E8" s="28">
        <v>2312548</v>
      </c>
      <c r="F8" s="28">
        <v>77616284</v>
      </c>
      <c r="G8" s="28">
        <v>-75303736</v>
      </c>
      <c r="H8" s="28">
        <v>51307626</v>
      </c>
      <c r="I8" s="28">
        <v>58255239</v>
      </c>
      <c r="J8" s="28">
        <v>-6947613</v>
      </c>
      <c r="K8" s="28">
        <v>33509862</v>
      </c>
      <c r="L8" s="185"/>
    </row>
    <row r="9" spans="1:12" s="1" customFormat="1" ht="19.5" customHeight="1">
      <c r="A9" s="39" t="s">
        <v>5</v>
      </c>
      <c r="B9" s="28">
        <v>97840769</v>
      </c>
      <c r="C9" s="28">
        <v>76445833</v>
      </c>
      <c r="D9" s="28">
        <v>21394936</v>
      </c>
      <c r="E9" s="28">
        <v>1276611</v>
      </c>
      <c r="F9" s="28">
        <v>48860441</v>
      </c>
      <c r="G9" s="28">
        <v>-47583830</v>
      </c>
      <c r="H9" s="28">
        <v>44378953</v>
      </c>
      <c r="I9" s="28">
        <v>3788651</v>
      </c>
      <c r="J9" s="28">
        <v>40590302</v>
      </c>
      <c r="K9" s="28">
        <v>14401408</v>
      </c>
      <c r="L9" s="185"/>
    </row>
    <row r="10" spans="1:12" s="1" customFormat="1" ht="35.25" customHeight="1">
      <c r="A10" s="39" t="s">
        <v>6</v>
      </c>
      <c r="B10" s="28">
        <v>56991894</v>
      </c>
      <c r="C10" s="28">
        <v>52847022</v>
      </c>
      <c r="D10" s="28">
        <v>4144872</v>
      </c>
      <c r="E10" s="28">
        <v>413687</v>
      </c>
      <c r="F10" s="28">
        <v>1222128</v>
      </c>
      <c r="G10" s="28">
        <v>-808441</v>
      </c>
      <c r="H10" s="239" t="s">
        <v>17</v>
      </c>
      <c r="I10" s="28">
        <v>714786</v>
      </c>
      <c r="J10" s="28">
        <v>-714786</v>
      </c>
      <c r="K10" s="28">
        <v>2621645</v>
      </c>
      <c r="L10" s="185"/>
    </row>
    <row r="11" spans="1:12" s="1" customFormat="1" ht="36.75" customHeight="1">
      <c r="A11" s="39" t="s">
        <v>7</v>
      </c>
      <c r="B11" s="28">
        <v>2699085</v>
      </c>
      <c r="C11" s="28">
        <v>2547537</v>
      </c>
      <c r="D11" s="28">
        <v>151548</v>
      </c>
      <c r="E11" s="239" t="s">
        <v>17</v>
      </c>
      <c r="F11" s="28">
        <v>2733</v>
      </c>
      <c r="G11" s="28">
        <v>-2733</v>
      </c>
      <c r="H11" s="28">
        <v>388227</v>
      </c>
      <c r="I11" s="239" t="s">
        <v>19</v>
      </c>
      <c r="J11" s="28">
        <v>299794</v>
      </c>
      <c r="K11" s="28">
        <v>448609</v>
      </c>
      <c r="L11" s="185"/>
    </row>
    <row r="12" spans="1:12" s="1" customFormat="1">
      <c r="A12" s="39" t="s">
        <v>8</v>
      </c>
      <c r="B12" s="28">
        <v>98021622</v>
      </c>
      <c r="C12" s="28">
        <v>106060620</v>
      </c>
      <c r="D12" s="28">
        <v>-8038998</v>
      </c>
      <c r="E12" s="28">
        <v>19343</v>
      </c>
      <c r="F12" s="28">
        <v>211077</v>
      </c>
      <c r="G12" s="28">
        <v>-191734</v>
      </c>
      <c r="H12" s="28">
        <v>156336</v>
      </c>
      <c r="I12" s="28">
        <v>313624</v>
      </c>
      <c r="J12" s="28">
        <v>-157288</v>
      </c>
      <c r="K12" s="28">
        <v>-8388020</v>
      </c>
      <c r="L12" s="185"/>
    </row>
    <row r="13" spans="1:12" s="1" customFormat="1" ht="27.75" customHeight="1">
      <c r="A13" s="39" t="s">
        <v>9</v>
      </c>
      <c r="B13" s="28">
        <v>24037702</v>
      </c>
      <c r="C13" s="28">
        <v>23765471</v>
      </c>
      <c r="D13" s="28">
        <v>272231</v>
      </c>
      <c r="E13" s="239" t="s">
        <v>17</v>
      </c>
      <c r="F13" s="239" t="s">
        <v>19</v>
      </c>
      <c r="G13" s="239" t="s">
        <v>19</v>
      </c>
      <c r="H13" s="239" t="s">
        <v>19</v>
      </c>
      <c r="I13" s="28">
        <v>280308</v>
      </c>
      <c r="J13" s="28">
        <v>-166308</v>
      </c>
      <c r="K13" s="28">
        <v>84621</v>
      </c>
      <c r="L13" s="185"/>
    </row>
    <row r="14" spans="1:12" s="1" customFormat="1" ht="18" customHeight="1">
      <c r="A14" s="39" t="s">
        <v>10</v>
      </c>
      <c r="B14" s="28">
        <v>42146148</v>
      </c>
      <c r="C14" s="28">
        <v>36693645</v>
      </c>
      <c r="D14" s="28">
        <v>5452503</v>
      </c>
      <c r="E14" s="28">
        <v>1111893</v>
      </c>
      <c r="F14" s="28">
        <v>3089365</v>
      </c>
      <c r="G14" s="28">
        <v>-1977472</v>
      </c>
      <c r="H14" s="28">
        <v>9462566</v>
      </c>
      <c r="I14" s="28">
        <v>13326145</v>
      </c>
      <c r="J14" s="28">
        <v>-3863579</v>
      </c>
      <c r="K14" s="28">
        <v>-388548</v>
      </c>
      <c r="L14" s="185"/>
    </row>
    <row r="15" spans="1:12" s="1" customFormat="1" ht="27.75" customHeight="1">
      <c r="A15" s="39" t="s">
        <v>11</v>
      </c>
      <c r="B15" s="28">
        <v>12726261</v>
      </c>
      <c r="C15" s="28">
        <v>12510747</v>
      </c>
      <c r="D15" s="28">
        <v>215514</v>
      </c>
      <c r="E15" s="239" t="s">
        <v>17</v>
      </c>
      <c r="F15" s="28">
        <v>50440</v>
      </c>
      <c r="G15" s="28">
        <v>-50440</v>
      </c>
      <c r="H15" s="28">
        <v>602214</v>
      </c>
      <c r="I15" s="28">
        <v>807606</v>
      </c>
      <c r="J15" s="28">
        <v>-205392</v>
      </c>
      <c r="K15" s="28">
        <v>-40318</v>
      </c>
      <c r="L15" s="185"/>
    </row>
    <row r="16" spans="1:12" s="1" customFormat="1" ht="18.75" customHeight="1">
      <c r="A16" s="39" t="s">
        <v>12</v>
      </c>
      <c r="B16" s="239" t="s">
        <v>19</v>
      </c>
      <c r="C16" s="239" t="s">
        <v>19</v>
      </c>
      <c r="D16" s="239" t="s">
        <v>19</v>
      </c>
      <c r="E16" s="239" t="s">
        <v>17</v>
      </c>
      <c r="F16" s="239" t="s">
        <v>17</v>
      </c>
      <c r="G16" s="239" t="s">
        <v>17</v>
      </c>
      <c r="H16" s="239" t="s">
        <v>17</v>
      </c>
      <c r="I16" s="239" t="s">
        <v>17</v>
      </c>
      <c r="J16" s="239" t="s">
        <v>17</v>
      </c>
      <c r="K16" s="239" t="s">
        <v>19</v>
      </c>
      <c r="L16" s="185"/>
    </row>
    <row r="17" spans="1:12" s="1" customFormat="1" ht="21" customHeight="1">
      <c r="A17" s="39" t="s">
        <v>13</v>
      </c>
      <c r="B17" s="28">
        <v>54172</v>
      </c>
      <c r="C17" s="239" t="s">
        <v>19</v>
      </c>
      <c r="D17" s="28">
        <v>33269</v>
      </c>
      <c r="E17" s="239" t="s">
        <v>17</v>
      </c>
      <c r="F17" s="239" t="s">
        <v>19</v>
      </c>
      <c r="G17" s="239" t="s">
        <v>19</v>
      </c>
      <c r="H17" s="239" t="s">
        <v>19</v>
      </c>
      <c r="I17" s="239" t="s">
        <v>19</v>
      </c>
      <c r="J17" s="239" t="s">
        <v>19</v>
      </c>
      <c r="K17" s="28">
        <v>11670</v>
      </c>
      <c r="L17" s="185"/>
    </row>
    <row r="18" spans="1:12" s="1" customFormat="1" ht="30.75" customHeight="1">
      <c r="A18" s="39" t="s">
        <v>14</v>
      </c>
      <c r="B18" s="28">
        <v>7932912</v>
      </c>
      <c r="C18" s="28">
        <v>8394102</v>
      </c>
      <c r="D18" s="28">
        <v>-461190</v>
      </c>
      <c r="E18" s="28">
        <v>497116</v>
      </c>
      <c r="F18" s="28">
        <v>95919</v>
      </c>
      <c r="G18" s="28">
        <v>401197</v>
      </c>
      <c r="H18" s="28">
        <v>157008</v>
      </c>
      <c r="I18" s="28">
        <v>167787</v>
      </c>
      <c r="J18" s="28">
        <v>-10779</v>
      </c>
      <c r="K18" s="28">
        <v>-70772</v>
      </c>
      <c r="L18" s="185"/>
    </row>
    <row r="19" spans="1:12" s="1" customFormat="1" ht="39" customHeight="1">
      <c r="A19" s="39" t="s">
        <v>15</v>
      </c>
      <c r="B19" s="28">
        <v>11478878</v>
      </c>
      <c r="C19" s="28">
        <v>11361189</v>
      </c>
      <c r="D19" s="28">
        <v>117689</v>
      </c>
      <c r="E19" s="28">
        <v>4160</v>
      </c>
      <c r="F19" s="239" t="s">
        <v>17</v>
      </c>
      <c r="G19" s="28">
        <v>4160</v>
      </c>
      <c r="H19" s="28">
        <v>271504</v>
      </c>
      <c r="I19" s="28">
        <v>1054726</v>
      </c>
      <c r="J19" s="28">
        <v>-783222</v>
      </c>
      <c r="K19" s="28">
        <v>-661373</v>
      </c>
      <c r="L19" s="185"/>
    </row>
    <row r="20" spans="1:12" s="1" customFormat="1" ht="21.75" customHeight="1">
      <c r="A20" s="39" t="s">
        <v>16</v>
      </c>
      <c r="B20" s="162">
        <v>996291</v>
      </c>
      <c r="C20" s="162">
        <v>1063194</v>
      </c>
      <c r="D20" s="162">
        <v>-66903</v>
      </c>
      <c r="E20" s="41" t="s">
        <v>17</v>
      </c>
      <c r="F20" s="162">
        <v>28</v>
      </c>
      <c r="G20" s="162">
        <v>-28</v>
      </c>
      <c r="H20" s="41" t="s">
        <v>17</v>
      </c>
      <c r="I20" s="41" t="s">
        <v>17</v>
      </c>
      <c r="J20" s="41" t="s">
        <v>17</v>
      </c>
      <c r="K20" s="162">
        <v>-66931</v>
      </c>
      <c r="L20" s="185"/>
    </row>
    <row r="21" spans="1:12" ht="29.25" customHeight="1">
      <c r="A21" s="228"/>
      <c r="B21" s="186"/>
      <c r="C21" s="186"/>
      <c r="D21" s="186"/>
      <c r="E21" s="187"/>
      <c r="F21" s="186"/>
      <c r="G21" s="186"/>
      <c r="H21" s="187"/>
      <c r="I21" s="187"/>
      <c r="J21" s="187"/>
      <c r="K21" s="186"/>
      <c r="L21" s="185"/>
    </row>
    <row r="22" spans="1:12">
      <c r="A22" s="75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75"/>
    </row>
    <row r="23" spans="1:12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</sheetData>
  <mergeCells count="7">
    <mergeCell ref="L4:L5"/>
    <mergeCell ref="A1:K1"/>
    <mergeCell ref="A4:A5"/>
    <mergeCell ref="B4:D4"/>
    <mergeCell ref="E4:G4"/>
    <mergeCell ref="H4:J4"/>
    <mergeCell ref="K4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16" orientation="landscape" useFirstPageNumber="1" r:id="rId1"/>
  <headerFooter>
    <oddFooter>&amp;R&amp;8 60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7" sqref="B7:J14"/>
    </sheetView>
  </sheetViews>
  <sheetFormatPr defaultRowHeight="15"/>
  <cols>
    <col min="1" max="1" width="22.42578125" customWidth="1"/>
    <col min="2" max="4" width="12.42578125" customWidth="1"/>
    <col min="5" max="5" width="12.5703125" customWidth="1"/>
    <col min="6" max="10" width="12.42578125" customWidth="1"/>
  </cols>
  <sheetData>
    <row r="1" spans="1:11" s="1" customFormat="1">
      <c r="A1" s="265" t="s">
        <v>381</v>
      </c>
      <c r="B1" s="265"/>
      <c r="C1" s="265"/>
      <c r="D1" s="265"/>
      <c r="E1" s="265"/>
      <c r="F1" s="265"/>
      <c r="G1" s="265"/>
      <c r="H1" s="265"/>
      <c r="I1" s="265"/>
      <c r="J1" s="265"/>
      <c r="K1" s="76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20</v>
      </c>
      <c r="K3" s="76"/>
    </row>
    <row r="4" spans="1:11" s="1" customFormat="1" ht="18" customHeight="1">
      <c r="A4" s="267"/>
      <c r="B4" s="268" t="s">
        <v>188</v>
      </c>
      <c r="C4" s="268" t="s">
        <v>259</v>
      </c>
      <c r="D4" s="268"/>
      <c r="E4" s="268" t="s">
        <v>191</v>
      </c>
      <c r="F4" s="268" t="s">
        <v>259</v>
      </c>
      <c r="G4" s="268"/>
      <c r="H4" s="268"/>
      <c r="I4" s="268"/>
      <c r="J4" s="269"/>
      <c r="K4" s="76"/>
    </row>
    <row r="5" spans="1:11" s="1" customFormat="1" ht="24.75" customHeight="1">
      <c r="A5" s="267"/>
      <c r="B5" s="268"/>
      <c r="C5" s="268" t="s">
        <v>189</v>
      </c>
      <c r="D5" s="268" t="s">
        <v>190</v>
      </c>
      <c r="E5" s="268"/>
      <c r="F5" s="268" t="s">
        <v>192</v>
      </c>
      <c r="G5" s="268" t="s">
        <v>193</v>
      </c>
      <c r="H5" s="268" t="s">
        <v>194</v>
      </c>
      <c r="I5" s="268"/>
      <c r="J5" s="269" t="s">
        <v>195</v>
      </c>
      <c r="K5" s="76"/>
    </row>
    <row r="6" spans="1:11" s="1" customFormat="1" ht="22.5">
      <c r="A6" s="267"/>
      <c r="B6" s="268"/>
      <c r="C6" s="268"/>
      <c r="D6" s="268"/>
      <c r="E6" s="268"/>
      <c r="F6" s="268"/>
      <c r="G6" s="268"/>
      <c r="H6" s="30" t="s">
        <v>144</v>
      </c>
      <c r="I6" s="30" t="s">
        <v>147</v>
      </c>
      <c r="J6" s="269"/>
      <c r="K6" s="76"/>
    </row>
    <row r="7" spans="1:11" s="1" customFormat="1">
      <c r="A7" s="34" t="s">
        <v>224</v>
      </c>
      <c r="B7" s="45">
        <v>1405624124</v>
      </c>
      <c r="C7" s="45">
        <v>768256175</v>
      </c>
      <c r="D7" s="45">
        <v>637367949</v>
      </c>
      <c r="E7" s="45">
        <v>1266610652</v>
      </c>
      <c r="F7" s="45">
        <v>420451093</v>
      </c>
      <c r="G7" s="45">
        <v>5184112</v>
      </c>
      <c r="H7" s="45">
        <v>3138445</v>
      </c>
      <c r="I7" s="45">
        <v>2045667</v>
      </c>
      <c r="J7" s="45">
        <v>840975447</v>
      </c>
      <c r="K7" s="76"/>
    </row>
    <row r="8" spans="1:11" s="1" customFormat="1">
      <c r="A8" s="35" t="s">
        <v>488</v>
      </c>
      <c r="B8" s="45">
        <v>973506497</v>
      </c>
      <c r="C8" s="45">
        <v>469122928</v>
      </c>
      <c r="D8" s="45">
        <v>504383569</v>
      </c>
      <c r="E8" s="45">
        <v>865460565</v>
      </c>
      <c r="F8" s="45">
        <v>280541193</v>
      </c>
      <c r="G8" s="45">
        <v>4023155</v>
      </c>
      <c r="H8" s="45">
        <v>2174008</v>
      </c>
      <c r="I8" s="45">
        <v>1849147</v>
      </c>
      <c r="J8" s="45">
        <v>580896217</v>
      </c>
      <c r="K8" s="76"/>
    </row>
    <row r="9" spans="1:11" s="1" customFormat="1">
      <c r="A9" s="35" t="s">
        <v>489</v>
      </c>
      <c r="B9" s="45">
        <v>394390054</v>
      </c>
      <c r="C9" s="45">
        <v>267183497</v>
      </c>
      <c r="D9" s="45">
        <v>127206557</v>
      </c>
      <c r="E9" s="45">
        <v>360116036</v>
      </c>
      <c r="F9" s="45">
        <v>116066613</v>
      </c>
      <c r="G9" s="45">
        <v>374664</v>
      </c>
      <c r="H9" s="45">
        <v>354099</v>
      </c>
      <c r="I9" s="46" t="s">
        <v>19</v>
      </c>
      <c r="J9" s="45">
        <v>243674759</v>
      </c>
      <c r="K9" s="76"/>
    </row>
    <row r="10" spans="1:11" s="1" customFormat="1">
      <c r="A10" s="35" t="s">
        <v>227</v>
      </c>
      <c r="B10" s="45">
        <v>242494</v>
      </c>
      <c r="C10" s="46" t="s">
        <v>19</v>
      </c>
      <c r="D10" s="46" t="s">
        <v>19</v>
      </c>
      <c r="E10" s="45">
        <v>265214</v>
      </c>
      <c r="F10" s="45">
        <v>175696</v>
      </c>
      <c r="G10" s="46" t="s">
        <v>17</v>
      </c>
      <c r="H10" s="46" t="s">
        <v>17</v>
      </c>
      <c r="I10" s="46" t="s">
        <v>17</v>
      </c>
      <c r="J10" s="46" t="s">
        <v>19</v>
      </c>
      <c r="K10" s="76"/>
    </row>
    <row r="11" spans="1:11" s="1" customFormat="1">
      <c r="A11" s="35" t="s">
        <v>228</v>
      </c>
      <c r="B11" s="45">
        <v>1809119</v>
      </c>
      <c r="C11" s="45">
        <v>830621</v>
      </c>
      <c r="D11" s="45">
        <v>978498</v>
      </c>
      <c r="E11" s="45">
        <v>2295071</v>
      </c>
      <c r="F11" s="45">
        <v>1113457</v>
      </c>
      <c r="G11" s="45">
        <v>298259</v>
      </c>
      <c r="H11" s="45">
        <v>298259</v>
      </c>
      <c r="I11" s="46" t="s">
        <v>17</v>
      </c>
      <c r="J11" s="45">
        <v>883355</v>
      </c>
      <c r="K11" s="76"/>
    </row>
    <row r="12" spans="1:11" s="1" customFormat="1">
      <c r="A12" s="35" t="s">
        <v>229</v>
      </c>
      <c r="B12" s="45">
        <v>15050550</v>
      </c>
      <c r="C12" s="45">
        <v>13423032</v>
      </c>
      <c r="D12" s="45">
        <v>1627518</v>
      </c>
      <c r="E12" s="45">
        <v>13757819</v>
      </c>
      <c r="F12" s="45">
        <v>4712946</v>
      </c>
      <c r="G12" s="45">
        <v>24332</v>
      </c>
      <c r="H12" s="45">
        <v>24332</v>
      </c>
      <c r="I12" s="46" t="s">
        <v>17</v>
      </c>
      <c r="J12" s="45">
        <v>9020541</v>
      </c>
      <c r="K12" s="76"/>
    </row>
    <row r="13" spans="1:11" s="1" customFormat="1">
      <c r="A13" s="35" t="s">
        <v>230</v>
      </c>
      <c r="B13" s="45">
        <v>10189208</v>
      </c>
      <c r="C13" s="45">
        <v>9613225</v>
      </c>
      <c r="D13" s="45">
        <v>575983</v>
      </c>
      <c r="E13" s="45">
        <v>10369723</v>
      </c>
      <c r="F13" s="45">
        <v>6447357</v>
      </c>
      <c r="G13" s="45">
        <v>350519</v>
      </c>
      <c r="H13" s="45">
        <v>174564</v>
      </c>
      <c r="I13" s="45">
        <v>175955</v>
      </c>
      <c r="J13" s="45">
        <v>3571847</v>
      </c>
      <c r="K13" s="76"/>
    </row>
    <row r="14" spans="1:11" s="1" customFormat="1">
      <c r="A14" s="36" t="s">
        <v>231</v>
      </c>
      <c r="B14" s="45">
        <v>10436202</v>
      </c>
      <c r="C14" s="45">
        <v>8003031</v>
      </c>
      <c r="D14" s="45">
        <v>2433171</v>
      </c>
      <c r="E14" s="45">
        <v>14346224</v>
      </c>
      <c r="F14" s="45">
        <v>11393831</v>
      </c>
      <c r="G14" s="45">
        <v>113183</v>
      </c>
      <c r="H14" s="45">
        <v>113183</v>
      </c>
      <c r="I14" s="46" t="s">
        <v>17</v>
      </c>
      <c r="J14" s="45">
        <v>2839210</v>
      </c>
      <c r="K14" s="76"/>
    </row>
    <row r="15" spans="1:11" ht="16.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5"/>
    </row>
  </sheetData>
  <mergeCells count="12">
    <mergeCell ref="F5:F6"/>
    <mergeCell ref="G5:G6"/>
    <mergeCell ref="H5:I5"/>
    <mergeCell ref="J5:J6"/>
    <mergeCell ref="A1:J1"/>
    <mergeCell ref="A4:A6"/>
    <mergeCell ref="B4:B6"/>
    <mergeCell ref="C4:D4"/>
    <mergeCell ref="E4:E6"/>
    <mergeCell ref="F4:J4"/>
    <mergeCell ref="C5:C6"/>
    <mergeCell ref="D5:D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61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B7" sqref="B7:J21"/>
    </sheetView>
  </sheetViews>
  <sheetFormatPr defaultRowHeight="15"/>
  <cols>
    <col min="1" max="1" width="20" customWidth="1"/>
    <col min="2" max="4" width="12.42578125" customWidth="1"/>
    <col min="5" max="5" width="13.42578125" customWidth="1"/>
    <col min="6" max="10" width="12.42578125" customWidth="1"/>
    <col min="11" max="11" width="20" customWidth="1"/>
  </cols>
  <sheetData>
    <row r="1" spans="1:11" s="1" customFormat="1" ht="15.75" customHeight="1">
      <c r="A1" s="265" t="s">
        <v>382</v>
      </c>
      <c r="B1" s="265"/>
      <c r="C1" s="265"/>
      <c r="D1" s="265"/>
      <c r="E1" s="265"/>
      <c r="F1" s="265"/>
      <c r="G1" s="265"/>
      <c r="H1" s="265"/>
      <c r="I1" s="265"/>
      <c r="J1" s="265"/>
      <c r="K1" s="146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20</v>
      </c>
      <c r="K3" s="76"/>
    </row>
    <row r="4" spans="1:11" s="1" customFormat="1" ht="17.25" customHeight="1">
      <c r="A4" s="267"/>
      <c r="B4" s="268" t="s">
        <v>188</v>
      </c>
      <c r="C4" s="268" t="s">
        <v>259</v>
      </c>
      <c r="D4" s="268"/>
      <c r="E4" s="268" t="s">
        <v>191</v>
      </c>
      <c r="F4" s="268" t="s">
        <v>259</v>
      </c>
      <c r="G4" s="268"/>
      <c r="H4" s="268"/>
      <c r="I4" s="268"/>
      <c r="J4" s="269"/>
      <c r="K4" s="279"/>
    </row>
    <row r="5" spans="1:11" s="1" customFormat="1" ht="28.5" customHeight="1">
      <c r="A5" s="267"/>
      <c r="B5" s="268"/>
      <c r="C5" s="268" t="s">
        <v>189</v>
      </c>
      <c r="D5" s="268" t="s">
        <v>190</v>
      </c>
      <c r="E5" s="268"/>
      <c r="F5" s="268" t="s">
        <v>192</v>
      </c>
      <c r="G5" s="268" t="s">
        <v>193</v>
      </c>
      <c r="H5" s="268" t="s">
        <v>194</v>
      </c>
      <c r="I5" s="268"/>
      <c r="J5" s="269" t="s">
        <v>195</v>
      </c>
      <c r="K5" s="281"/>
    </row>
    <row r="6" spans="1:11" s="1" customFormat="1" ht="22.5">
      <c r="A6" s="267"/>
      <c r="B6" s="268"/>
      <c r="C6" s="268"/>
      <c r="D6" s="268"/>
      <c r="E6" s="268"/>
      <c r="F6" s="268"/>
      <c r="G6" s="268"/>
      <c r="H6" s="30" t="s">
        <v>144</v>
      </c>
      <c r="I6" s="30" t="s">
        <v>147</v>
      </c>
      <c r="J6" s="269"/>
      <c r="K6" s="282"/>
    </row>
    <row r="7" spans="1:11" s="1" customFormat="1">
      <c r="A7" s="38" t="s">
        <v>2</v>
      </c>
      <c r="B7" s="45">
        <v>1405624124</v>
      </c>
      <c r="C7" s="45">
        <v>768256175</v>
      </c>
      <c r="D7" s="45">
        <v>637367949</v>
      </c>
      <c r="E7" s="45">
        <v>1266610652</v>
      </c>
      <c r="F7" s="45">
        <v>420451093</v>
      </c>
      <c r="G7" s="45">
        <v>5184112</v>
      </c>
      <c r="H7" s="45">
        <v>3138445</v>
      </c>
      <c r="I7" s="45">
        <v>2045667</v>
      </c>
      <c r="J7" s="45">
        <v>840975447</v>
      </c>
      <c r="K7" s="38"/>
    </row>
    <row r="8" spans="1:11" s="1" customFormat="1" ht="23.25">
      <c r="A8" s="39" t="s">
        <v>3</v>
      </c>
      <c r="B8" s="169" t="s">
        <v>17</v>
      </c>
      <c r="C8" s="169" t="s">
        <v>17</v>
      </c>
      <c r="D8" s="169" t="s">
        <v>17</v>
      </c>
      <c r="E8" s="169" t="s">
        <v>17</v>
      </c>
      <c r="F8" s="169" t="s">
        <v>17</v>
      </c>
      <c r="G8" s="166" t="s">
        <v>17</v>
      </c>
      <c r="H8" s="166" t="s">
        <v>17</v>
      </c>
      <c r="I8" s="170" t="s">
        <v>17</v>
      </c>
      <c r="J8" s="166" t="s">
        <v>17</v>
      </c>
      <c r="K8" s="39"/>
    </row>
    <row r="9" spans="1:11" s="1" customFormat="1" ht="34.5">
      <c r="A9" s="39" t="s">
        <v>4</v>
      </c>
      <c r="B9" s="45">
        <v>1041714750</v>
      </c>
      <c r="C9" s="45">
        <v>571058222</v>
      </c>
      <c r="D9" s="45">
        <v>470656528</v>
      </c>
      <c r="E9" s="45">
        <v>925953539</v>
      </c>
      <c r="F9" s="45">
        <v>251188124</v>
      </c>
      <c r="G9" s="45">
        <v>1444825</v>
      </c>
      <c r="H9" s="45">
        <v>514718</v>
      </c>
      <c r="I9" s="45">
        <v>930107</v>
      </c>
      <c r="J9" s="45">
        <v>673320590</v>
      </c>
      <c r="K9" s="39"/>
    </row>
    <row r="10" spans="1:11" s="1" customFormat="1" ht="23.25">
      <c r="A10" s="39" t="s">
        <v>5</v>
      </c>
      <c r="B10" s="45">
        <v>97840769</v>
      </c>
      <c r="C10" s="45">
        <v>43084952</v>
      </c>
      <c r="D10" s="45">
        <v>54755817</v>
      </c>
      <c r="E10" s="45">
        <v>76445833</v>
      </c>
      <c r="F10" s="45">
        <v>42792365</v>
      </c>
      <c r="G10" s="45">
        <v>1768586</v>
      </c>
      <c r="H10" s="45">
        <v>1768586</v>
      </c>
      <c r="I10" s="46" t="s">
        <v>17</v>
      </c>
      <c r="J10" s="45">
        <v>31884882</v>
      </c>
      <c r="K10" s="39"/>
    </row>
    <row r="11" spans="1:11" s="1" customFormat="1" ht="57">
      <c r="A11" s="39" t="s">
        <v>6</v>
      </c>
      <c r="B11" s="45">
        <v>56991894</v>
      </c>
      <c r="C11" s="45">
        <v>51634996</v>
      </c>
      <c r="D11" s="45">
        <v>5356898</v>
      </c>
      <c r="E11" s="45">
        <v>52847022</v>
      </c>
      <c r="F11" s="45">
        <v>38479621</v>
      </c>
      <c r="G11" s="46" t="s">
        <v>19</v>
      </c>
      <c r="H11" s="46" t="s">
        <v>17</v>
      </c>
      <c r="I11" s="46" t="s">
        <v>19</v>
      </c>
      <c r="J11" s="45">
        <v>14346836</v>
      </c>
      <c r="K11" s="39"/>
    </row>
    <row r="12" spans="1:11" s="1" customFormat="1" ht="57">
      <c r="A12" s="39" t="s">
        <v>7</v>
      </c>
      <c r="B12" s="45">
        <v>2699085</v>
      </c>
      <c r="C12" s="45">
        <v>2681269</v>
      </c>
      <c r="D12" s="45">
        <v>17816</v>
      </c>
      <c r="E12" s="45">
        <v>2547537</v>
      </c>
      <c r="F12" s="45">
        <v>2189332</v>
      </c>
      <c r="G12" s="46" t="s">
        <v>17</v>
      </c>
      <c r="H12" s="46" t="s">
        <v>17</v>
      </c>
      <c r="I12" s="46" t="s">
        <v>17</v>
      </c>
      <c r="J12" s="45">
        <v>358205</v>
      </c>
      <c r="K12" s="39"/>
    </row>
    <row r="13" spans="1:11" s="1" customFormat="1">
      <c r="A13" s="39" t="s">
        <v>8</v>
      </c>
      <c r="B13" s="45">
        <v>98021622</v>
      </c>
      <c r="C13" s="45">
        <v>22196349</v>
      </c>
      <c r="D13" s="45">
        <v>75825273</v>
      </c>
      <c r="E13" s="45">
        <v>106060620</v>
      </c>
      <c r="F13" s="45">
        <v>28821903</v>
      </c>
      <c r="G13" s="45">
        <v>182114</v>
      </c>
      <c r="H13" s="45">
        <v>169646</v>
      </c>
      <c r="I13" s="45">
        <v>12468</v>
      </c>
      <c r="J13" s="45">
        <v>77056603</v>
      </c>
      <c r="K13" s="39"/>
    </row>
    <row r="14" spans="1:11" s="1" customFormat="1" ht="45.75">
      <c r="A14" s="39" t="s">
        <v>9</v>
      </c>
      <c r="B14" s="45">
        <v>24037702</v>
      </c>
      <c r="C14" s="45">
        <v>17227532</v>
      </c>
      <c r="D14" s="45">
        <v>6810170</v>
      </c>
      <c r="E14" s="45">
        <v>23765471</v>
      </c>
      <c r="F14" s="45">
        <v>15013094</v>
      </c>
      <c r="G14" s="46" t="s">
        <v>19</v>
      </c>
      <c r="H14" s="46" t="s">
        <v>19</v>
      </c>
      <c r="I14" s="46" t="s">
        <v>17</v>
      </c>
      <c r="J14" s="45">
        <v>8752345</v>
      </c>
      <c r="K14" s="39"/>
    </row>
    <row r="15" spans="1:11" s="1" customFormat="1" ht="17.25" customHeight="1">
      <c r="A15" s="39" t="s">
        <v>10</v>
      </c>
      <c r="B15" s="45">
        <v>42146148</v>
      </c>
      <c r="C15" s="45">
        <v>28191181</v>
      </c>
      <c r="D15" s="45">
        <v>13954967</v>
      </c>
      <c r="E15" s="45">
        <v>36693645</v>
      </c>
      <c r="F15" s="45">
        <v>15003881</v>
      </c>
      <c r="G15" s="45">
        <v>164051</v>
      </c>
      <c r="H15" s="45">
        <v>141774</v>
      </c>
      <c r="I15" s="46" t="s">
        <v>19</v>
      </c>
      <c r="J15" s="45">
        <v>21525713</v>
      </c>
      <c r="K15" s="39"/>
    </row>
    <row r="16" spans="1:11" s="1" customFormat="1" ht="34.5">
      <c r="A16" s="39" t="s">
        <v>11</v>
      </c>
      <c r="B16" s="45">
        <v>12726261</v>
      </c>
      <c r="C16" s="45">
        <v>6790911</v>
      </c>
      <c r="D16" s="45">
        <v>5935350</v>
      </c>
      <c r="E16" s="45">
        <v>12510747</v>
      </c>
      <c r="F16" s="45">
        <v>5955735</v>
      </c>
      <c r="G16" s="46" t="s">
        <v>19</v>
      </c>
      <c r="H16" s="46" t="s">
        <v>19</v>
      </c>
      <c r="I16" s="46" t="s">
        <v>17</v>
      </c>
      <c r="J16" s="45">
        <v>6529399</v>
      </c>
      <c r="K16" s="39"/>
    </row>
    <row r="17" spans="1:11" s="1" customFormat="1">
      <c r="A17" s="39" t="s">
        <v>12</v>
      </c>
      <c r="B17" s="46" t="s">
        <v>19</v>
      </c>
      <c r="C17" s="46" t="s">
        <v>19</v>
      </c>
      <c r="D17" s="46" t="s">
        <v>17</v>
      </c>
      <c r="E17" s="46" t="s">
        <v>19</v>
      </c>
      <c r="F17" s="46" t="s">
        <v>19</v>
      </c>
      <c r="G17" s="46" t="s">
        <v>17</v>
      </c>
      <c r="H17" s="46" t="s">
        <v>17</v>
      </c>
      <c r="I17" s="46" t="s">
        <v>17</v>
      </c>
      <c r="J17" s="46" t="s">
        <v>17</v>
      </c>
      <c r="K17" s="39"/>
    </row>
    <row r="18" spans="1:11" s="1" customFormat="1" ht="23.25">
      <c r="A18" s="39" t="s">
        <v>13</v>
      </c>
      <c r="B18" s="45">
        <v>54172</v>
      </c>
      <c r="C18" s="46" t="s">
        <v>19</v>
      </c>
      <c r="D18" s="46" t="s">
        <v>19</v>
      </c>
      <c r="E18" s="46" t="s">
        <v>19</v>
      </c>
      <c r="F18" s="46" t="s">
        <v>19</v>
      </c>
      <c r="G18" s="46" t="s">
        <v>17</v>
      </c>
      <c r="H18" s="46" t="s">
        <v>17</v>
      </c>
      <c r="I18" s="46" t="s">
        <v>17</v>
      </c>
      <c r="J18" s="46" t="s">
        <v>19</v>
      </c>
      <c r="K18" s="39"/>
    </row>
    <row r="19" spans="1:11" s="1" customFormat="1" ht="34.5">
      <c r="A19" s="39" t="s">
        <v>14</v>
      </c>
      <c r="B19" s="45">
        <v>7932912</v>
      </c>
      <c r="C19" s="45">
        <v>6912573</v>
      </c>
      <c r="D19" s="45">
        <v>1020339</v>
      </c>
      <c r="E19" s="45">
        <v>8394102</v>
      </c>
      <c r="F19" s="45">
        <v>4119791</v>
      </c>
      <c r="G19" s="45">
        <v>913307</v>
      </c>
      <c r="H19" s="45">
        <v>29012</v>
      </c>
      <c r="I19" s="45">
        <v>884295</v>
      </c>
      <c r="J19" s="45">
        <v>3361004</v>
      </c>
      <c r="K19" s="39"/>
    </row>
    <row r="20" spans="1:11" s="1" customFormat="1" ht="45.75">
      <c r="A20" s="39" t="s">
        <v>15</v>
      </c>
      <c r="B20" s="45">
        <v>11478878</v>
      </c>
      <c r="C20" s="45">
        <v>9151614</v>
      </c>
      <c r="D20" s="45">
        <v>2327264</v>
      </c>
      <c r="E20" s="45">
        <v>11361189</v>
      </c>
      <c r="F20" s="45">
        <v>7641846</v>
      </c>
      <c r="G20" s="45">
        <v>665019</v>
      </c>
      <c r="H20" s="45">
        <v>489064</v>
      </c>
      <c r="I20" s="45">
        <v>175955</v>
      </c>
      <c r="J20" s="45">
        <v>3054324</v>
      </c>
      <c r="K20" s="39"/>
    </row>
    <row r="21" spans="1:11" s="1" customFormat="1" ht="23.25">
      <c r="A21" s="29" t="s">
        <v>16</v>
      </c>
      <c r="B21" s="162">
        <v>996291</v>
      </c>
      <c r="C21" s="162">
        <v>309506</v>
      </c>
      <c r="D21" s="162">
        <v>686785</v>
      </c>
      <c r="E21" s="162">
        <v>1063194</v>
      </c>
      <c r="F21" s="162">
        <v>283854</v>
      </c>
      <c r="G21" s="41" t="s">
        <v>17</v>
      </c>
      <c r="H21" s="41" t="s">
        <v>17</v>
      </c>
      <c r="I21" s="41" t="s">
        <v>17</v>
      </c>
      <c r="J21" s="162">
        <v>779340</v>
      </c>
      <c r="K21" s="39"/>
    </row>
    <row r="22" spans="1:11" s="21" customFormat="1" ht="13.5" customHeight="1">
      <c r="A22" s="228"/>
      <c r="B22" s="83"/>
      <c r="C22" s="83"/>
      <c r="D22" s="83"/>
      <c r="E22" s="83"/>
      <c r="F22" s="83"/>
      <c r="G22" s="83"/>
      <c r="H22" s="83"/>
      <c r="I22" s="83"/>
      <c r="J22" s="83"/>
      <c r="K22" s="220"/>
    </row>
    <row r="23" spans="1:1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</sheetData>
  <mergeCells count="13">
    <mergeCell ref="A1:J1"/>
    <mergeCell ref="K4:K6"/>
    <mergeCell ref="C5:C6"/>
    <mergeCell ref="D5:D6"/>
    <mergeCell ref="F5:F6"/>
    <mergeCell ref="G5:G6"/>
    <mergeCell ref="H5:I5"/>
    <mergeCell ref="J5:J6"/>
    <mergeCell ref="A4:A6"/>
    <mergeCell ref="B4:B6"/>
    <mergeCell ref="C4:D4"/>
    <mergeCell ref="E4:E6"/>
    <mergeCell ref="F4:J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21" sqref="F21"/>
    </sheetView>
  </sheetViews>
  <sheetFormatPr defaultRowHeight="15"/>
  <cols>
    <col min="1" max="1" width="25" customWidth="1"/>
    <col min="2" max="3" width="12.42578125" customWidth="1"/>
    <col min="4" max="4" width="13.28515625" customWidth="1"/>
    <col min="5" max="5" width="12.42578125" customWidth="1"/>
    <col min="6" max="6" width="13" customWidth="1"/>
    <col min="7" max="9" width="12.42578125" customWidth="1"/>
  </cols>
  <sheetData>
    <row r="1" spans="1:10" s="1" customFormat="1">
      <c r="A1" s="265" t="s">
        <v>383</v>
      </c>
      <c r="B1" s="265"/>
      <c r="C1" s="265"/>
      <c r="D1" s="265"/>
      <c r="E1" s="265"/>
      <c r="F1" s="265"/>
      <c r="G1" s="265"/>
      <c r="H1" s="265"/>
      <c r="I1" s="265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</row>
    <row r="4" spans="1:10" s="1" customFormat="1" ht="24.75" customHeight="1">
      <c r="A4" s="267"/>
      <c r="B4" s="268" t="s">
        <v>188</v>
      </c>
      <c r="C4" s="268" t="s">
        <v>259</v>
      </c>
      <c r="D4" s="268"/>
      <c r="E4" s="268"/>
      <c r="F4" s="268" t="s">
        <v>191</v>
      </c>
      <c r="G4" s="268" t="s">
        <v>259</v>
      </c>
      <c r="H4" s="268"/>
      <c r="I4" s="269"/>
      <c r="J4" s="76"/>
    </row>
    <row r="5" spans="1:10" s="1" customFormat="1" ht="66.75" customHeight="1">
      <c r="A5" s="267"/>
      <c r="B5" s="268"/>
      <c r="C5" s="30" t="s">
        <v>196</v>
      </c>
      <c r="D5" s="30" t="s">
        <v>197</v>
      </c>
      <c r="E5" s="30" t="s">
        <v>190</v>
      </c>
      <c r="F5" s="268"/>
      <c r="G5" s="30" t="s">
        <v>198</v>
      </c>
      <c r="H5" s="30" t="s">
        <v>501</v>
      </c>
      <c r="I5" s="31" t="s">
        <v>195</v>
      </c>
      <c r="J5" s="76"/>
    </row>
    <row r="6" spans="1:10" s="1" customFormat="1">
      <c r="A6" s="34" t="s">
        <v>224</v>
      </c>
      <c r="B6" s="156">
        <v>5635358</v>
      </c>
      <c r="C6" s="156">
        <v>4511</v>
      </c>
      <c r="D6" s="156">
        <v>3036576</v>
      </c>
      <c r="E6" s="156">
        <v>2594271</v>
      </c>
      <c r="F6" s="156">
        <v>131198200</v>
      </c>
      <c r="G6" s="156">
        <v>2389627</v>
      </c>
      <c r="H6" s="156">
        <v>8093351</v>
      </c>
      <c r="I6" s="156">
        <v>120715222</v>
      </c>
      <c r="J6" s="76"/>
    </row>
    <row r="7" spans="1:10" s="1" customFormat="1">
      <c r="A7" s="35" t="s">
        <v>488</v>
      </c>
      <c r="B7" s="156">
        <v>1207350</v>
      </c>
      <c r="C7" s="156">
        <v>4511</v>
      </c>
      <c r="D7" s="156">
        <v>81507</v>
      </c>
      <c r="E7" s="156">
        <v>1121332</v>
      </c>
      <c r="F7" s="156">
        <v>35858032</v>
      </c>
      <c r="G7" s="156">
        <v>2065157</v>
      </c>
      <c r="H7" s="156">
        <v>550040</v>
      </c>
      <c r="I7" s="156">
        <v>33242835</v>
      </c>
      <c r="J7" s="76"/>
    </row>
    <row r="8" spans="1:10" s="1" customFormat="1">
      <c r="A8" s="35" t="s">
        <v>489</v>
      </c>
      <c r="B8" s="156">
        <v>2980525</v>
      </c>
      <c r="C8" s="159" t="s">
        <v>17</v>
      </c>
      <c r="D8" s="156">
        <v>2955069</v>
      </c>
      <c r="E8" s="156">
        <v>25456</v>
      </c>
      <c r="F8" s="156">
        <v>93583058</v>
      </c>
      <c r="G8" s="156">
        <v>2733</v>
      </c>
      <c r="H8" s="156">
        <v>7481311</v>
      </c>
      <c r="I8" s="156">
        <v>86099014</v>
      </c>
      <c r="J8" s="76"/>
    </row>
    <row r="9" spans="1:10" s="1" customFormat="1">
      <c r="A9" s="35" t="s">
        <v>228</v>
      </c>
      <c r="B9" s="156">
        <v>1101739</v>
      </c>
      <c r="C9" s="159" t="s">
        <v>17</v>
      </c>
      <c r="D9" s="159" t="s">
        <v>17</v>
      </c>
      <c r="E9" s="156">
        <v>1101739</v>
      </c>
      <c r="F9" s="159" t="s">
        <v>19</v>
      </c>
      <c r="G9" s="159" t="s">
        <v>17</v>
      </c>
      <c r="H9" s="159" t="s">
        <v>17</v>
      </c>
      <c r="I9" s="159" t="s">
        <v>19</v>
      </c>
      <c r="J9" s="76"/>
    </row>
    <row r="10" spans="1:10" s="1" customFormat="1">
      <c r="A10" s="35" t="s">
        <v>229</v>
      </c>
      <c r="B10" s="159" t="s">
        <v>17</v>
      </c>
      <c r="C10" s="159" t="s">
        <v>17</v>
      </c>
      <c r="D10" s="159" t="s">
        <v>17</v>
      </c>
      <c r="E10" s="159" t="s">
        <v>17</v>
      </c>
      <c r="F10" s="156">
        <v>277254</v>
      </c>
      <c r="G10" s="159" t="s">
        <v>17</v>
      </c>
      <c r="H10" s="159" t="s">
        <v>17</v>
      </c>
      <c r="I10" s="156">
        <v>277254</v>
      </c>
      <c r="J10" s="76"/>
    </row>
    <row r="11" spans="1:10" s="1" customFormat="1">
      <c r="A11" s="35" t="s">
        <v>230</v>
      </c>
      <c r="B11" s="156">
        <v>331827</v>
      </c>
      <c r="C11" s="159" t="s">
        <v>17</v>
      </c>
      <c r="D11" s="159" t="s">
        <v>17</v>
      </c>
      <c r="E11" s="156">
        <v>331827</v>
      </c>
      <c r="F11" s="156">
        <v>380537</v>
      </c>
      <c r="G11" s="156">
        <v>318537</v>
      </c>
      <c r="H11" s="156">
        <v>62000</v>
      </c>
      <c r="I11" s="159" t="s">
        <v>17</v>
      </c>
      <c r="J11" s="76"/>
    </row>
    <row r="12" spans="1:10" s="1" customFormat="1">
      <c r="A12" s="36" t="s">
        <v>231</v>
      </c>
      <c r="B12" s="161" t="s">
        <v>19</v>
      </c>
      <c r="C12" s="161" t="s">
        <v>17</v>
      </c>
      <c r="D12" s="161" t="s">
        <v>17</v>
      </c>
      <c r="E12" s="161" t="s">
        <v>19</v>
      </c>
      <c r="F12" s="158">
        <v>3200</v>
      </c>
      <c r="G12" s="158">
        <v>3200</v>
      </c>
      <c r="H12" s="161" t="s">
        <v>17</v>
      </c>
      <c r="I12" s="161" t="s">
        <v>17</v>
      </c>
      <c r="J12" s="76"/>
    </row>
    <row r="13" spans="1:10" ht="12" customHeight="1">
      <c r="A13" s="77"/>
      <c r="B13" s="156"/>
      <c r="C13" s="159"/>
      <c r="D13" s="159"/>
      <c r="E13" s="156"/>
      <c r="F13" s="156"/>
      <c r="G13" s="159"/>
      <c r="H13" s="156"/>
      <c r="I13" s="156"/>
      <c r="J13" s="75"/>
    </row>
    <row r="14" spans="1:10">
      <c r="B14" s="159"/>
      <c r="C14" s="159"/>
      <c r="D14" s="159"/>
      <c r="E14" s="159"/>
      <c r="F14" s="156"/>
      <c r="G14" s="159"/>
      <c r="H14" s="159"/>
      <c r="I14" s="156"/>
    </row>
    <row r="15" spans="1:10">
      <c r="B15" s="159"/>
      <c r="C15" s="159"/>
      <c r="D15" s="159"/>
      <c r="E15" s="159"/>
      <c r="F15" s="159"/>
      <c r="G15" s="159"/>
      <c r="H15" s="159"/>
      <c r="I15" s="159"/>
    </row>
    <row r="16" spans="1:10">
      <c r="B16" s="156"/>
      <c r="C16" s="159"/>
      <c r="D16" s="159"/>
      <c r="E16" s="156"/>
      <c r="F16" s="156"/>
      <c r="G16" s="159"/>
      <c r="H16" s="159"/>
      <c r="I16" s="156"/>
    </row>
    <row r="17" spans="2:9">
      <c r="B17" s="156"/>
      <c r="C17" s="159"/>
      <c r="D17" s="159"/>
      <c r="E17" s="156"/>
      <c r="F17" s="159"/>
      <c r="G17" s="159"/>
      <c r="H17" s="159"/>
      <c r="I17" s="159"/>
    </row>
    <row r="18" spans="2:9">
      <c r="B18" s="159"/>
      <c r="C18" s="159"/>
      <c r="D18" s="159"/>
      <c r="E18" s="159"/>
      <c r="F18" s="156"/>
      <c r="G18" s="159"/>
      <c r="H18" s="159"/>
      <c r="I18" s="156"/>
    </row>
  </sheetData>
  <mergeCells count="6">
    <mergeCell ref="A1:I1"/>
    <mergeCell ref="A4:A5"/>
    <mergeCell ref="B4:B5"/>
    <mergeCell ref="C4:E4"/>
    <mergeCell ref="F4:F5"/>
    <mergeCell ref="G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ColWidth="4.7109375" defaultRowHeight="15"/>
  <cols>
    <col min="1" max="1" width="4.140625" style="11" customWidth="1"/>
    <col min="2" max="2" width="60.85546875" style="11" customWidth="1"/>
    <col min="3" max="3" width="8" style="11" customWidth="1"/>
    <col min="4" max="255" width="9.140625" style="16" customWidth="1"/>
    <col min="256" max="16384" width="4.7109375" style="16"/>
  </cols>
  <sheetData>
    <row r="1" spans="2:3">
      <c r="B1" s="263"/>
      <c r="C1" s="264"/>
    </row>
    <row r="2" spans="2:3" ht="15.75">
      <c r="B2" s="113" t="s">
        <v>74</v>
      </c>
      <c r="C2" s="63"/>
    </row>
    <row r="3" spans="2:3">
      <c r="B3" s="70"/>
      <c r="C3" s="71"/>
    </row>
    <row r="4" spans="2:3" ht="45" customHeight="1">
      <c r="B4" s="72" t="s">
        <v>353</v>
      </c>
      <c r="C4" s="73"/>
    </row>
    <row r="5" spans="2:3" ht="69" customHeight="1">
      <c r="B5" s="72" t="s">
        <v>354</v>
      </c>
      <c r="C5" s="73"/>
    </row>
    <row r="6" spans="2:3" ht="42" customHeight="1">
      <c r="B6" s="72" t="s">
        <v>355</v>
      </c>
      <c r="C6" s="73"/>
    </row>
    <row r="7" spans="2:3" ht="45" customHeight="1">
      <c r="B7" s="72" t="s">
        <v>356</v>
      </c>
      <c r="C7" s="73"/>
    </row>
    <row r="8" spans="2:3" ht="83.25" customHeight="1">
      <c r="B8" s="72" t="s">
        <v>357</v>
      </c>
      <c r="C8" s="73"/>
    </row>
    <row r="9" spans="2:3" ht="68.25" customHeight="1">
      <c r="B9" s="72" t="s">
        <v>358</v>
      </c>
      <c r="C9" s="73"/>
    </row>
    <row r="10" spans="2:3" ht="67.5" customHeight="1">
      <c r="B10" s="72" t="s">
        <v>359</v>
      </c>
      <c r="C10" s="73"/>
    </row>
    <row r="11" spans="2:3" ht="51">
      <c r="B11" s="72" t="s">
        <v>360</v>
      </c>
      <c r="C11" s="74"/>
    </row>
    <row r="12" spans="2:3">
      <c r="B12" s="74"/>
      <c r="C12" s="74"/>
    </row>
    <row r="13" spans="2:3">
      <c r="B13" s="10"/>
      <c r="C13" s="10"/>
    </row>
    <row r="14" spans="2:3">
      <c r="B14" s="10"/>
      <c r="C14" s="10"/>
    </row>
    <row r="15" spans="2:3">
      <c r="B15" s="10"/>
      <c r="C15" s="10"/>
    </row>
  </sheetData>
  <mergeCells count="1">
    <mergeCell ref="B1:C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95" firstPageNumber="5" orientation="landscape" useFirstPageNumber="1" r:id="rId1"/>
  <headerFooter>
    <oddFooter>&amp;R&amp;8 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6" sqref="B6:I16"/>
    </sheetView>
  </sheetViews>
  <sheetFormatPr defaultRowHeight="15"/>
  <cols>
    <col min="1" max="1" width="22.42578125" customWidth="1"/>
    <col min="2" max="3" width="12.42578125" customWidth="1"/>
    <col min="4" max="4" width="13.42578125" customWidth="1"/>
    <col min="5" max="5" width="12.42578125" customWidth="1"/>
    <col min="6" max="6" width="12.5703125" customWidth="1"/>
    <col min="7" max="9" width="12.42578125" customWidth="1"/>
    <col min="10" max="10" width="22.42578125" customWidth="1"/>
  </cols>
  <sheetData>
    <row r="1" spans="1:18" s="1" customFormat="1" ht="15" customHeight="1">
      <c r="A1" s="266" t="s">
        <v>384</v>
      </c>
      <c r="B1" s="266"/>
      <c r="C1" s="266"/>
      <c r="D1" s="266"/>
      <c r="E1" s="266"/>
      <c r="F1" s="266"/>
      <c r="G1" s="266"/>
      <c r="H1" s="266"/>
      <c r="I1" s="266"/>
      <c r="J1" s="37"/>
    </row>
    <row r="2" spans="1:18">
      <c r="A2" s="91"/>
      <c r="B2" s="91"/>
      <c r="C2" s="91"/>
      <c r="D2" s="91"/>
      <c r="E2" s="91"/>
      <c r="F2" s="91"/>
      <c r="G2" s="91"/>
      <c r="H2" s="91"/>
      <c r="I2" s="91"/>
      <c r="J2" s="75"/>
    </row>
    <row r="3" spans="1:18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0</v>
      </c>
      <c r="G3" s="83" t="s">
        <v>0</v>
      </c>
      <c r="H3" s="83" t="s">
        <v>0</v>
      </c>
      <c r="I3" s="83" t="s">
        <v>20</v>
      </c>
      <c r="J3" s="76"/>
    </row>
    <row r="4" spans="1:18" s="1" customFormat="1" ht="20.25" customHeight="1">
      <c r="A4" s="276"/>
      <c r="B4" s="272" t="s">
        <v>188</v>
      </c>
      <c r="C4" s="272" t="s">
        <v>259</v>
      </c>
      <c r="D4" s="272"/>
      <c r="E4" s="272"/>
      <c r="F4" s="272" t="s">
        <v>191</v>
      </c>
      <c r="G4" s="272" t="s">
        <v>259</v>
      </c>
      <c r="H4" s="272"/>
      <c r="I4" s="273"/>
      <c r="J4" s="279"/>
    </row>
    <row r="5" spans="1:18" s="1" customFormat="1" ht="56.25">
      <c r="A5" s="276"/>
      <c r="B5" s="272"/>
      <c r="C5" s="48" t="s">
        <v>196</v>
      </c>
      <c r="D5" s="48" t="s">
        <v>197</v>
      </c>
      <c r="E5" s="48" t="s">
        <v>190</v>
      </c>
      <c r="F5" s="272"/>
      <c r="G5" s="48" t="s">
        <v>198</v>
      </c>
      <c r="H5" s="48" t="s">
        <v>199</v>
      </c>
      <c r="I5" s="151" t="s">
        <v>195</v>
      </c>
      <c r="J5" s="282"/>
    </row>
    <row r="6" spans="1:18" s="1" customFormat="1">
      <c r="A6" s="180" t="s">
        <v>2</v>
      </c>
      <c r="B6" s="45">
        <v>5635358</v>
      </c>
      <c r="C6" s="45">
        <v>4511</v>
      </c>
      <c r="D6" s="45">
        <v>3036576</v>
      </c>
      <c r="E6" s="45">
        <v>2594271</v>
      </c>
      <c r="F6" s="45">
        <v>131198200</v>
      </c>
      <c r="G6" s="45">
        <v>2389627</v>
      </c>
      <c r="H6" s="45">
        <v>8093351</v>
      </c>
      <c r="I6" s="45">
        <v>120715222</v>
      </c>
      <c r="J6" s="39"/>
      <c r="K6" s="45"/>
      <c r="L6" s="45"/>
      <c r="M6" s="45"/>
      <c r="N6" s="45"/>
      <c r="O6" s="45"/>
      <c r="P6" s="45"/>
      <c r="Q6" s="45"/>
      <c r="R6" s="39"/>
    </row>
    <row r="7" spans="1:18" s="1" customFormat="1" ht="34.5">
      <c r="A7" s="196" t="s">
        <v>4</v>
      </c>
      <c r="B7" s="45">
        <v>2312548</v>
      </c>
      <c r="C7" s="46" t="s">
        <v>17</v>
      </c>
      <c r="D7" s="45">
        <v>1633419</v>
      </c>
      <c r="E7" s="45">
        <v>679129</v>
      </c>
      <c r="F7" s="45">
        <v>77616284</v>
      </c>
      <c r="G7" s="45">
        <v>1370572</v>
      </c>
      <c r="H7" s="45">
        <v>323540</v>
      </c>
      <c r="I7" s="45">
        <v>75922172</v>
      </c>
      <c r="J7" s="185"/>
      <c r="K7" s="46"/>
      <c r="L7" s="45"/>
      <c r="M7" s="45"/>
      <c r="N7" s="45"/>
      <c r="O7" s="45"/>
      <c r="P7" s="45"/>
      <c r="Q7" s="45"/>
      <c r="R7" s="39"/>
    </row>
    <row r="8" spans="1:18" s="1" customFormat="1" ht="23.25">
      <c r="A8" s="196" t="s">
        <v>5</v>
      </c>
      <c r="B8" s="45">
        <v>1276611</v>
      </c>
      <c r="C8" s="46" t="s">
        <v>17</v>
      </c>
      <c r="D8" s="45">
        <v>1269000</v>
      </c>
      <c r="E8" s="45">
        <v>7611</v>
      </c>
      <c r="F8" s="45">
        <v>48860441</v>
      </c>
      <c r="G8" s="45">
        <v>807648</v>
      </c>
      <c r="H8" s="45">
        <v>7239311</v>
      </c>
      <c r="I8" s="45">
        <v>40813482</v>
      </c>
      <c r="J8" s="185"/>
      <c r="K8" s="46"/>
      <c r="L8" s="45"/>
      <c r="M8" s="45"/>
      <c r="N8" s="45"/>
      <c r="O8" s="45"/>
      <c r="P8" s="45"/>
      <c r="Q8" s="45"/>
      <c r="R8" s="39"/>
    </row>
    <row r="9" spans="1:18" s="1" customFormat="1" ht="57">
      <c r="A9" s="196" t="s">
        <v>6</v>
      </c>
      <c r="B9" s="45">
        <v>413687</v>
      </c>
      <c r="C9" s="46" t="s">
        <v>17</v>
      </c>
      <c r="D9" s="45">
        <v>116157</v>
      </c>
      <c r="E9" s="46" t="s">
        <v>19</v>
      </c>
      <c r="F9" s="45">
        <v>1222128</v>
      </c>
      <c r="G9" s="46" t="s">
        <v>17</v>
      </c>
      <c r="H9" s="45">
        <v>62000</v>
      </c>
      <c r="I9" s="45">
        <v>1160128</v>
      </c>
      <c r="J9" s="185"/>
      <c r="K9" s="46"/>
      <c r="L9" s="45"/>
      <c r="M9" s="46"/>
      <c r="N9" s="45"/>
      <c r="O9" s="46"/>
      <c r="P9" s="45"/>
      <c r="Q9" s="45"/>
      <c r="R9" s="39"/>
    </row>
    <row r="10" spans="1:18" s="1" customFormat="1" ht="45.75">
      <c r="A10" s="196" t="s">
        <v>7</v>
      </c>
      <c r="B10" s="46" t="s">
        <v>17</v>
      </c>
      <c r="C10" s="46" t="s">
        <v>17</v>
      </c>
      <c r="D10" s="46" t="s">
        <v>17</v>
      </c>
      <c r="E10" s="46" t="s">
        <v>17</v>
      </c>
      <c r="F10" s="45">
        <v>2733</v>
      </c>
      <c r="G10" s="45">
        <v>2733</v>
      </c>
      <c r="H10" s="46" t="s">
        <v>17</v>
      </c>
      <c r="I10" s="46" t="s">
        <v>17</v>
      </c>
      <c r="J10" s="185"/>
      <c r="K10" s="46"/>
      <c r="L10" s="46"/>
      <c r="M10" s="46"/>
      <c r="N10" s="45"/>
      <c r="O10" s="45"/>
      <c r="P10" s="46"/>
      <c r="Q10" s="46"/>
      <c r="R10" s="39"/>
    </row>
    <row r="11" spans="1:18" s="1" customFormat="1">
      <c r="A11" s="196" t="s">
        <v>8</v>
      </c>
      <c r="B11" s="45">
        <v>19343</v>
      </c>
      <c r="C11" s="45">
        <v>4511</v>
      </c>
      <c r="D11" s="46" t="s">
        <v>17</v>
      </c>
      <c r="E11" s="45">
        <v>14832</v>
      </c>
      <c r="F11" s="45">
        <v>211077</v>
      </c>
      <c r="G11" s="46" t="s">
        <v>19</v>
      </c>
      <c r="H11" s="46" t="s">
        <v>17</v>
      </c>
      <c r="I11" s="45">
        <v>27685</v>
      </c>
      <c r="J11" s="185"/>
      <c r="K11" s="45"/>
      <c r="L11" s="46"/>
      <c r="M11" s="45"/>
      <c r="N11" s="45"/>
      <c r="O11" s="46"/>
      <c r="P11" s="46"/>
      <c r="Q11" s="45"/>
      <c r="R11" s="39"/>
    </row>
    <row r="12" spans="1:18" s="1" customFormat="1" ht="34.5">
      <c r="A12" s="196" t="s">
        <v>9</v>
      </c>
      <c r="B12" s="46" t="s">
        <v>17</v>
      </c>
      <c r="C12" s="46" t="s">
        <v>17</v>
      </c>
      <c r="D12" s="46" t="s">
        <v>17</v>
      </c>
      <c r="E12" s="46" t="s">
        <v>17</v>
      </c>
      <c r="F12" s="46" t="s">
        <v>19</v>
      </c>
      <c r="G12" s="46" t="s">
        <v>17</v>
      </c>
      <c r="H12" s="46" t="s">
        <v>17</v>
      </c>
      <c r="I12" s="46" t="s">
        <v>19</v>
      </c>
      <c r="J12" s="185"/>
      <c r="K12" s="46"/>
      <c r="L12" s="46"/>
      <c r="M12" s="46"/>
      <c r="N12" s="46"/>
      <c r="O12" s="46"/>
      <c r="P12" s="46"/>
      <c r="Q12" s="46"/>
      <c r="R12" s="39"/>
    </row>
    <row r="13" spans="1:18" s="1" customFormat="1">
      <c r="A13" s="196" t="s">
        <v>10</v>
      </c>
      <c r="B13" s="45">
        <v>1111893</v>
      </c>
      <c r="C13" s="46" t="s">
        <v>17</v>
      </c>
      <c r="D13" s="46" t="s">
        <v>17</v>
      </c>
      <c r="E13" s="45">
        <v>1111893</v>
      </c>
      <c r="F13" s="45">
        <v>3089365</v>
      </c>
      <c r="G13" s="46" t="s">
        <v>17</v>
      </c>
      <c r="H13" s="45">
        <v>400000</v>
      </c>
      <c r="I13" s="45">
        <v>2689365</v>
      </c>
      <c r="J13" s="185"/>
      <c r="K13" s="46"/>
      <c r="L13" s="46"/>
      <c r="M13" s="45"/>
      <c r="N13" s="45"/>
      <c r="O13" s="46"/>
      <c r="P13" s="45"/>
      <c r="Q13" s="45"/>
      <c r="R13" s="39"/>
    </row>
    <row r="14" spans="1:18" s="1" customFormat="1" ht="23.25">
      <c r="A14" s="196" t="s">
        <v>11</v>
      </c>
      <c r="B14" s="46" t="s">
        <v>17</v>
      </c>
      <c r="C14" s="46" t="s">
        <v>17</v>
      </c>
      <c r="D14" s="46" t="s">
        <v>17</v>
      </c>
      <c r="E14" s="46" t="s">
        <v>17</v>
      </c>
      <c r="F14" s="45">
        <v>50440</v>
      </c>
      <c r="G14" s="46" t="s">
        <v>17</v>
      </c>
      <c r="H14" s="46" t="s">
        <v>17</v>
      </c>
      <c r="I14" s="45">
        <v>50440</v>
      </c>
      <c r="J14" s="185"/>
      <c r="K14" s="46"/>
      <c r="L14" s="46"/>
      <c r="M14" s="46"/>
      <c r="N14" s="45"/>
      <c r="O14" s="46"/>
      <c r="P14" s="46"/>
      <c r="Q14" s="45"/>
      <c r="R14" s="39"/>
    </row>
    <row r="15" spans="1:18" s="1" customFormat="1" ht="34.5">
      <c r="A15" s="196" t="s">
        <v>14</v>
      </c>
      <c r="B15" s="45">
        <v>497116</v>
      </c>
      <c r="C15" s="46" t="s">
        <v>17</v>
      </c>
      <c r="D15" s="46" t="s">
        <v>19</v>
      </c>
      <c r="E15" s="45">
        <v>479116</v>
      </c>
      <c r="F15" s="45">
        <v>95919</v>
      </c>
      <c r="G15" s="46" t="s">
        <v>19</v>
      </c>
      <c r="H15" s="46" t="s">
        <v>19</v>
      </c>
      <c r="I15" s="45">
        <v>2137</v>
      </c>
      <c r="J15" s="185"/>
      <c r="K15" s="46"/>
      <c r="L15" s="46"/>
      <c r="M15" s="46"/>
      <c r="N15" s="46"/>
      <c r="O15" s="46"/>
      <c r="P15" s="46"/>
      <c r="Q15" s="46"/>
      <c r="R15" s="39"/>
    </row>
    <row r="16" spans="1:18" s="1" customFormat="1" ht="45.75">
      <c r="A16" s="196" t="s">
        <v>15</v>
      </c>
      <c r="B16" s="162">
        <v>4160</v>
      </c>
      <c r="C16" s="41" t="s">
        <v>17</v>
      </c>
      <c r="D16" s="41" t="s">
        <v>17</v>
      </c>
      <c r="E16" s="162">
        <v>4160</v>
      </c>
      <c r="F16" s="41" t="s">
        <v>17</v>
      </c>
      <c r="G16" s="41" t="s">
        <v>17</v>
      </c>
      <c r="H16" s="41" t="s">
        <v>17</v>
      </c>
      <c r="I16" s="41" t="s">
        <v>17</v>
      </c>
      <c r="J16" s="185"/>
      <c r="K16" s="46"/>
      <c r="L16" s="46"/>
      <c r="M16" s="45"/>
      <c r="N16" s="45"/>
      <c r="O16" s="46"/>
      <c r="P16" s="46"/>
      <c r="Q16" s="45"/>
      <c r="R16" s="39"/>
    </row>
    <row r="17" spans="1:18" ht="79.5" customHeight="1">
      <c r="A17" s="77"/>
      <c r="B17" s="186"/>
      <c r="C17" s="187"/>
      <c r="D17" s="187"/>
      <c r="E17" s="186"/>
      <c r="F17" s="186"/>
      <c r="G17" s="187"/>
      <c r="H17" s="187"/>
      <c r="I17" s="186"/>
      <c r="J17" s="185"/>
      <c r="K17" s="46"/>
      <c r="L17" s="46"/>
      <c r="M17" s="45"/>
      <c r="N17" s="46"/>
      <c r="O17" s="46"/>
      <c r="P17" s="46"/>
      <c r="Q17" s="46"/>
      <c r="R17" s="39"/>
    </row>
    <row r="18" spans="1:18">
      <c r="A18" s="75"/>
      <c r="B18" s="46"/>
      <c r="C18" s="46"/>
      <c r="D18" s="46"/>
      <c r="E18" s="46"/>
      <c r="F18" s="45"/>
      <c r="G18" s="46"/>
      <c r="H18" s="46"/>
      <c r="I18" s="45"/>
      <c r="J18" s="185"/>
      <c r="K18" s="46"/>
      <c r="L18" s="46"/>
      <c r="M18" s="46"/>
      <c r="N18" s="45"/>
      <c r="O18" s="46"/>
      <c r="P18" s="46"/>
      <c r="Q18" s="45"/>
      <c r="R18" s="39"/>
    </row>
  </sheetData>
  <mergeCells count="7">
    <mergeCell ref="J4:J5"/>
    <mergeCell ref="A1:I1"/>
    <mergeCell ref="A4:A5"/>
    <mergeCell ref="B4:B5"/>
    <mergeCell ref="C4:E4"/>
    <mergeCell ref="F4:F5"/>
    <mergeCell ref="G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64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B7" sqref="B7:L13"/>
    </sheetView>
  </sheetViews>
  <sheetFormatPr defaultRowHeight="15"/>
  <cols>
    <col min="1" max="1" width="21" customWidth="1"/>
    <col min="2" max="3" width="11.85546875" customWidth="1"/>
    <col min="4" max="4" width="11" customWidth="1"/>
    <col min="5" max="6" width="10" customWidth="1"/>
    <col min="7" max="7" width="12.85546875" customWidth="1"/>
    <col min="8" max="8" width="11.28515625" customWidth="1"/>
    <col min="9" max="9" width="13.7109375" customWidth="1"/>
    <col min="10" max="10" width="10" customWidth="1"/>
    <col min="11" max="11" width="11" customWidth="1"/>
    <col min="12" max="12" width="11.28515625" customWidth="1"/>
  </cols>
  <sheetData>
    <row r="1" spans="1:13" s="1" customFormat="1">
      <c r="A1" s="265" t="s">
        <v>385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76"/>
    </row>
    <row r="2" spans="1:1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20</v>
      </c>
      <c r="M3" s="76"/>
    </row>
    <row r="4" spans="1:13" s="1" customFormat="1" ht="18.75" customHeight="1">
      <c r="A4" s="267"/>
      <c r="B4" s="268" t="s">
        <v>188</v>
      </c>
      <c r="C4" s="268" t="s">
        <v>259</v>
      </c>
      <c r="D4" s="268"/>
      <c r="E4" s="268"/>
      <c r="F4" s="268"/>
      <c r="G4" s="268" t="s">
        <v>191</v>
      </c>
      <c r="H4" s="268" t="s">
        <v>259</v>
      </c>
      <c r="I4" s="268"/>
      <c r="J4" s="268"/>
      <c r="K4" s="268"/>
      <c r="L4" s="269"/>
      <c r="M4" s="76"/>
    </row>
    <row r="5" spans="1:13" s="1" customFormat="1" ht="28.5" customHeight="1">
      <c r="A5" s="267"/>
      <c r="B5" s="268"/>
      <c r="C5" s="268" t="s">
        <v>200</v>
      </c>
      <c r="D5" s="268" t="s">
        <v>201</v>
      </c>
      <c r="E5" s="268"/>
      <c r="F5" s="268" t="s">
        <v>190</v>
      </c>
      <c r="G5" s="268"/>
      <c r="H5" s="268" t="s">
        <v>204</v>
      </c>
      <c r="I5" s="268" t="s">
        <v>201</v>
      </c>
      <c r="J5" s="268"/>
      <c r="K5" s="268" t="s">
        <v>206</v>
      </c>
      <c r="L5" s="269" t="s">
        <v>195</v>
      </c>
      <c r="M5" s="76"/>
    </row>
    <row r="6" spans="1:13" s="1" customFormat="1" ht="22.5">
      <c r="A6" s="267"/>
      <c r="B6" s="268"/>
      <c r="C6" s="268"/>
      <c r="D6" s="30" t="s">
        <v>202</v>
      </c>
      <c r="E6" s="30" t="s">
        <v>203</v>
      </c>
      <c r="F6" s="268"/>
      <c r="G6" s="268"/>
      <c r="H6" s="268"/>
      <c r="I6" s="30" t="s">
        <v>144</v>
      </c>
      <c r="J6" s="30" t="s">
        <v>205</v>
      </c>
      <c r="K6" s="268"/>
      <c r="L6" s="269"/>
      <c r="M6" s="76"/>
    </row>
    <row r="7" spans="1:13" s="1" customFormat="1" ht="16.5" customHeight="1">
      <c r="A7" s="34" t="s">
        <v>224</v>
      </c>
      <c r="B7" s="45">
        <v>106919953</v>
      </c>
      <c r="C7" s="45">
        <v>92379419</v>
      </c>
      <c r="D7" s="45">
        <v>51515457</v>
      </c>
      <c r="E7" s="45">
        <v>40863962</v>
      </c>
      <c r="F7" s="45">
        <v>14540534</v>
      </c>
      <c r="G7" s="45">
        <v>78871940</v>
      </c>
      <c r="H7" s="45">
        <v>36026838</v>
      </c>
      <c r="I7" s="45">
        <v>20683842</v>
      </c>
      <c r="J7" s="45">
        <v>15342996</v>
      </c>
      <c r="K7" s="46" t="s">
        <v>19</v>
      </c>
      <c r="L7" s="45">
        <v>42841902</v>
      </c>
      <c r="M7" s="76"/>
    </row>
    <row r="8" spans="1:13" s="1" customFormat="1">
      <c r="A8" s="35" t="s">
        <v>488</v>
      </c>
      <c r="B8" s="45">
        <v>10882779</v>
      </c>
      <c r="C8" s="45">
        <v>9655123</v>
      </c>
      <c r="D8" s="45">
        <v>6971161</v>
      </c>
      <c r="E8" s="45">
        <v>2683962</v>
      </c>
      <c r="F8" s="45">
        <v>1227656</v>
      </c>
      <c r="G8" s="45">
        <v>50509230</v>
      </c>
      <c r="H8" s="45">
        <v>15941453</v>
      </c>
      <c r="I8" s="45">
        <v>12803457</v>
      </c>
      <c r="J8" s="45">
        <v>3137996</v>
      </c>
      <c r="K8" s="46" t="s">
        <v>17</v>
      </c>
      <c r="L8" s="45">
        <v>34567777</v>
      </c>
      <c r="M8" s="76"/>
    </row>
    <row r="9" spans="1:13" s="1" customFormat="1">
      <c r="A9" s="35" t="s">
        <v>489</v>
      </c>
      <c r="B9" s="45">
        <v>86707703</v>
      </c>
      <c r="C9" s="45">
        <v>80935486</v>
      </c>
      <c r="D9" s="45">
        <v>42755486</v>
      </c>
      <c r="E9" s="45">
        <v>38180000</v>
      </c>
      <c r="F9" s="45">
        <v>5772217</v>
      </c>
      <c r="G9" s="45">
        <v>19086130</v>
      </c>
      <c r="H9" s="45">
        <v>18747281</v>
      </c>
      <c r="I9" s="45">
        <v>6542281</v>
      </c>
      <c r="J9" s="45">
        <v>12205000</v>
      </c>
      <c r="K9" s="46" t="s">
        <v>17</v>
      </c>
      <c r="L9" s="45">
        <v>338849</v>
      </c>
      <c r="M9" s="76"/>
    </row>
    <row r="10" spans="1:13" s="1" customFormat="1">
      <c r="A10" s="35" t="s">
        <v>228</v>
      </c>
      <c r="B10" s="45">
        <v>515459</v>
      </c>
      <c r="C10" s="46" t="s">
        <v>19</v>
      </c>
      <c r="D10" s="46" t="s">
        <v>19</v>
      </c>
      <c r="E10" s="46" t="s">
        <v>17</v>
      </c>
      <c r="F10" s="45">
        <v>459</v>
      </c>
      <c r="G10" s="45">
        <v>206493</v>
      </c>
      <c r="H10" s="46" t="s">
        <v>19</v>
      </c>
      <c r="I10" s="46" t="s">
        <v>19</v>
      </c>
      <c r="J10" s="46" t="s">
        <v>17</v>
      </c>
      <c r="K10" s="46" t="s">
        <v>17</v>
      </c>
      <c r="L10" s="46" t="s">
        <v>19</v>
      </c>
      <c r="M10" s="76"/>
    </row>
    <row r="11" spans="1:13" s="1" customFormat="1">
      <c r="A11" s="35" t="s">
        <v>229</v>
      </c>
      <c r="B11" s="45">
        <v>8185844</v>
      </c>
      <c r="C11" s="45">
        <v>697900</v>
      </c>
      <c r="D11" s="45">
        <v>697900</v>
      </c>
      <c r="E11" s="46" t="s">
        <v>17</v>
      </c>
      <c r="F11" s="45">
        <v>7487944</v>
      </c>
      <c r="G11" s="45">
        <v>8206246</v>
      </c>
      <c r="H11" s="45">
        <v>271653</v>
      </c>
      <c r="I11" s="45">
        <v>271653</v>
      </c>
      <c r="J11" s="46" t="s">
        <v>17</v>
      </c>
      <c r="K11" s="46" t="s">
        <v>17</v>
      </c>
      <c r="L11" s="45">
        <v>7934593</v>
      </c>
      <c r="M11" s="76"/>
    </row>
    <row r="12" spans="1:13" s="1" customFormat="1">
      <c r="A12" s="35" t="s">
        <v>230</v>
      </c>
      <c r="B12" s="45">
        <v>577234</v>
      </c>
      <c r="C12" s="45">
        <v>556710</v>
      </c>
      <c r="D12" s="45">
        <v>556710</v>
      </c>
      <c r="E12" s="46" t="s">
        <v>17</v>
      </c>
      <c r="F12" s="45">
        <v>20524</v>
      </c>
      <c r="G12" s="45">
        <v>648796</v>
      </c>
      <c r="H12" s="45">
        <v>648796</v>
      </c>
      <c r="I12" s="45">
        <v>648796</v>
      </c>
      <c r="J12" s="46" t="s">
        <v>17</v>
      </c>
      <c r="K12" s="46" t="s">
        <v>17</v>
      </c>
      <c r="L12" s="46" t="s">
        <v>17</v>
      </c>
      <c r="M12" s="76"/>
    </row>
    <row r="13" spans="1:13" s="1" customFormat="1" ht="15.75" customHeight="1">
      <c r="A13" s="36" t="s">
        <v>231</v>
      </c>
      <c r="B13" s="45">
        <v>50934</v>
      </c>
      <c r="C13" s="45">
        <v>19200</v>
      </c>
      <c r="D13" s="45">
        <v>19200</v>
      </c>
      <c r="E13" s="46" t="s">
        <v>17</v>
      </c>
      <c r="F13" s="45">
        <v>31734</v>
      </c>
      <c r="G13" s="45">
        <v>215045</v>
      </c>
      <c r="H13" s="45">
        <v>211502</v>
      </c>
      <c r="I13" s="45">
        <v>211502</v>
      </c>
      <c r="J13" s="46" t="s">
        <v>17</v>
      </c>
      <c r="K13" s="46" t="s">
        <v>19</v>
      </c>
      <c r="L13" s="45">
        <v>343</v>
      </c>
      <c r="M13" s="76"/>
    </row>
    <row r="14" spans="1:13" ht="15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5"/>
    </row>
    <row r="15" spans="1:13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</sheetData>
  <mergeCells count="13">
    <mergeCell ref="K5:K6"/>
    <mergeCell ref="L5:L6"/>
    <mergeCell ref="A1:L1"/>
    <mergeCell ref="A4:A6"/>
    <mergeCell ref="B4:B6"/>
    <mergeCell ref="C4:F4"/>
    <mergeCell ref="G4:G6"/>
    <mergeCell ref="H4:L4"/>
    <mergeCell ref="C5:C6"/>
    <mergeCell ref="D5:E5"/>
    <mergeCell ref="F5:F6"/>
    <mergeCell ref="H5:H6"/>
    <mergeCell ref="I5:J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65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B7" sqref="B7:L19"/>
    </sheetView>
  </sheetViews>
  <sheetFormatPr defaultRowHeight="15"/>
  <cols>
    <col min="1" max="1" width="18" customWidth="1"/>
    <col min="2" max="2" width="11" customWidth="1"/>
    <col min="3" max="3" width="11.140625" customWidth="1"/>
    <col min="4" max="4" width="12.140625" customWidth="1"/>
    <col min="5" max="5" width="12.7109375" customWidth="1"/>
    <col min="6" max="6" width="11.28515625" customWidth="1"/>
    <col min="7" max="7" width="12.85546875" customWidth="1"/>
    <col min="8" max="8" width="10.85546875" customWidth="1"/>
    <col min="9" max="9" width="13.5703125" customWidth="1"/>
    <col min="10" max="10" width="11.140625" customWidth="1"/>
    <col min="11" max="11" width="12.42578125" customWidth="1"/>
    <col min="12" max="12" width="11" customWidth="1"/>
    <col min="13" max="13" width="9.7109375" customWidth="1"/>
  </cols>
  <sheetData>
    <row r="1" spans="1:14" s="1" customFormat="1" ht="15" customHeight="1">
      <c r="A1" s="265" t="s">
        <v>386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37"/>
      <c r="N1" s="76"/>
    </row>
    <row r="2" spans="1:14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20</v>
      </c>
      <c r="M3" s="76"/>
      <c r="N3" s="76"/>
    </row>
    <row r="4" spans="1:14" s="1" customFormat="1" ht="21.75" customHeight="1">
      <c r="A4" s="267"/>
      <c r="B4" s="268" t="s">
        <v>188</v>
      </c>
      <c r="C4" s="268" t="s">
        <v>259</v>
      </c>
      <c r="D4" s="268"/>
      <c r="E4" s="268"/>
      <c r="F4" s="268"/>
      <c r="G4" s="268" t="s">
        <v>191</v>
      </c>
      <c r="H4" s="268" t="s">
        <v>259</v>
      </c>
      <c r="I4" s="268"/>
      <c r="J4" s="268"/>
      <c r="K4" s="268"/>
      <c r="L4" s="269"/>
      <c r="M4" s="279"/>
      <c r="N4" s="76"/>
    </row>
    <row r="5" spans="1:14" s="1" customFormat="1" ht="25.5" customHeight="1">
      <c r="A5" s="267"/>
      <c r="B5" s="268"/>
      <c r="C5" s="268" t="s">
        <v>200</v>
      </c>
      <c r="D5" s="268" t="s">
        <v>201</v>
      </c>
      <c r="E5" s="268"/>
      <c r="F5" s="268" t="s">
        <v>190</v>
      </c>
      <c r="G5" s="268"/>
      <c r="H5" s="268" t="s">
        <v>204</v>
      </c>
      <c r="I5" s="268" t="s">
        <v>201</v>
      </c>
      <c r="J5" s="268"/>
      <c r="K5" s="268" t="s">
        <v>206</v>
      </c>
      <c r="L5" s="269" t="s">
        <v>195</v>
      </c>
      <c r="M5" s="281"/>
      <c r="N5" s="76"/>
    </row>
    <row r="6" spans="1:14" s="1" customFormat="1" ht="34.5" customHeight="1">
      <c r="A6" s="267"/>
      <c r="B6" s="268"/>
      <c r="C6" s="268"/>
      <c r="D6" s="30" t="s">
        <v>202</v>
      </c>
      <c r="E6" s="30" t="s">
        <v>203</v>
      </c>
      <c r="F6" s="268"/>
      <c r="G6" s="268"/>
      <c r="H6" s="268"/>
      <c r="I6" s="30" t="s">
        <v>144</v>
      </c>
      <c r="J6" s="30" t="s">
        <v>147</v>
      </c>
      <c r="K6" s="268"/>
      <c r="L6" s="269"/>
      <c r="M6" s="282"/>
      <c r="N6" s="76"/>
    </row>
    <row r="7" spans="1:14" s="1" customFormat="1">
      <c r="A7" s="38" t="s">
        <v>2</v>
      </c>
      <c r="B7" s="45">
        <v>106919953</v>
      </c>
      <c r="C7" s="45">
        <v>92379419</v>
      </c>
      <c r="D7" s="45">
        <v>51515457</v>
      </c>
      <c r="E7" s="45">
        <v>40863962</v>
      </c>
      <c r="F7" s="45">
        <v>14540534</v>
      </c>
      <c r="G7" s="45">
        <v>78871940</v>
      </c>
      <c r="H7" s="45">
        <v>36026838</v>
      </c>
      <c r="I7" s="45">
        <v>20683842</v>
      </c>
      <c r="J7" s="45">
        <v>15342996</v>
      </c>
      <c r="K7" s="46" t="s">
        <v>19</v>
      </c>
      <c r="L7" s="45">
        <v>42841902</v>
      </c>
      <c r="M7" s="38"/>
      <c r="N7" s="76"/>
    </row>
    <row r="8" spans="1:14" s="1" customFormat="1" ht="41.25" customHeight="1">
      <c r="A8" s="39" t="s">
        <v>4</v>
      </c>
      <c r="B8" s="45">
        <v>51307626</v>
      </c>
      <c r="C8" s="45">
        <v>50406888</v>
      </c>
      <c r="D8" s="45">
        <v>10175113</v>
      </c>
      <c r="E8" s="45">
        <v>40231775</v>
      </c>
      <c r="F8" s="45">
        <v>900738</v>
      </c>
      <c r="G8" s="45">
        <v>58255239</v>
      </c>
      <c r="H8" s="45">
        <v>25670085</v>
      </c>
      <c r="I8" s="45">
        <v>13788436</v>
      </c>
      <c r="J8" s="45">
        <v>11881649</v>
      </c>
      <c r="K8" s="46" t="s">
        <v>17</v>
      </c>
      <c r="L8" s="45">
        <v>32585154</v>
      </c>
      <c r="M8" s="39"/>
      <c r="N8" s="76"/>
    </row>
    <row r="9" spans="1:14" s="1" customFormat="1" ht="23.25">
      <c r="A9" s="39" t="s">
        <v>5</v>
      </c>
      <c r="B9" s="45">
        <v>44378953</v>
      </c>
      <c r="C9" s="45">
        <v>38986188</v>
      </c>
      <c r="D9" s="45">
        <v>38780688</v>
      </c>
      <c r="E9" s="45">
        <v>205500</v>
      </c>
      <c r="F9" s="45">
        <v>5392765</v>
      </c>
      <c r="G9" s="45">
        <v>3788651</v>
      </c>
      <c r="H9" s="45">
        <v>3565853</v>
      </c>
      <c r="I9" s="45">
        <v>2360853</v>
      </c>
      <c r="J9" s="45">
        <v>1205000</v>
      </c>
      <c r="K9" s="46" t="s">
        <v>17</v>
      </c>
      <c r="L9" s="45">
        <v>222798</v>
      </c>
      <c r="M9" s="39"/>
      <c r="N9" s="76"/>
    </row>
    <row r="10" spans="1:14" s="1" customFormat="1" ht="68.25">
      <c r="A10" s="39" t="s">
        <v>6</v>
      </c>
      <c r="B10" s="46" t="s">
        <v>17</v>
      </c>
      <c r="C10" s="46" t="s">
        <v>17</v>
      </c>
      <c r="D10" s="46" t="s">
        <v>17</v>
      </c>
      <c r="E10" s="46" t="s">
        <v>17</v>
      </c>
      <c r="F10" s="46" t="s">
        <v>17</v>
      </c>
      <c r="G10" s="45">
        <v>714786</v>
      </c>
      <c r="H10" s="45">
        <v>412177</v>
      </c>
      <c r="I10" s="45">
        <v>412177</v>
      </c>
      <c r="J10" s="46" t="s">
        <v>17</v>
      </c>
      <c r="K10" s="46" t="s">
        <v>17</v>
      </c>
      <c r="L10" s="46" t="s">
        <v>19</v>
      </c>
      <c r="M10" s="39"/>
      <c r="N10" s="76"/>
    </row>
    <row r="11" spans="1:14" s="1" customFormat="1" ht="57.75" customHeight="1">
      <c r="A11" s="39" t="s">
        <v>7</v>
      </c>
      <c r="B11" s="45">
        <v>388227</v>
      </c>
      <c r="C11" s="46" t="s">
        <v>17</v>
      </c>
      <c r="D11" s="46" t="s">
        <v>17</v>
      </c>
      <c r="E11" s="46" t="s">
        <v>17</v>
      </c>
      <c r="F11" s="45">
        <v>388227</v>
      </c>
      <c r="G11" s="46" t="s">
        <v>19</v>
      </c>
      <c r="H11" s="46" t="s">
        <v>19</v>
      </c>
      <c r="I11" s="46" t="s">
        <v>17</v>
      </c>
      <c r="J11" s="46" t="s">
        <v>19</v>
      </c>
      <c r="K11" s="46" t="s">
        <v>17</v>
      </c>
      <c r="L11" s="46" t="s">
        <v>17</v>
      </c>
      <c r="M11" s="39"/>
      <c r="N11" s="76"/>
    </row>
    <row r="12" spans="1:14" s="1" customFormat="1">
      <c r="A12" s="39" t="s">
        <v>8</v>
      </c>
      <c r="B12" s="45">
        <v>156336</v>
      </c>
      <c r="C12" s="45">
        <v>125000</v>
      </c>
      <c r="D12" s="45">
        <v>125000</v>
      </c>
      <c r="E12" s="46" t="s">
        <v>17</v>
      </c>
      <c r="F12" s="45">
        <v>31336</v>
      </c>
      <c r="G12" s="45">
        <v>313624</v>
      </c>
      <c r="H12" s="45">
        <v>255356</v>
      </c>
      <c r="I12" s="45">
        <v>255166</v>
      </c>
      <c r="J12" s="45">
        <v>190</v>
      </c>
      <c r="K12" s="46" t="s">
        <v>19</v>
      </c>
      <c r="L12" s="45">
        <v>55068</v>
      </c>
      <c r="M12" s="39"/>
      <c r="N12" s="76"/>
    </row>
    <row r="13" spans="1:14" s="1" customFormat="1" ht="48" customHeight="1">
      <c r="A13" s="39" t="s">
        <v>9</v>
      </c>
      <c r="B13" s="46" t="s">
        <v>19</v>
      </c>
      <c r="C13" s="46" t="s">
        <v>19</v>
      </c>
      <c r="D13" s="46" t="s">
        <v>19</v>
      </c>
      <c r="E13" s="46" t="s">
        <v>17</v>
      </c>
      <c r="F13" s="46" t="s">
        <v>17</v>
      </c>
      <c r="G13" s="45">
        <v>280308</v>
      </c>
      <c r="H13" s="45">
        <v>132048</v>
      </c>
      <c r="I13" s="46" t="s">
        <v>19</v>
      </c>
      <c r="J13" s="46" t="s">
        <v>19</v>
      </c>
      <c r="K13" s="46" t="s">
        <v>17</v>
      </c>
      <c r="L13" s="45">
        <v>148260</v>
      </c>
      <c r="M13" s="39"/>
      <c r="N13" s="76"/>
    </row>
    <row r="14" spans="1:14" s="1" customFormat="1" ht="23.25">
      <c r="A14" s="39" t="s">
        <v>10</v>
      </c>
      <c r="B14" s="45">
        <v>9462566</v>
      </c>
      <c r="C14" s="45">
        <v>1797294</v>
      </c>
      <c r="D14" s="45">
        <v>1450406</v>
      </c>
      <c r="E14" s="45">
        <v>346888</v>
      </c>
      <c r="F14" s="45">
        <v>7665272</v>
      </c>
      <c r="G14" s="45">
        <v>13326145</v>
      </c>
      <c r="H14" s="45">
        <v>4301860</v>
      </c>
      <c r="I14" s="45">
        <v>2249984</v>
      </c>
      <c r="J14" s="45">
        <v>2051876</v>
      </c>
      <c r="K14" s="46" t="s">
        <v>17</v>
      </c>
      <c r="L14" s="45">
        <v>9024285</v>
      </c>
      <c r="M14" s="39"/>
      <c r="N14" s="76"/>
    </row>
    <row r="15" spans="1:14" s="1" customFormat="1" ht="36.75" customHeight="1">
      <c r="A15" s="39" t="s">
        <v>11</v>
      </c>
      <c r="B15" s="45">
        <v>602214</v>
      </c>
      <c r="C15" s="45">
        <v>598865</v>
      </c>
      <c r="D15" s="45">
        <v>598865</v>
      </c>
      <c r="E15" s="46" t="s">
        <v>17</v>
      </c>
      <c r="F15" s="45">
        <v>3349</v>
      </c>
      <c r="G15" s="45">
        <v>807606</v>
      </c>
      <c r="H15" s="45">
        <v>637797</v>
      </c>
      <c r="I15" s="45">
        <v>637797</v>
      </c>
      <c r="J15" s="46" t="s">
        <v>17</v>
      </c>
      <c r="K15" s="46" t="s">
        <v>17</v>
      </c>
      <c r="L15" s="45">
        <v>169809</v>
      </c>
      <c r="M15" s="39"/>
      <c r="N15" s="76"/>
    </row>
    <row r="16" spans="1:14" s="1" customFormat="1" ht="36.75" customHeight="1">
      <c r="A16" s="39" t="s">
        <v>13</v>
      </c>
      <c r="B16" s="46" t="s">
        <v>19</v>
      </c>
      <c r="C16" s="46" t="s">
        <v>17</v>
      </c>
      <c r="D16" s="46" t="s">
        <v>17</v>
      </c>
      <c r="E16" s="46" t="s">
        <v>17</v>
      </c>
      <c r="F16" s="46" t="s">
        <v>19</v>
      </c>
      <c r="G16" s="46" t="s">
        <v>19</v>
      </c>
      <c r="H16" s="46" t="s">
        <v>17</v>
      </c>
      <c r="I16" s="46" t="s">
        <v>17</v>
      </c>
      <c r="J16" s="46" t="s">
        <v>17</v>
      </c>
      <c r="K16" s="46" t="s">
        <v>17</v>
      </c>
      <c r="L16" s="46" t="s">
        <v>19</v>
      </c>
      <c r="M16" s="39"/>
      <c r="N16" s="76"/>
    </row>
    <row r="17" spans="1:14" s="1" customFormat="1" ht="38.25" customHeight="1">
      <c r="A17" s="39" t="s">
        <v>14</v>
      </c>
      <c r="B17" s="45">
        <v>157008</v>
      </c>
      <c r="C17" s="45">
        <v>79799</v>
      </c>
      <c r="D17" s="46" t="s">
        <v>17</v>
      </c>
      <c r="E17" s="45">
        <v>79799</v>
      </c>
      <c r="F17" s="45">
        <v>77209</v>
      </c>
      <c r="G17" s="45">
        <v>167787</v>
      </c>
      <c r="H17" s="45">
        <v>98616</v>
      </c>
      <c r="I17" s="46" t="s">
        <v>17</v>
      </c>
      <c r="J17" s="45">
        <v>98616</v>
      </c>
      <c r="K17" s="46" t="s">
        <v>17</v>
      </c>
      <c r="L17" s="45">
        <v>69171</v>
      </c>
      <c r="M17" s="39"/>
      <c r="N17" s="76"/>
    </row>
    <row r="18" spans="1:14" s="1" customFormat="1" ht="60.75" customHeight="1">
      <c r="A18" s="39" t="s">
        <v>15</v>
      </c>
      <c r="B18" s="45">
        <v>271504</v>
      </c>
      <c r="C18" s="46" t="s">
        <v>19</v>
      </c>
      <c r="D18" s="46" t="s">
        <v>19</v>
      </c>
      <c r="E18" s="46" t="s">
        <v>17</v>
      </c>
      <c r="F18" s="46" t="s">
        <v>19</v>
      </c>
      <c r="G18" s="45">
        <v>1054726</v>
      </c>
      <c r="H18" s="46" t="s">
        <v>19</v>
      </c>
      <c r="I18" s="46" t="s">
        <v>19</v>
      </c>
      <c r="J18" s="46" t="s">
        <v>17</v>
      </c>
      <c r="K18" s="46" t="s">
        <v>17</v>
      </c>
      <c r="L18" s="45">
        <v>190113</v>
      </c>
      <c r="M18" s="39"/>
      <c r="N18" s="76"/>
    </row>
    <row r="19" spans="1:14" s="1" customFormat="1" ht="26.25" customHeight="1">
      <c r="A19" s="196" t="s">
        <v>16</v>
      </c>
      <c r="B19" s="168" t="s">
        <v>17</v>
      </c>
      <c r="C19" s="168" t="s">
        <v>17</v>
      </c>
      <c r="D19" s="168" t="s">
        <v>17</v>
      </c>
      <c r="E19" s="168" t="s">
        <v>17</v>
      </c>
      <c r="F19" s="168" t="s">
        <v>17</v>
      </c>
      <c r="G19" s="168" t="s">
        <v>17</v>
      </c>
      <c r="H19" s="168" t="s">
        <v>17</v>
      </c>
      <c r="I19" s="168" t="s">
        <v>17</v>
      </c>
      <c r="J19" s="168" t="s">
        <v>17</v>
      </c>
      <c r="K19" s="168" t="s">
        <v>17</v>
      </c>
      <c r="L19" s="168" t="s">
        <v>17</v>
      </c>
      <c r="M19" s="39"/>
      <c r="N19" s="76"/>
    </row>
    <row r="20" spans="1:14" ht="15.7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/>
      <c r="N20" s="75"/>
    </row>
    <row r="21" spans="1:14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1:14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1:14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4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</row>
    <row r="37" spans="1:14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</row>
    <row r="38" spans="1:14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</row>
    <row r="39" spans="1:14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</row>
    <row r="40" spans="1:14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</row>
    <row r="41" spans="1:14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2" spans="1:14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</row>
  </sheetData>
  <mergeCells count="14">
    <mergeCell ref="A1:L1"/>
    <mergeCell ref="M4:M6"/>
    <mergeCell ref="C5:C6"/>
    <mergeCell ref="D5:E5"/>
    <mergeCell ref="L5:L6"/>
    <mergeCell ref="F5:F6"/>
    <mergeCell ref="H5:H6"/>
    <mergeCell ref="I5:J5"/>
    <mergeCell ref="K5:K6"/>
    <mergeCell ref="A4:A6"/>
    <mergeCell ref="B4:B6"/>
    <mergeCell ref="C4:F4"/>
    <mergeCell ref="G4:G6"/>
    <mergeCell ref="H4:L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23" orientation="landscape" useFirstPageNumber="1" r:id="rId1"/>
  <headerFooter>
    <oddFooter>&amp;R&amp;8 66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D15" sqref="D15"/>
    </sheetView>
  </sheetViews>
  <sheetFormatPr defaultRowHeight="15"/>
  <cols>
    <col min="1" max="1" width="20" customWidth="1"/>
    <col min="2" max="8" width="15" customWidth="1"/>
  </cols>
  <sheetData>
    <row r="1" spans="1:9" s="1" customFormat="1">
      <c r="A1" s="265" t="s">
        <v>387</v>
      </c>
      <c r="B1" s="265"/>
      <c r="C1" s="265"/>
      <c r="D1" s="265"/>
      <c r="E1" s="265"/>
      <c r="F1" s="265"/>
      <c r="G1" s="265"/>
      <c r="H1" s="265"/>
      <c r="I1" s="76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20</v>
      </c>
      <c r="I3" s="76"/>
    </row>
    <row r="4" spans="1:9" s="1" customFormat="1" ht="23.25" customHeight="1">
      <c r="A4" s="267"/>
      <c r="B4" s="268" t="s">
        <v>207</v>
      </c>
      <c r="C4" s="268" t="s">
        <v>259</v>
      </c>
      <c r="D4" s="268"/>
      <c r="E4" s="268" t="s">
        <v>209</v>
      </c>
      <c r="F4" s="268" t="s">
        <v>259</v>
      </c>
      <c r="G4" s="268"/>
      <c r="H4" s="269" t="s">
        <v>66</v>
      </c>
      <c r="I4" s="76"/>
    </row>
    <row r="5" spans="1:9" s="1" customFormat="1" ht="45">
      <c r="A5" s="267"/>
      <c r="B5" s="268"/>
      <c r="C5" s="30" t="s">
        <v>208</v>
      </c>
      <c r="D5" s="30" t="s">
        <v>490</v>
      </c>
      <c r="E5" s="268"/>
      <c r="F5" s="30" t="s">
        <v>210</v>
      </c>
      <c r="G5" s="30" t="s">
        <v>211</v>
      </c>
      <c r="H5" s="269"/>
      <c r="I5" s="76"/>
    </row>
    <row r="6" spans="1:9" s="1" customFormat="1">
      <c r="A6" s="34" t="s">
        <v>224</v>
      </c>
      <c r="B6" s="45">
        <v>252569785</v>
      </c>
      <c r="C6" s="45">
        <v>168310263</v>
      </c>
      <c r="D6" s="45">
        <v>84259522</v>
      </c>
      <c r="E6" s="45">
        <v>457426644</v>
      </c>
      <c r="F6" s="45">
        <v>208303443</v>
      </c>
      <c r="G6" s="45">
        <v>249123201</v>
      </c>
      <c r="H6" s="45">
        <v>-204856859</v>
      </c>
      <c r="I6" s="76"/>
    </row>
    <row r="7" spans="1:9" s="1" customFormat="1">
      <c r="A7" s="35" t="s">
        <v>488</v>
      </c>
      <c r="B7" s="45">
        <v>108446041</v>
      </c>
      <c r="C7" s="45">
        <v>106163200</v>
      </c>
      <c r="D7" s="45">
        <v>2282841</v>
      </c>
      <c r="E7" s="45">
        <v>230381376</v>
      </c>
      <c r="F7" s="45">
        <v>77883991</v>
      </c>
      <c r="G7" s="45">
        <v>152497385</v>
      </c>
      <c r="H7" s="45">
        <v>-121935335</v>
      </c>
      <c r="I7" s="76"/>
    </row>
    <row r="8" spans="1:9" s="1" customFormat="1">
      <c r="A8" s="35" t="s">
        <v>489</v>
      </c>
      <c r="B8" s="45">
        <v>62913304</v>
      </c>
      <c r="C8" s="45">
        <v>55190758</v>
      </c>
      <c r="D8" s="45">
        <v>7722546</v>
      </c>
      <c r="E8" s="45">
        <v>1808394</v>
      </c>
      <c r="F8" s="45">
        <v>1808394</v>
      </c>
      <c r="G8" s="46" t="s">
        <v>17</v>
      </c>
      <c r="H8" s="45">
        <v>61104910</v>
      </c>
      <c r="I8" s="76"/>
    </row>
    <row r="9" spans="1:9" s="1" customFormat="1">
      <c r="A9" s="35" t="s">
        <v>228</v>
      </c>
      <c r="B9" s="45" t="s">
        <v>17</v>
      </c>
      <c r="C9" s="45" t="s">
        <v>17</v>
      </c>
      <c r="D9" s="46" t="s">
        <v>17</v>
      </c>
      <c r="E9" s="45" t="s">
        <v>17</v>
      </c>
      <c r="F9" s="45" t="s">
        <v>17</v>
      </c>
      <c r="G9" s="46" t="s">
        <v>17</v>
      </c>
      <c r="H9" s="45" t="s">
        <v>17</v>
      </c>
      <c r="I9" s="76"/>
    </row>
    <row r="10" spans="1:9" s="1" customFormat="1">
      <c r="A10" s="35" t="s">
        <v>230</v>
      </c>
      <c r="B10" s="162">
        <v>79512205</v>
      </c>
      <c r="C10" s="162">
        <v>5258070</v>
      </c>
      <c r="D10" s="162">
        <v>74254135</v>
      </c>
      <c r="E10" s="162">
        <v>225236874</v>
      </c>
      <c r="F10" s="162">
        <v>128611058</v>
      </c>
      <c r="G10" s="162">
        <v>96625816</v>
      </c>
      <c r="H10" s="162">
        <v>-145724669</v>
      </c>
      <c r="I10" s="76"/>
    </row>
    <row r="11" spans="1:9" ht="13.5" customHeight="1">
      <c r="A11" s="77"/>
      <c r="B11" s="45"/>
      <c r="C11" s="45"/>
      <c r="D11" s="46"/>
      <c r="E11" s="45"/>
      <c r="F11" s="45"/>
      <c r="G11" s="46"/>
      <c r="H11" s="45"/>
      <c r="I11" s="75"/>
    </row>
    <row r="12" spans="1:9">
      <c r="A12" s="75"/>
      <c r="B12" s="75"/>
      <c r="C12" s="75"/>
      <c r="D12" s="75"/>
      <c r="E12" s="75"/>
      <c r="F12" s="75"/>
      <c r="G12" s="75"/>
      <c r="H12" s="75"/>
      <c r="I12" s="75"/>
    </row>
  </sheetData>
  <mergeCells count="7">
    <mergeCell ref="A1:H1"/>
    <mergeCell ref="A4:A5"/>
    <mergeCell ref="B4:B5"/>
    <mergeCell ref="C4:D4"/>
    <mergeCell ref="E4:E5"/>
    <mergeCell ref="F4:G4"/>
    <mergeCell ref="H4:H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67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F20" sqref="F20"/>
    </sheetView>
  </sheetViews>
  <sheetFormatPr defaultRowHeight="15"/>
  <cols>
    <col min="1" max="1" width="20" customWidth="1"/>
    <col min="2" max="8" width="15" customWidth="1"/>
    <col min="9" max="9" width="20" customWidth="1"/>
  </cols>
  <sheetData>
    <row r="1" spans="1:9" s="1" customFormat="1" ht="15.75" customHeight="1">
      <c r="A1" s="265" t="s">
        <v>388</v>
      </c>
      <c r="B1" s="265"/>
      <c r="C1" s="265"/>
      <c r="D1" s="265"/>
      <c r="E1" s="265"/>
      <c r="F1" s="265"/>
      <c r="G1" s="265"/>
      <c r="H1" s="265"/>
      <c r="I1" s="146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20</v>
      </c>
      <c r="I3" s="76"/>
    </row>
    <row r="4" spans="1:9" s="1" customFormat="1" ht="24.75" customHeight="1">
      <c r="A4" s="267"/>
      <c r="B4" s="268" t="s">
        <v>207</v>
      </c>
      <c r="C4" s="268" t="s">
        <v>259</v>
      </c>
      <c r="D4" s="268"/>
      <c r="E4" s="268" t="s">
        <v>209</v>
      </c>
      <c r="F4" s="268" t="s">
        <v>259</v>
      </c>
      <c r="G4" s="268"/>
      <c r="H4" s="269" t="s">
        <v>66</v>
      </c>
      <c r="I4" s="279"/>
    </row>
    <row r="5" spans="1:9" s="1" customFormat="1" ht="45">
      <c r="A5" s="267"/>
      <c r="B5" s="268"/>
      <c r="C5" s="30" t="s">
        <v>208</v>
      </c>
      <c r="D5" s="30" t="s">
        <v>212</v>
      </c>
      <c r="E5" s="268"/>
      <c r="F5" s="30" t="s">
        <v>210</v>
      </c>
      <c r="G5" s="30" t="s">
        <v>211</v>
      </c>
      <c r="H5" s="269"/>
      <c r="I5" s="282"/>
    </row>
    <row r="6" spans="1:9" s="1" customFormat="1">
      <c r="A6" s="38" t="s">
        <v>2</v>
      </c>
      <c r="B6" s="45">
        <v>252569785</v>
      </c>
      <c r="C6" s="45">
        <v>168310263</v>
      </c>
      <c r="D6" s="45">
        <v>84259522</v>
      </c>
      <c r="E6" s="45">
        <v>457426644</v>
      </c>
      <c r="F6" s="45">
        <v>208303443</v>
      </c>
      <c r="G6" s="45">
        <v>249123201</v>
      </c>
      <c r="H6" s="45">
        <v>-204856859</v>
      </c>
      <c r="I6" s="38"/>
    </row>
    <row r="7" spans="1:9" s="1" customFormat="1" ht="34.5">
      <c r="A7" s="39" t="s">
        <v>4</v>
      </c>
      <c r="B7" s="45">
        <v>232965560</v>
      </c>
      <c r="C7" s="45">
        <v>148789045</v>
      </c>
      <c r="D7" s="45">
        <v>84176515</v>
      </c>
      <c r="E7" s="45">
        <v>396838933</v>
      </c>
      <c r="F7" s="45">
        <v>198218627</v>
      </c>
      <c r="G7" s="45">
        <v>198620306</v>
      </c>
      <c r="H7" s="45">
        <v>-163873373</v>
      </c>
      <c r="I7" s="39"/>
    </row>
    <row r="8" spans="1:9" s="1" customFormat="1" ht="23.25">
      <c r="A8" s="39" t="s">
        <v>5</v>
      </c>
      <c r="B8" s="45">
        <v>7327985</v>
      </c>
      <c r="C8" s="45">
        <v>7245258</v>
      </c>
      <c r="D8" s="45">
        <v>82727</v>
      </c>
      <c r="E8" s="45">
        <v>60548891</v>
      </c>
      <c r="F8" s="45">
        <v>10051163</v>
      </c>
      <c r="G8" s="45">
        <v>50497728</v>
      </c>
      <c r="H8" s="45">
        <v>-53220906</v>
      </c>
      <c r="I8" s="39"/>
    </row>
    <row r="9" spans="1:9" s="1" customFormat="1">
      <c r="A9" s="39" t="s">
        <v>8</v>
      </c>
      <c r="B9" s="45">
        <v>10499349</v>
      </c>
      <c r="C9" s="45">
        <v>10499349</v>
      </c>
      <c r="D9" s="46" t="s">
        <v>17</v>
      </c>
      <c r="E9" s="45">
        <v>799</v>
      </c>
      <c r="F9" s="45">
        <v>799</v>
      </c>
      <c r="G9" s="46" t="s">
        <v>17</v>
      </c>
      <c r="H9" s="45">
        <v>10498550</v>
      </c>
      <c r="I9" s="39"/>
    </row>
    <row r="10" spans="1:9" s="1" customFormat="1" ht="23.25">
      <c r="A10" s="39" t="s">
        <v>10</v>
      </c>
      <c r="B10" s="45">
        <v>1703202</v>
      </c>
      <c r="C10" s="45">
        <v>1702922</v>
      </c>
      <c r="D10" s="46" t="s">
        <v>19</v>
      </c>
      <c r="E10" s="46" t="s">
        <v>19</v>
      </c>
      <c r="F10" s="46" t="s">
        <v>19</v>
      </c>
      <c r="G10" s="46" t="s">
        <v>19</v>
      </c>
      <c r="H10" s="45">
        <v>1693734</v>
      </c>
      <c r="I10" s="39"/>
    </row>
    <row r="11" spans="1:9" s="1" customFormat="1" ht="34.5">
      <c r="A11" s="39" t="s">
        <v>14</v>
      </c>
      <c r="B11" s="45">
        <v>73689</v>
      </c>
      <c r="C11" s="45">
        <v>73689</v>
      </c>
      <c r="D11" s="46" t="s">
        <v>17</v>
      </c>
      <c r="E11" s="45">
        <v>28553</v>
      </c>
      <c r="F11" s="45">
        <v>28553</v>
      </c>
      <c r="G11" s="46" t="s">
        <v>17</v>
      </c>
      <c r="H11" s="45">
        <v>45136</v>
      </c>
      <c r="I11" s="39"/>
    </row>
    <row r="12" spans="1:9" ht="14.25" customHeight="1">
      <c r="A12" s="77"/>
      <c r="B12" s="77"/>
      <c r="C12" s="77"/>
      <c r="D12" s="77"/>
      <c r="E12" s="77"/>
      <c r="F12" s="77"/>
      <c r="G12" s="77"/>
      <c r="H12" s="77"/>
      <c r="I12" s="78"/>
    </row>
    <row r="13" spans="1:9">
      <c r="A13" s="75"/>
      <c r="B13" s="75"/>
      <c r="C13" s="75"/>
      <c r="D13" s="75"/>
      <c r="E13" s="75"/>
      <c r="F13" s="75"/>
      <c r="G13" s="75"/>
      <c r="H13" s="75"/>
      <c r="I13" s="75"/>
    </row>
  </sheetData>
  <mergeCells count="8">
    <mergeCell ref="H4:H5"/>
    <mergeCell ref="I4:I5"/>
    <mergeCell ref="A1:H1"/>
    <mergeCell ref="A4:A5"/>
    <mergeCell ref="B4:B5"/>
    <mergeCell ref="C4:D4"/>
    <mergeCell ref="E4:E5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7" sqref="B7:F29"/>
    </sheetView>
  </sheetViews>
  <sheetFormatPr defaultRowHeight="15"/>
  <cols>
    <col min="1" max="1" width="38.140625" customWidth="1"/>
    <col min="2" max="4" width="15" customWidth="1"/>
    <col min="5" max="5" width="15.7109375" customWidth="1"/>
    <col min="6" max="6" width="15" customWidth="1"/>
    <col min="7" max="7" width="22.42578125" customWidth="1"/>
  </cols>
  <sheetData>
    <row r="1" spans="1:8" s="1" customFormat="1">
      <c r="A1" s="265" t="s">
        <v>389</v>
      </c>
      <c r="B1" s="265"/>
      <c r="C1" s="265"/>
      <c r="D1" s="265"/>
      <c r="E1" s="265"/>
      <c r="F1" s="265"/>
      <c r="G1" s="76"/>
      <c r="H1" s="76"/>
    </row>
    <row r="2" spans="1:8">
      <c r="A2" s="75"/>
      <c r="B2" s="75"/>
      <c r="C2" s="75"/>
      <c r="D2" s="75"/>
      <c r="E2" s="75"/>
      <c r="F2" s="75"/>
      <c r="G2" s="75"/>
      <c r="H2" s="75"/>
    </row>
    <row r="3" spans="1:8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20</v>
      </c>
      <c r="G3" s="76"/>
      <c r="H3" s="76"/>
    </row>
    <row r="4" spans="1:8" s="1" customFormat="1" ht="27" customHeight="1">
      <c r="A4" s="267"/>
      <c r="B4" s="268" t="s">
        <v>2</v>
      </c>
      <c r="C4" s="268" t="s">
        <v>485</v>
      </c>
      <c r="D4" s="268"/>
      <c r="E4" s="268"/>
      <c r="F4" s="269"/>
      <c r="G4" s="76"/>
      <c r="H4" s="76"/>
    </row>
    <row r="5" spans="1:8" s="1" customFormat="1" ht="24" customHeight="1">
      <c r="A5" s="267"/>
      <c r="B5" s="268"/>
      <c r="C5" s="30" t="s">
        <v>213</v>
      </c>
      <c r="D5" s="30" t="s">
        <v>214</v>
      </c>
      <c r="E5" s="30" t="s">
        <v>215</v>
      </c>
      <c r="F5" s="31" t="s">
        <v>216</v>
      </c>
      <c r="G5" s="76"/>
      <c r="H5" s="76"/>
    </row>
    <row r="6" spans="1:8" s="1" customFormat="1">
      <c r="A6" s="79" t="s">
        <v>224</v>
      </c>
      <c r="B6" s="46" t="s">
        <v>0</v>
      </c>
      <c r="C6" s="46" t="s">
        <v>0</v>
      </c>
      <c r="D6" s="46" t="s">
        <v>0</v>
      </c>
      <c r="E6" s="46" t="s">
        <v>0</v>
      </c>
      <c r="F6" s="46" t="s">
        <v>0</v>
      </c>
      <c r="G6" s="76"/>
      <c r="H6" s="76"/>
    </row>
    <row r="7" spans="1:8" s="1" customFormat="1" ht="18.75" customHeight="1">
      <c r="A7" s="39" t="s">
        <v>43</v>
      </c>
      <c r="B7" s="45">
        <v>168310263</v>
      </c>
      <c r="C7" s="45">
        <v>163042587</v>
      </c>
      <c r="D7" s="45">
        <v>299606</v>
      </c>
      <c r="E7" s="45">
        <v>112165</v>
      </c>
      <c r="F7" s="45">
        <v>4855905</v>
      </c>
      <c r="G7" s="76"/>
      <c r="H7" s="76"/>
    </row>
    <row r="8" spans="1:8" s="1" customFormat="1">
      <c r="A8" s="39" t="s">
        <v>44</v>
      </c>
      <c r="B8" s="45">
        <v>46086143</v>
      </c>
      <c r="C8" s="45">
        <v>45481860</v>
      </c>
      <c r="D8" s="45">
        <v>270166</v>
      </c>
      <c r="E8" s="45">
        <v>354</v>
      </c>
      <c r="F8" s="45">
        <v>333763</v>
      </c>
      <c r="G8" s="76"/>
      <c r="H8" s="76"/>
    </row>
    <row r="9" spans="1:8" s="1" customFormat="1">
      <c r="A9" s="39" t="s">
        <v>45</v>
      </c>
      <c r="B9" s="45">
        <v>10247701</v>
      </c>
      <c r="C9" s="45">
        <v>10246445</v>
      </c>
      <c r="D9" s="46" t="s">
        <v>17</v>
      </c>
      <c r="E9" s="46" t="s">
        <v>17</v>
      </c>
      <c r="F9" s="45">
        <v>1256</v>
      </c>
      <c r="G9" s="76"/>
      <c r="H9" s="76"/>
    </row>
    <row r="10" spans="1:8" s="1" customFormat="1">
      <c r="A10" s="39" t="s">
        <v>46</v>
      </c>
      <c r="B10" s="45">
        <v>87433338</v>
      </c>
      <c r="C10" s="45">
        <v>87327551</v>
      </c>
      <c r="D10" s="45">
        <v>9031</v>
      </c>
      <c r="E10" s="45">
        <v>5469</v>
      </c>
      <c r="F10" s="45">
        <v>91287</v>
      </c>
      <c r="G10" s="76"/>
      <c r="H10" s="76"/>
    </row>
    <row r="11" spans="1:8" s="1" customFormat="1">
      <c r="A11" s="39" t="s">
        <v>47</v>
      </c>
      <c r="B11" s="45">
        <v>24543081</v>
      </c>
      <c r="C11" s="45">
        <v>19986731</v>
      </c>
      <c r="D11" s="45">
        <v>20409</v>
      </c>
      <c r="E11" s="45">
        <v>106342</v>
      </c>
      <c r="F11" s="45">
        <v>4429599</v>
      </c>
      <c r="G11" s="76"/>
      <c r="H11" s="76"/>
    </row>
    <row r="12" spans="1:8" s="1" customFormat="1">
      <c r="A12" s="39" t="s">
        <v>48</v>
      </c>
      <c r="B12" s="45">
        <v>84259522</v>
      </c>
      <c r="C12" s="45">
        <v>9922380</v>
      </c>
      <c r="D12" s="45">
        <v>54578</v>
      </c>
      <c r="E12" s="45">
        <v>28429</v>
      </c>
      <c r="F12" s="45">
        <v>74254135</v>
      </c>
      <c r="G12" s="76"/>
      <c r="H12" s="76"/>
    </row>
    <row r="13" spans="1:8" s="1" customFormat="1">
      <c r="A13" s="39" t="s">
        <v>49</v>
      </c>
      <c r="B13" s="45">
        <v>743272</v>
      </c>
      <c r="C13" s="46" t="s">
        <v>17</v>
      </c>
      <c r="D13" s="46" t="s">
        <v>17</v>
      </c>
      <c r="E13" s="46" t="s">
        <v>17</v>
      </c>
      <c r="F13" s="45">
        <v>743272</v>
      </c>
      <c r="G13" s="76"/>
      <c r="H13" s="76"/>
    </row>
    <row r="14" spans="1:8" s="1" customFormat="1">
      <c r="A14" s="39" t="s">
        <v>51</v>
      </c>
      <c r="B14" s="45">
        <v>83516250</v>
      </c>
      <c r="C14" s="45">
        <v>9922380</v>
      </c>
      <c r="D14" s="45">
        <v>54578</v>
      </c>
      <c r="E14" s="45">
        <v>28429</v>
      </c>
      <c r="F14" s="45">
        <v>73510863</v>
      </c>
      <c r="G14" s="76"/>
      <c r="H14" s="76"/>
    </row>
    <row r="15" spans="1:8" s="1" customFormat="1">
      <c r="A15" s="39" t="s">
        <v>52</v>
      </c>
      <c r="B15" s="45">
        <v>252569785</v>
      </c>
      <c r="C15" s="45">
        <v>172964967</v>
      </c>
      <c r="D15" s="45">
        <v>354184</v>
      </c>
      <c r="E15" s="45">
        <v>140594</v>
      </c>
      <c r="F15" s="45">
        <v>79110040</v>
      </c>
      <c r="G15" s="76"/>
      <c r="H15" s="76"/>
    </row>
    <row r="16" spans="1:8" s="1" customFormat="1" ht="23.25">
      <c r="A16" s="39" t="s">
        <v>53</v>
      </c>
      <c r="B16" s="45">
        <v>208303443</v>
      </c>
      <c r="C16" s="45">
        <v>200787782</v>
      </c>
      <c r="D16" s="45">
        <v>30385</v>
      </c>
      <c r="E16" s="45">
        <v>508539</v>
      </c>
      <c r="F16" s="45">
        <v>6976737</v>
      </c>
      <c r="G16" s="76"/>
      <c r="H16" s="76"/>
    </row>
    <row r="17" spans="1:8" s="1" customFormat="1">
      <c r="A17" s="39" t="s">
        <v>54</v>
      </c>
      <c r="B17" s="45">
        <v>162515736</v>
      </c>
      <c r="C17" s="45">
        <v>160068542</v>
      </c>
      <c r="D17" s="46" t="s">
        <v>17</v>
      </c>
      <c r="E17" s="45">
        <v>6868</v>
      </c>
      <c r="F17" s="45">
        <v>2440326</v>
      </c>
      <c r="G17" s="76"/>
      <c r="H17" s="76"/>
    </row>
    <row r="18" spans="1:8" s="1" customFormat="1">
      <c r="A18" s="39" t="s">
        <v>55</v>
      </c>
      <c r="B18" s="45">
        <v>19537044</v>
      </c>
      <c r="C18" s="45">
        <v>19537044</v>
      </c>
      <c r="D18" s="46" t="s">
        <v>17</v>
      </c>
      <c r="E18" s="46" t="s">
        <v>17</v>
      </c>
      <c r="F18" s="46" t="s">
        <v>17</v>
      </c>
      <c r="G18" s="76"/>
      <c r="H18" s="76"/>
    </row>
    <row r="19" spans="1:8" s="1" customFormat="1" ht="23.25">
      <c r="A19" s="136" t="s">
        <v>56</v>
      </c>
      <c r="B19" s="45">
        <v>142978692</v>
      </c>
      <c r="C19" s="45">
        <v>140531498</v>
      </c>
      <c r="D19" s="46" t="s">
        <v>17</v>
      </c>
      <c r="E19" s="45">
        <v>6868</v>
      </c>
      <c r="F19" s="45">
        <v>2440326</v>
      </c>
      <c r="G19" s="76"/>
      <c r="H19" s="76"/>
    </row>
    <row r="20" spans="1:8" s="1" customFormat="1" ht="21.75" customHeight="1">
      <c r="A20" s="80" t="s">
        <v>57</v>
      </c>
      <c r="B20" s="45">
        <v>12723296</v>
      </c>
      <c r="C20" s="45">
        <v>8403498</v>
      </c>
      <c r="D20" s="45">
        <v>30260</v>
      </c>
      <c r="E20" s="45">
        <v>501671</v>
      </c>
      <c r="F20" s="45">
        <v>3787867</v>
      </c>
      <c r="G20" s="76"/>
      <c r="H20" s="76"/>
    </row>
    <row r="21" spans="1:8" s="1" customFormat="1">
      <c r="A21" s="39" t="s">
        <v>58</v>
      </c>
      <c r="B21" s="45">
        <v>33064411</v>
      </c>
      <c r="C21" s="45">
        <v>32315742</v>
      </c>
      <c r="D21" s="45">
        <v>125</v>
      </c>
      <c r="E21" s="46" t="s">
        <v>17</v>
      </c>
      <c r="F21" s="45">
        <v>748544</v>
      </c>
      <c r="G21" s="76"/>
      <c r="H21" s="76"/>
    </row>
    <row r="22" spans="1:8" s="1" customFormat="1" ht="27" customHeight="1">
      <c r="A22" s="39" t="s">
        <v>59</v>
      </c>
      <c r="B22" s="45">
        <v>249123201</v>
      </c>
      <c r="C22" s="45">
        <v>248134901</v>
      </c>
      <c r="D22" s="46" t="s">
        <v>17</v>
      </c>
      <c r="E22" s="46" t="s">
        <v>17</v>
      </c>
      <c r="F22" s="45">
        <v>988300</v>
      </c>
      <c r="G22" s="76"/>
      <c r="H22" s="76"/>
    </row>
    <row r="23" spans="1:8" s="1" customFormat="1" ht="15" customHeight="1">
      <c r="A23" s="39" t="s">
        <v>60</v>
      </c>
      <c r="B23" s="45">
        <v>194424352</v>
      </c>
      <c r="C23" s="45">
        <v>194419185</v>
      </c>
      <c r="D23" s="46" t="s">
        <v>17</v>
      </c>
      <c r="E23" s="46" t="s">
        <v>17</v>
      </c>
      <c r="F23" s="46" t="s">
        <v>19</v>
      </c>
      <c r="G23" s="76"/>
      <c r="H23" s="76"/>
    </row>
    <row r="24" spans="1:8" s="1" customFormat="1" ht="15.75" customHeight="1">
      <c r="A24" s="39" t="s">
        <v>61</v>
      </c>
      <c r="B24" s="45">
        <v>80840189</v>
      </c>
      <c r="C24" s="45">
        <v>80840189</v>
      </c>
      <c r="D24" s="46" t="s">
        <v>17</v>
      </c>
      <c r="E24" s="46" t="s">
        <v>17</v>
      </c>
      <c r="F24" s="46" t="s">
        <v>17</v>
      </c>
      <c r="G24" s="76"/>
      <c r="H24" s="76"/>
    </row>
    <row r="25" spans="1:8" s="1" customFormat="1" ht="16.5" customHeight="1">
      <c r="A25" s="39" t="s">
        <v>62</v>
      </c>
      <c r="B25" s="45">
        <v>113584163</v>
      </c>
      <c r="C25" s="45">
        <v>113578996</v>
      </c>
      <c r="D25" s="46" t="s">
        <v>17</v>
      </c>
      <c r="E25" s="46" t="s">
        <v>17</v>
      </c>
      <c r="F25" s="46" t="s">
        <v>19</v>
      </c>
      <c r="G25" s="76"/>
      <c r="H25" s="76"/>
    </row>
    <row r="26" spans="1:8" s="1" customFormat="1" ht="16.5" customHeight="1">
      <c r="A26" s="39" t="s">
        <v>63</v>
      </c>
      <c r="B26" s="45">
        <v>54698849</v>
      </c>
      <c r="C26" s="45">
        <v>53715716</v>
      </c>
      <c r="D26" s="46" t="s">
        <v>17</v>
      </c>
      <c r="E26" s="46" t="s">
        <v>17</v>
      </c>
      <c r="F26" s="45">
        <v>983133</v>
      </c>
      <c r="G26" s="76"/>
      <c r="H26" s="76"/>
    </row>
    <row r="27" spans="1:8" s="1" customFormat="1" ht="17.25" customHeight="1">
      <c r="A27" s="39" t="s">
        <v>64</v>
      </c>
      <c r="B27" s="45">
        <v>457426644</v>
      </c>
      <c r="C27" s="45">
        <v>448922683</v>
      </c>
      <c r="D27" s="45">
        <v>30385</v>
      </c>
      <c r="E27" s="45">
        <v>508539</v>
      </c>
      <c r="F27" s="45">
        <v>7965037</v>
      </c>
      <c r="G27" s="76"/>
      <c r="H27" s="76"/>
    </row>
    <row r="28" spans="1:8" s="1" customFormat="1" ht="16.5" customHeight="1">
      <c r="A28" s="39" t="s">
        <v>65</v>
      </c>
      <c r="B28" s="45">
        <v>457426644</v>
      </c>
      <c r="C28" s="45">
        <v>448922683</v>
      </c>
      <c r="D28" s="45">
        <v>30385</v>
      </c>
      <c r="E28" s="45">
        <v>508539</v>
      </c>
      <c r="F28" s="45">
        <v>7965037</v>
      </c>
      <c r="G28" s="76"/>
      <c r="H28" s="76"/>
    </row>
    <row r="29" spans="1:8" s="1" customFormat="1">
      <c r="A29" s="29" t="s">
        <v>66</v>
      </c>
      <c r="B29" s="162">
        <v>-204856859</v>
      </c>
      <c r="C29" s="162">
        <v>-275957716</v>
      </c>
      <c r="D29" s="162">
        <v>323799</v>
      </c>
      <c r="E29" s="162">
        <v>-367945</v>
      </c>
      <c r="F29" s="162">
        <v>71145003</v>
      </c>
      <c r="G29" s="76"/>
      <c r="H29" s="76"/>
    </row>
    <row r="30" spans="1:8">
      <c r="A30" s="75"/>
      <c r="B30" s="75"/>
      <c r="C30" s="75"/>
      <c r="D30" s="75"/>
      <c r="E30" s="75"/>
      <c r="F30" s="75"/>
      <c r="G30" s="75"/>
      <c r="H30" s="75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27" orientation="landscape" useFirstPageNumber="1" r:id="rId1"/>
  <headerFooter>
    <oddFooter>&amp;R&amp;8 69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G419"/>
  <sheetViews>
    <sheetView workbookViewId="0">
      <selection activeCell="B7" sqref="B7:F330"/>
    </sheetView>
  </sheetViews>
  <sheetFormatPr defaultRowHeight="15"/>
  <cols>
    <col min="1" max="1" width="22.42578125" customWidth="1"/>
    <col min="2" max="6" width="15" customWidth="1"/>
  </cols>
  <sheetData>
    <row r="1" spans="1:7" s="1" customFormat="1">
      <c r="A1" s="265" t="s">
        <v>390</v>
      </c>
      <c r="B1" s="265"/>
      <c r="C1" s="265"/>
      <c r="D1" s="265"/>
      <c r="E1" s="265"/>
      <c r="F1" s="265"/>
      <c r="G1" s="76"/>
    </row>
    <row r="2" spans="1:7">
      <c r="A2" s="75"/>
      <c r="B2" s="75"/>
      <c r="C2" s="75"/>
      <c r="D2" s="75"/>
      <c r="E2" s="75"/>
      <c r="F2" s="75"/>
      <c r="G2" s="75"/>
    </row>
    <row r="3" spans="1:7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20</v>
      </c>
      <c r="G3" s="76"/>
    </row>
    <row r="4" spans="1:7" s="1" customFormat="1" ht="25.5" customHeight="1">
      <c r="A4" s="267"/>
      <c r="B4" s="268" t="s">
        <v>2</v>
      </c>
      <c r="C4" s="268" t="s">
        <v>485</v>
      </c>
      <c r="D4" s="268"/>
      <c r="E4" s="268"/>
      <c r="F4" s="269"/>
      <c r="G4" s="76"/>
    </row>
    <row r="5" spans="1:7" s="1" customFormat="1">
      <c r="A5" s="267"/>
      <c r="B5" s="268"/>
      <c r="C5" s="30" t="s">
        <v>213</v>
      </c>
      <c r="D5" s="150" t="s">
        <v>214</v>
      </c>
      <c r="E5" s="30" t="s">
        <v>215</v>
      </c>
      <c r="F5" s="31" t="s">
        <v>216</v>
      </c>
      <c r="G5" s="76"/>
    </row>
    <row r="6" spans="1:7" s="1" customFormat="1">
      <c r="A6" s="38" t="s">
        <v>2</v>
      </c>
      <c r="B6" s="46" t="s">
        <v>0</v>
      </c>
      <c r="C6" s="46" t="s">
        <v>0</v>
      </c>
      <c r="D6" s="46" t="s">
        <v>0</v>
      </c>
      <c r="E6" s="46" t="s">
        <v>0</v>
      </c>
      <c r="F6" s="46" t="s">
        <v>0</v>
      </c>
      <c r="G6" s="76"/>
    </row>
    <row r="7" spans="1:7" s="1" customFormat="1" ht="23.25">
      <c r="A7" s="39" t="s">
        <v>43</v>
      </c>
      <c r="B7" s="171">
        <v>168310263</v>
      </c>
      <c r="C7" s="171">
        <v>163042587</v>
      </c>
      <c r="D7" s="171">
        <v>299606</v>
      </c>
      <c r="E7" s="171">
        <v>112165</v>
      </c>
      <c r="F7" s="171">
        <v>4855905</v>
      </c>
      <c r="G7" s="76"/>
    </row>
    <row r="8" spans="1:7" s="1" customFormat="1" ht="23.25">
      <c r="A8" s="39" t="s">
        <v>44</v>
      </c>
      <c r="B8" s="171">
        <v>46086143</v>
      </c>
      <c r="C8" s="171">
        <v>45481860</v>
      </c>
      <c r="D8" s="171">
        <v>270166</v>
      </c>
      <c r="E8" s="171">
        <v>354</v>
      </c>
      <c r="F8" s="171">
        <v>333763</v>
      </c>
      <c r="G8" s="76"/>
    </row>
    <row r="9" spans="1:7" s="1" customFormat="1" ht="23.25">
      <c r="A9" s="39" t="s">
        <v>45</v>
      </c>
      <c r="B9" s="171">
        <v>10247701</v>
      </c>
      <c r="C9" s="171">
        <v>10246445</v>
      </c>
      <c r="D9" s="172" t="s">
        <v>17</v>
      </c>
      <c r="E9" s="172" t="s">
        <v>17</v>
      </c>
      <c r="F9" s="171">
        <v>1256</v>
      </c>
      <c r="G9" s="76"/>
    </row>
    <row r="10" spans="1:7" s="1" customFormat="1" ht="23.25">
      <c r="A10" s="39" t="s">
        <v>46</v>
      </c>
      <c r="B10" s="171">
        <v>87433338</v>
      </c>
      <c r="C10" s="171">
        <v>87327551</v>
      </c>
      <c r="D10" s="171">
        <v>9031</v>
      </c>
      <c r="E10" s="171">
        <v>5469</v>
      </c>
      <c r="F10" s="171">
        <v>91287</v>
      </c>
      <c r="G10" s="76"/>
    </row>
    <row r="11" spans="1:7" s="1" customFormat="1" ht="23.25">
      <c r="A11" s="39" t="s">
        <v>47</v>
      </c>
      <c r="B11" s="171">
        <v>24543081</v>
      </c>
      <c r="C11" s="171">
        <v>19986731</v>
      </c>
      <c r="D11" s="171">
        <v>20409</v>
      </c>
      <c r="E11" s="171">
        <v>106342</v>
      </c>
      <c r="F11" s="171">
        <v>4429599</v>
      </c>
      <c r="G11" s="76"/>
    </row>
    <row r="12" spans="1:7" s="1" customFormat="1" ht="23.25">
      <c r="A12" s="39" t="s">
        <v>48</v>
      </c>
      <c r="B12" s="171">
        <v>84259522</v>
      </c>
      <c r="C12" s="171">
        <v>9922380</v>
      </c>
      <c r="D12" s="171">
        <v>54578</v>
      </c>
      <c r="E12" s="171">
        <v>28429</v>
      </c>
      <c r="F12" s="171">
        <v>74254135</v>
      </c>
      <c r="G12" s="76"/>
    </row>
    <row r="13" spans="1:7" s="1" customFormat="1" ht="23.25">
      <c r="A13" s="39" t="s">
        <v>49</v>
      </c>
      <c r="B13" s="171">
        <v>743272</v>
      </c>
      <c r="C13" s="172" t="s">
        <v>17</v>
      </c>
      <c r="D13" s="172" t="s">
        <v>17</v>
      </c>
      <c r="E13" s="172" t="s">
        <v>17</v>
      </c>
      <c r="F13" s="171">
        <v>743272</v>
      </c>
      <c r="G13" s="76"/>
    </row>
    <row r="14" spans="1:7" s="1" customFormat="1" ht="23.25">
      <c r="A14" s="39" t="s">
        <v>50</v>
      </c>
      <c r="B14" s="172" t="s">
        <v>17</v>
      </c>
      <c r="C14" s="172" t="s">
        <v>17</v>
      </c>
      <c r="D14" s="172" t="s">
        <v>17</v>
      </c>
      <c r="E14" s="172" t="s">
        <v>17</v>
      </c>
      <c r="F14" s="172" t="s">
        <v>17</v>
      </c>
      <c r="G14" s="76"/>
    </row>
    <row r="15" spans="1:7" s="1" customFormat="1" ht="23.25">
      <c r="A15" s="39" t="s">
        <v>51</v>
      </c>
      <c r="B15" s="171">
        <v>83516250</v>
      </c>
      <c r="C15" s="171">
        <v>9922380</v>
      </c>
      <c r="D15" s="171">
        <v>54578</v>
      </c>
      <c r="E15" s="171">
        <v>28429</v>
      </c>
      <c r="F15" s="171">
        <v>73510863</v>
      </c>
      <c r="G15" s="76"/>
    </row>
    <row r="16" spans="1:7" s="1" customFormat="1" ht="23.25">
      <c r="A16" s="39" t="s">
        <v>52</v>
      </c>
      <c r="B16" s="171">
        <v>252569785</v>
      </c>
      <c r="C16" s="171">
        <v>172964967</v>
      </c>
      <c r="D16" s="171">
        <v>354184</v>
      </c>
      <c r="E16" s="171">
        <v>140594</v>
      </c>
      <c r="F16" s="171">
        <v>79110040</v>
      </c>
      <c r="G16" s="76"/>
    </row>
    <row r="17" spans="1:7" s="1" customFormat="1" ht="34.5">
      <c r="A17" s="39" t="s">
        <v>53</v>
      </c>
      <c r="B17" s="171">
        <v>208303443</v>
      </c>
      <c r="C17" s="171">
        <v>200787782</v>
      </c>
      <c r="D17" s="171">
        <v>30385</v>
      </c>
      <c r="E17" s="171">
        <v>508539</v>
      </c>
      <c r="F17" s="171">
        <v>6976737</v>
      </c>
      <c r="G17" s="76"/>
    </row>
    <row r="18" spans="1:7" s="1" customFormat="1" ht="23.25">
      <c r="A18" s="39" t="s">
        <v>54</v>
      </c>
      <c r="B18" s="171">
        <v>162515736</v>
      </c>
      <c r="C18" s="171">
        <v>160068542</v>
      </c>
      <c r="D18" s="172" t="s">
        <v>17</v>
      </c>
      <c r="E18" s="171">
        <v>6868</v>
      </c>
      <c r="F18" s="171">
        <v>2440326</v>
      </c>
      <c r="G18" s="76"/>
    </row>
    <row r="19" spans="1:7" s="1" customFormat="1" ht="23.25">
      <c r="A19" s="39" t="s">
        <v>55</v>
      </c>
      <c r="B19" s="171">
        <v>19537044</v>
      </c>
      <c r="C19" s="171">
        <v>19537044</v>
      </c>
      <c r="D19" s="172" t="s">
        <v>17</v>
      </c>
      <c r="E19" s="172" t="s">
        <v>17</v>
      </c>
      <c r="F19" s="172" t="s">
        <v>17</v>
      </c>
      <c r="G19" s="76"/>
    </row>
    <row r="20" spans="1:7" s="1" customFormat="1" ht="23.25">
      <c r="A20" s="39" t="s">
        <v>56</v>
      </c>
      <c r="B20" s="171">
        <v>142978692</v>
      </c>
      <c r="C20" s="171">
        <v>140531498</v>
      </c>
      <c r="D20" s="172" t="s">
        <v>17</v>
      </c>
      <c r="E20" s="171">
        <v>6868</v>
      </c>
      <c r="F20" s="171">
        <v>2440326</v>
      </c>
      <c r="G20" s="76"/>
    </row>
    <row r="21" spans="1:7" s="1" customFormat="1" ht="34.5">
      <c r="A21" s="39" t="s">
        <v>57</v>
      </c>
      <c r="B21" s="171">
        <v>12723296</v>
      </c>
      <c r="C21" s="171">
        <v>8403498</v>
      </c>
      <c r="D21" s="171">
        <v>30260</v>
      </c>
      <c r="E21" s="171">
        <v>501671</v>
      </c>
      <c r="F21" s="171">
        <v>3787867</v>
      </c>
      <c r="G21" s="76"/>
    </row>
    <row r="22" spans="1:7" s="1" customFormat="1" ht="23.25">
      <c r="A22" s="39" t="s">
        <v>58</v>
      </c>
      <c r="B22" s="171">
        <v>33064411</v>
      </c>
      <c r="C22" s="171">
        <v>32315742</v>
      </c>
      <c r="D22" s="171">
        <v>125</v>
      </c>
      <c r="E22" s="172" t="s">
        <v>17</v>
      </c>
      <c r="F22" s="171">
        <v>748544</v>
      </c>
      <c r="G22" s="76"/>
    </row>
    <row r="23" spans="1:7" s="1" customFormat="1" ht="34.5">
      <c r="A23" s="39" t="s">
        <v>59</v>
      </c>
      <c r="B23" s="171">
        <v>249123201</v>
      </c>
      <c r="C23" s="171">
        <v>248134901</v>
      </c>
      <c r="D23" s="172" t="s">
        <v>17</v>
      </c>
      <c r="E23" s="172" t="s">
        <v>17</v>
      </c>
      <c r="F23" s="171">
        <v>988300</v>
      </c>
      <c r="G23" s="76"/>
    </row>
    <row r="24" spans="1:7" s="1" customFormat="1" ht="23.25">
      <c r="A24" s="39" t="s">
        <v>60</v>
      </c>
      <c r="B24" s="171">
        <v>194424352</v>
      </c>
      <c r="C24" s="171">
        <v>194419185</v>
      </c>
      <c r="D24" s="172" t="s">
        <v>17</v>
      </c>
      <c r="E24" s="172" t="s">
        <v>17</v>
      </c>
      <c r="F24" s="172" t="s">
        <v>19</v>
      </c>
      <c r="G24" s="76"/>
    </row>
    <row r="25" spans="1:7" s="1" customFormat="1" ht="23.25">
      <c r="A25" s="39" t="s">
        <v>61</v>
      </c>
      <c r="B25" s="171">
        <v>80840189</v>
      </c>
      <c r="C25" s="171">
        <v>80840189</v>
      </c>
      <c r="D25" s="172" t="s">
        <v>17</v>
      </c>
      <c r="E25" s="172" t="s">
        <v>17</v>
      </c>
      <c r="F25" s="172" t="s">
        <v>17</v>
      </c>
      <c r="G25" s="76"/>
    </row>
    <row r="26" spans="1:7" s="1" customFormat="1" ht="23.25">
      <c r="A26" s="39" t="s">
        <v>62</v>
      </c>
      <c r="B26" s="171">
        <v>113584163</v>
      </c>
      <c r="C26" s="171">
        <v>113578996</v>
      </c>
      <c r="D26" s="172" t="s">
        <v>17</v>
      </c>
      <c r="E26" s="172" t="s">
        <v>17</v>
      </c>
      <c r="F26" s="172" t="s">
        <v>19</v>
      </c>
      <c r="G26" s="76"/>
    </row>
    <row r="27" spans="1:7" s="1" customFormat="1" ht="23.25">
      <c r="A27" s="39" t="s">
        <v>63</v>
      </c>
      <c r="B27" s="172" t="s">
        <v>17</v>
      </c>
      <c r="C27" s="172" t="s">
        <v>17</v>
      </c>
      <c r="D27" s="172" t="s">
        <v>17</v>
      </c>
      <c r="E27" s="172" t="s">
        <v>17</v>
      </c>
      <c r="F27" s="172" t="s">
        <v>17</v>
      </c>
      <c r="G27" s="76"/>
    </row>
    <row r="28" spans="1:7" s="1" customFormat="1" ht="23.25">
      <c r="A28" s="39" t="s">
        <v>64</v>
      </c>
      <c r="B28" s="171">
        <v>54698849</v>
      </c>
      <c r="C28" s="171">
        <v>53715716</v>
      </c>
      <c r="D28" s="172" t="s">
        <v>17</v>
      </c>
      <c r="E28" s="172" t="s">
        <v>17</v>
      </c>
      <c r="F28" s="171">
        <v>983133</v>
      </c>
      <c r="G28" s="76"/>
    </row>
    <row r="29" spans="1:7" s="1" customFormat="1" ht="23.25">
      <c r="A29" s="39" t="s">
        <v>65</v>
      </c>
      <c r="B29" s="171">
        <v>457426644</v>
      </c>
      <c r="C29" s="171">
        <v>448922683</v>
      </c>
      <c r="D29" s="171">
        <v>30385</v>
      </c>
      <c r="E29" s="171">
        <v>508539</v>
      </c>
      <c r="F29" s="171">
        <v>7965037</v>
      </c>
      <c r="G29" s="76"/>
    </row>
    <row r="30" spans="1:7" s="1" customFormat="1" ht="23.25">
      <c r="A30" s="39" t="s">
        <v>66</v>
      </c>
      <c r="B30" s="171">
        <v>-204856859</v>
      </c>
      <c r="C30" s="171">
        <v>-275957716</v>
      </c>
      <c r="D30" s="171">
        <v>323799</v>
      </c>
      <c r="E30" s="171">
        <v>-367945</v>
      </c>
      <c r="F30" s="171">
        <v>71145003</v>
      </c>
      <c r="G30" s="76"/>
    </row>
    <row r="31" spans="1:7" s="1" customFormat="1" ht="23.25">
      <c r="A31" s="38" t="s">
        <v>3</v>
      </c>
      <c r="B31" s="172" t="s">
        <v>0</v>
      </c>
      <c r="C31" s="172" t="s">
        <v>0</v>
      </c>
      <c r="D31" s="172" t="s">
        <v>0</v>
      </c>
      <c r="E31" s="172" t="s">
        <v>0</v>
      </c>
      <c r="F31" s="172" t="s">
        <v>0</v>
      </c>
      <c r="G31" s="76"/>
    </row>
    <row r="32" spans="1:7" s="1" customFormat="1" ht="23.25">
      <c r="A32" s="39" t="s">
        <v>43</v>
      </c>
      <c r="B32" s="172" t="s">
        <v>17</v>
      </c>
      <c r="C32" s="172" t="s">
        <v>17</v>
      </c>
      <c r="D32" s="172" t="s">
        <v>17</v>
      </c>
      <c r="E32" s="172" t="s">
        <v>17</v>
      </c>
      <c r="F32" s="172" t="s">
        <v>17</v>
      </c>
      <c r="G32" s="76"/>
    </row>
    <row r="33" spans="1:7" s="1" customFormat="1" ht="23.25">
      <c r="A33" s="39" t="s">
        <v>44</v>
      </c>
      <c r="B33" s="172" t="s">
        <v>17</v>
      </c>
      <c r="C33" s="172" t="s">
        <v>17</v>
      </c>
      <c r="D33" s="172" t="s">
        <v>17</v>
      </c>
      <c r="E33" s="172" t="s">
        <v>17</v>
      </c>
      <c r="F33" s="172" t="s">
        <v>17</v>
      </c>
      <c r="G33" s="76"/>
    </row>
    <row r="34" spans="1:7" s="1" customFormat="1" ht="23.25">
      <c r="A34" s="39" t="s">
        <v>45</v>
      </c>
      <c r="B34" s="172" t="s">
        <v>17</v>
      </c>
      <c r="C34" s="172" t="s">
        <v>17</v>
      </c>
      <c r="D34" s="172" t="s">
        <v>17</v>
      </c>
      <c r="E34" s="172" t="s">
        <v>17</v>
      </c>
      <c r="F34" s="172" t="s">
        <v>17</v>
      </c>
      <c r="G34" s="76"/>
    </row>
    <row r="35" spans="1:7" s="1" customFormat="1" ht="23.25">
      <c r="A35" s="39" t="s">
        <v>46</v>
      </c>
      <c r="B35" s="172" t="s">
        <v>17</v>
      </c>
      <c r="C35" s="172" t="s">
        <v>17</v>
      </c>
      <c r="D35" s="172" t="s">
        <v>17</v>
      </c>
      <c r="E35" s="172" t="s">
        <v>17</v>
      </c>
      <c r="F35" s="172" t="s">
        <v>17</v>
      </c>
      <c r="G35" s="76"/>
    </row>
    <row r="36" spans="1:7" s="1" customFormat="1" ht="23.25">
      <c r="A36" s="39" t="s">
        <v>47</v>
      </c>
      <c r="B36" s="172" t="s">
        <v>17</v>
      </c>
      <c r="C36" s="172" t="s">
        <v>17</v>
      </c>
      <c r="D36" s="172" t="s">
        <v>17</v>
      </c>
      <c r="E36" s="172" t="s">
        <v>17</v>
      </c>
      <c r="F36" s="172" t="s">
        <v>17</v>
      </c>
      <c r="G36" s="76"/>
    </row>
    <row r="37" spans="1:7" s="1" customFormat="1" ht="23.25">
      <c r="A37" s="39" t="s">
        <v>48</v>
      </c>
      <c r="B37" s="172" t="s">
        <v>17</v>
      </c>
      <c r="C37" s="172" t="s">
        <v>17</v>
      </c>
      <c r="D37" s="172" t="s">
        <v>17</v>
      </c>
      <c r="E37" s="172" t="s">
        <v>17</v>
      </c>
      <c r="F37" s="172" t="s">
        <v>17</v>
      </c>
      <c r="G37" s="76"/>
    </row>
    <row r="38" spans="1:7" s="1" customFormat="1" ht="23.25">
      <c r="A38" s="39" t="s">
        <v>49</v>
      </c>
      <c r="B38" s="172" t="s">
        <v>17</v>
      </c>
      <c r="C38" s="172" t="s">
        <v>17</v>
      </c>
      <c r="D38" s="172" t="s">
        <v>17</v>
      </c>
      <c r="E38" s="172" t="s">
        <v>17</v>
      </c>
      <c r="F38" s="172" t="s">
        <v>17</v>
      </c>
      <c r="G38" s="76"/>
    </row>
    <row r="39" spans="1:7" s="1" customFormat="1" ht="23.25">
      <c r="A39" s="39" t="s">
        <v>50</v>
      </c>
      <c r="B39" s="172" t="s">
        <v>17</v>
      </c>
      <c r="C39" s="172" t="s">
        <v>17</v>
      </c>
      <c r="D39" s="172" t="s">
        <v>17</v>
      </c>
      <c r="E39" s="172" t="s">
        <v>17</v>
      </c>
      <c r="F39" s="172" t="s">
        <v>17</v>
      </c>
      <c r="G39" s="76"/>
    </row>
    <row r="40" spans="1:7" s="1" customFormat="1" ht="23.25">
      <c r="A40" s="39" t="s">
        <v>51</v>
      </c>
      <c r="B40" s="172" t="s">
        <v>17</v>
      </c>
      <c r="C40" s="172" t="s">
        <v>17</v>
      </c>
      <c r="D40" s="172" t="s">
        <v>17</v>
      </c>
      <c r="E40" s="172" t="s">
        <v>17</v>
      </c>
      <c r="F40" s="172" t="s">
        <v>17</v>
      </c>
      <c r="G40" s="76"/>
    </row>
    <row r="41" spans="1:7" s="1" customFormat="1" ht="23.25">
      <c r="A41" s="39" t="s">
        <v>52</v>
      </c>
      <c r="B41" s="172" t="s">
        <v>17</v>
      </c>
      <c r="C41" s="172" t="s">
        <v>17</v>
      </c>
      <c r="D41" s="172" t="s">
        <v>17</v>
      </c>
      <c r="E41" s="172" t="s">
        <v>17</v>
      </c>
      <c r="F41" s="172" t="s">
        <v>17</v>
      </c>
      <c r="G41" s="76"/>
    </row>
    <row r="42" spans="1:7" s="1" customFormat="1" ht="34.5">
      <c r="A42" s="39" t="s">
        <v>53</v>
      </c>
      <c r="B42" s="172" t="s">
        <v>17</v>
      </c>
      <c r="C42" s="172" t="s">
        <v>17</v>
      </c>
      <c r="D42" s="172" t="s">
        <v>17</v>
      </c>
      <c r="E42" s="172" t="s">
        <v>17</v>
      </c>
      <c r="F42" s="172" t="s">
        <v>17</v>
      </c>
      <c r="G42" s="76"/>
    </row>
    <row r="43" spans="1:7" s="1" customFormat="1" ht="23.25">
      <c r="A43" s="39" t="s">
        <v>54</v>
      </c>
      <c r="B43" s="172" t="s">
        <v>17</v>
      </c>
      <c r="C43" s="172" t="s">
        <v>17</v>
      </c>
      <c r="D43" s="172" t="s">
        <v>17</v>
      </c>
      <c r="E43" s="172" t="s">
        <v>17</v>
      </c>
      <c r="F43" s="172" t="s">
        <v>17</v>
      </c>
      <c r="G43" s="76"/>
    </row>
    <row r="44" spans="1:7" s="1" customFormat="1" ht="23.25">
      <c r="A44" s="39" t="s">
        <v>55</v>
      </c>
      <c r="B44" s="172" t="s">
        <v>17</v>
      </c>
      <c r="C44" s="172" t="s">
        <v>17</v>
      </c>
      <c r="D44" s="172" t="s">
        <v>17</v>
      </c>
      <c r="E44" s="172" t="s">
        <v>17</v>
      </c>
      <c r="F44" s="172" t="s">
        <v>17</v>
      </c>
      <c r="G44" s="76"/>
    </row>
    <row r="45" spans="1:7" s="1" customFormat="1" ht="23.25">
      <c r="A45" s="39" t="s">
        <v>56</v>
      </c>
      <c r="B45" s="172" t="s">
        <v>17</v>
      </c>
      <c r="C45" s="172" t="s">
        <v>17</v>
      </c>
      <c r="D45" s="172" t="s">
        <v>17</v>
      </c>
      <c r="E45" s="172" t="s">
        <v>17</v>
      </c>
      <c r="F45" s="172" t="s">
        <v>17</v>
      </c>
      <c r="G45" s="76"/>
    </row>
    <row r="46" spans="1:7" s="1" customFormat="1" ht="34.5">
      <c r="A46" s="39" t="s">
        <v>57</v>
      </c>
      <c r="B46" s="172" t="s">
        <v>17</v>
      </c>
      <c r="C46" s="172" t="s">
        <v>17</v>
      </c>
      <c r="D46" s="172" t="s">
        <v>17</v>
      </c>
      <c r="E46" s="172" t="s">
        <v>17</v>
      </c>
      <c r="F46" s="172" t="s">
        <v>17</v>
      </c>
      <c r="G46" s="76"/>
    </row>
    <row r="47" spans="1:7" s="1" customFormat="1" ht="23.25">
      <c r="A47" s="39" t="s">
        <v>58</v>
      </c>
      <c r="B47" s="172" t="s">
        <v>17</v>
      </c>
      <c r="C47" s="172" t="s">
        <v>17</v>
      </c>
      <c r="D47" s="172" t="s">
        <v>17</v>
      </c>
      <c r="E47" s="172" t="s">
        <v>17</v>
      </c>
      <c r="F47" s="172" t="s">
        <v>17</v>
      </c>
      <c r="G47" s="76"/>
    </row>
    <row r="48" spans="1:7" s="1" customFormat="1" ht="34.5">
      <c r="A48" s="39" t="s">
        <v>59</v>
      </c>
      <c r="B48" s="172" t="s">
        <v>17</v>
      </c>
      <c r="C48" s="172" t="s">
        <v>17</v>
      </c>
      <c r="D48" s="172" t="s">
        <v>17</v>
      </c>
      <c r="E48" s="172" t="s">
        <v>17</v>
      </c>
      <c r="F48" s="172" t="s">
        <v>17</v>
      </c>
      <c r="G48" s="76"/>
    </row>
    <row r="49" spans="1:7" s="1" customFormat="1" ht="23.25">
      <c r="A49" s="39" t="s">
        <v>60</v>
      </c>
      <c r="B49" s="172" t="s">
        <v>17</v>
      </c>
      <c r="C49" s="172" t="s">
        <v>17</v>
      </c>
      <c r="D49" s="172" t="s">
        <v>17</v>
      </c>
      <c r="E49" s="172" t="s">
        <v>17</v>
      </c>
      <c r="F49" s="172" t="s">
        <v>17</v>
      </c>
      <c r="G49" s="76"/>
    </row>
    <row r="50" spans="1:7" s="1" customFormat="1" ht="23.25">
      <c r="A50" s="39" t="s">
        <v>61</v>
      </c>
      <c r="B50" s="172" t="s">
        <v>17</v>
      </c>
      <c r="C50" s="172" t="s">
        <v>17</v>
      </c>
      <c r="D50" s="172" t="s">
        <v>17</v>
      </c>
      <c r="E50" s="172" t="s">
        <v>17</v>
      </c>
      <c r="F50" s="172" t="s">
        <v>17</v>
      </c>
      <c r="G50" s="76"/>
    </row>
    <row r="51" spans="1:7" s="1" customFormat="1" ht="23.25">
      <c r="A51" s="39" t="s">
        <v>62</v>
      </c>
      <c r="B51" s="172" t="s">
        <v>17</v>
      </c>
      <c r="C51" s="172" t="s">
        <v>17</v>
      </c>
      <c r="D51" s="172" t="s">
        <v>17</v>
      </c>
      <c r="E51" s="172" t="s">
        <v>17</v>
      </c>
      <c r="F51" s="172" t="s">
        <v>17</v>
      </c>
      <c r="G51" s="76"/>
    </row>
    <row r="52" spans="1:7" s="1" customFormat="1" ht="23.25">
      <c r="A52" s="39" t="s">
        <v>63</v>
      </c>
      <c r="B52" s="172" t="s">
        <v>17</v>
      </c>
      <c r="C52" s="172" t="s">
        <v>17</v>
      </c>
      <c r="D52" s="172" t="s">
        <v>17</v>
      </c>
      <c r="E52" s="172" t="s">
        <v>17</v>
      </c>
      <c r="F52" s="172" t="s">
        <v>17</v>
      </c>
      <c r="G52" s="76"/>
    </row>
    <row r="53" spans="1:7" s="1" customFormat="1" ht="23.25">
      <c r="A53" s="39" t="s">
        <v>64</v>
      </c>
      <c r="B53" s="172" t="s">
        <v>17</v>
      </c>
      <c r="C53" s="172" t="s">
        <v>17</v>
      </c>
      <c r="D53" s="172" t="s">
        <v>17</v>
      </c>
      <c r="E53" s="172" t="s">
        <v>17</v>
      </c>
      <c r="F53" s="172" t="s">
        <v>17</v>
      </c>
      <c r="G53" s="76"/>
    </row>
    <row r="54" spans="1:7" s="1" customFormat="1" ht="23.25">
      <c r="A54" s="39" t="s">
        <v>65</v>
      </c>
      <c r="B54" s="172" t="s">
        <v>17</v>
      </c>
      <c r="C54" s="172" t="s">
        <v>17</v>
      </c>
      <c r="D54" s="172" t="s">
        <v>17</v>
      </c>
      <c r="E54" s="172" t="s">
        <v>17</v>
      </c>
      <c r="F54" s="172" t="s">
        <v>17</v>
      </c>
      <c r="G54" s="76"/>
    </row>
    <row r="55" spans="1:7" s="1" customFormat="1" ht="23.25">
      <c r="A55" s="39" t="s">
        <v>66</v>
      </c>
      <c r="B55" s="172" t="s">
        <v>0</v>
      </c>
      <c r="C55" s="172" t="s">
        <v>0</v>
      </c>
      <c r="D55" s="172" t="s">
        <v>0</v>
      </c>
      <c r="E55" s="172" t="s">
        <v>0</v>
      </c>
      <c r="F55" s="172" t="s">
        <v>0</v>
      </c>
      <c r="G55" s="76"/>
    </row>
    <row r="56" spans="1:7" s="1" customFormat="1" ht="34.5">
      <c r="A56" s="38" t="s">
        <v>4</v>
      </c>
      <c r="B56" s="171"/>
      <c r="C56" s="171"/>
      <c r="D56" s="171"/>
      <c r="E56" s="171"/>
      <c r="F56" s="171"/>
      <c r="G56" s="76"/>
    </row>
    <row r="57" spans="1:7" s="1" customFormat="1" ht="23.25">
      <c r="A57" s="39" t="s">
        <v>43</v>
      </c>
      <c r="B57" s="45">
        <v>148789045</v>
      </c>
      <c r="C57" s="45">
        <v>143862574</v>
      </c>
      <c r="D57" s="45">
        <v>64582</v>
      </c>
      <c r="E57" s="45">
        <v>5984</v>
      </c>
      <c r="F57" s="45">
        <v>4855905</v>
      </c>
      <c r="G57" s="76"/>
    </row>
    <row r="58" spans="1:7" s="1" customFormat="1" ht="23.25">
      <c r="A58" s="39" t="s">
        <v>44</v>
      </c>
      <c r="B58" s="45">
        <v>39250389</v>
      </c>
      <c r="C58" s="45">
        <v>38852620</v>
      </c>
      <c r="D58" s="46" t="s">
        <v>19</v>
      </c>
      <c r="E58" s="46" t="s">
        <v>17</v>
      </c>
      <c r="F58" s="45">
        <v>333763</v>
      </c>
      <c r="G58" s="76"/>
    </row>
    <row r="59" spans="1:7" s="1" customFormat="1" ht="23.25">
      <c r="A59" s="39" t="s">
        <v>45</v>
      </c>
      <c r="B59" s="45">
        <v>6793</v>
      </c>
      <c r="C59" s="45">
        <v>5537</v>
      </c>
      <c r="D59" s="46" t="s">
        <v>17</v>
      </c>
      <c r="E59" s="46" t="s">
        <v>17</v>
      </c>
      <c r="F59" s="45">
        <v>1256</v>
      </c>
      <c r="G59" s="76"/>
    </row>
    <row r="60" spans="1:7" s="1" customFormat="1" ht="23.25">
      <c r="A60" s="39" t="s">
        <v>46</v>
      </c>
      <c r="B60" s="45">
        <v>85251991</v>
      </c>
      <c r="C60" s="45">
        <v>85155235</v>
      </c>
      <c r="D60" s="46" t="s">
        <v>17</v>
      </c>
      <c r="E60" s="45">
        <v>5469</v>
      </c>
      <c r="F60" s="45">
        <v>91287</v>
      </c>
      <c r="G60" s="76"/>
    </row>
    <row r="61" spans="1:7" s="1" customFormat="1" ht="23.25">
      <c r="A61" s="39" t="s">
        <v>47</v>
      </c>
      <c r="B61" s="45">
        <v>24279872</v>
      </c>
      <c r="C61" s="45">
        <v>19849182</v>
      </c>
      <c r="D61" s="45">
        <v>576</v>
      </c>
      <c r="E61" s="45">
        <v>515</v>
      </c>
      <c r="F61" s="45">
        <v>4429599</v>
      </c>
      <c r="G61" s="76"/>
    </row>
    <row r="62" spans="1:7" s="1" customFormat="1" ht="23.25">
      <c r="A62" s="39" t="s">
        <v>48</v>
      </c>
      <c r="B62" s="45">
        <v>84176515</v>
      </c>
      <c r="C62" s="45">
        <v>9922380</v>
      </c>
      <c r="D62" s="46" t="s">
        <v>17</v>
      </c>
      <c r="E62" s="46" t="s">
        <v>17</v>
      </c>
      <c r="F62" s="45">
        <v>74254135</v>
      </c>
      <c r="G62" s="76"/>
    </row>
    <row r="63" spans="1:7" s="1" customFormat="1" ht="23.25">
      <c r="A63" s="39" t="s">
        <v>49</v>
      </c>
      <c r="B63" s="45">
        <v>743272</v>
      </c>
      <c r="C63" s="46" t="s">
        <v>17</v>
      </c>
      <c r="D63" s="46" t="s">
        <v>17</v>
      </c>
      <c r="E63" s="46" t="s">
        <v>17</v>
      </c>
      <c r="F63" s="45">
        <v>743272</v>
      </c>
      <c r="G63" s="76"/>
    </row>
    <row r="64" spans="1:7" s="1" customFormat="1" ht="23.25">
      <c r="A64" s="39" t="s">
        <v>50</v>
      </c>
      <c r="B64" s="46" t="s">
        <v>17</v>
      </c>
      <c r="C64" s="46" t="s">
        <v>17</v>
      </c>
      <c r="D64" s="46" t="s">
        <v>17</v>
      </c>
      <c r="E64" s="46" t="s">
        <v>17</v>
      </c>
      <c r="F64" s="46" t="s">
        <v>17</v>
      </c>
      <c r="G64" s="76"/>
    </row>
    <row r="65" spans="1:7" s="1" customFormat="1" ht="23.25">
      <c r="A65" s="39" t="s">
        <v>51</v>
      </c>
      <c r="B65" s="45">
        <v>83433243</v>
      </c>
      <c r="C65" s="45">
        <v>9922380</v>
      </c>
      <c r="D65" s="46" t="s">
        <v>17</v>
      </c>
      <c r="E65" s="46" t="s">
        <v>17</v>
      </c>
      <c r="F65" s="45">
        <v>73510863</v>
      </c>
      <c r="G65" s="76"/>
    </row>
    <row r="66" spans="1:7" s="1" customFormat="1" ht="23.25">
      <c r="A66" s="39" t="s">
        <v>52</v>
      </c>
      <c r="B66" s="45">
        <v>232965560</v>
      </c>
      <c r="C66" s="45">
        <v>153784954</v>
      </c>
      <c r="D66" s="45">
        <v>64582</v>
      </c>
      <c r="E66" s="45">
        <v>5984</v>
      </c>
      <c r="F66" s="45">
        <v>79110040</v>
      </c>
      <c r="G66" s="76"/>
    </row>
    <row r="67" spans="1:7" s="1" customFormat="1" ht="34.5">
      <c r="A67" s="39" t="s">
        <v>53</v>
      </c>
      <c r="B67" s="45">
        <v>198218627</v>
      </c>
      <c r="C67" s="45">
        <v>191382424</v>
      </c>
      <c r="D67" s="46" t="s">
        <v>17</v>
      </c>
      <c r="E67" s="46" t="s">
        <v>19</v>
      </c>
      <c r="F67" s="45">
        <v>6836032</v>
      </c>
      <c r="G67" s="76"/>
    </row>
    <row r="68" spans="1:7" s="1" customFormat="1" ht="23.25">
      <c r="A68" s="39" t="s">
        <v>54</v>
      </c>
      <c r="B68" s="45">
        <v>154897031</v>
      </c>
      <c r="C68" s="45">
        <v>152457881</v>
      </c>
      <c r="D68" s="46" t="s">
        <v>17</v>
      </c>
      <c r="E68" s="46" t="s">
        <v>17</v>
      </c>
      <c r="F68" s="46" t="s">
        <v>19</v>
      </c>
      <c r="G68" s="76"/>
    </row>
    <row r="69" spans="1:7" s="1" customFormat="1" ht="23.25">
      <c r="A69" s="39" t="s">
        <v>55</v>
      </c>
      <c r="B69" s="45">
        <v>11926383</v>
      </c>
      <c r="C69" s="45">
        <v>11926383</v>
      </c>
      <c r="D69" s="46" t="s">
        <v>17</v>
      </c>
      <c r="E69" s="46" t="s">
        <v>17</v>
      </c>
      <c r="F69" s="46" t="s">
        <v>17</v>
      </c>
      <c r="G69" s="76"/>
    </row>
    <row r="70" spans="1:7" s="1" customFormat="1" ht="23.25">
      <c r="A70" s="39" t="s">
        <v>56</v>
      </c>
      <c r="B70" s="45">
        <v>142970648</v>
      </c>
      <c r="C70" s="45">
        <v>140531498</v>
      </c>
      <c r="D70" s="46" t="s">
        <v>17</v>
      </c>
      <c r="E70" s="46" t="s">
        <v>17</v>
      </c>
      <c r="F70" s="46" t="s">
        <v>19</v>
      </c>
      <c r="G70" s="76"/>
    </row>
    <row r="71" spans="1:7" s="1" customFormat="1" ht="34.5">
      <c r="A71" s="39" t="s">
        <v>57</v>
      </c>
      <c r="B71" s="45">
        <v>10347462</v>
      </c>
      <c r="C71" s="45">
        <v>6698953</v>
      </c>
      <c r="D71" s="46" t="s">
        <v>17</v>
      </c>
      <c r="E71" s="46" t="s">
        <v>19</v>
      </c>
      <c r="F71" s="45">
        <v>3648338</v>
      </c>
      <c r="G71" s="76"/>
    </row>
    <row r="72" spans="1:7" s="1" customFormat="1" ht="23.25">
      <c r="A72" s="39" t="s">
        <v>58</v>
      </c>
      <c r="B72" s="45">
        <v>32974134</v>
      </c>
      <c r="C72" s="45">
        <v>32225590</v>
      </c>
      <c r="D72" s="46" t="s">
        <v>17</v>
      </c>
      <c r="E72" s="46" t="s">
        <v>17</v>
      </c>
      <c r="F72" s="45">
        <v>748544</v>
      </c>
      <c r="G72" s="76"/>
    </row>
    <row r="73" spans="1:7" s="1" customFormat="1" ht="34.5">
      <c r="A73" s="39" t="s">
        <v>59</v>
      </c>
      <c r="B73" s="45">
        <v>198620306</v>
      </c>
      <c r="C73" s="45">
        <v>197637173</v>
      </c>
      <c r="D73" s="46" t="s">
        <v>17</v>
      </c>
      <c r="E73" s="46" t="s">
        <v>17</v>
      </c>
      <c r="F73" s="45">
        <v>983133</v>
      </c>
      <c r="G73" s="76"/>
    </row>
    <row r="74" spans="1:7" s="1" customFormat="1" ht="23.25">
      <c r="A74" s="39" t="s">
        <v>60</v>
      </c>
      <c r="B74" s="45">
        <v>143921457</v>
      </c>
      <c r="C74" s="45">
        <v>143921457</v>
      </c>
      <c r="D74" s="46" t="s">
        <v>17</v>
      </c>
      <c r="E74" s="46" t="s">
        <v>17</v>
      </c>
      <c r="F74" s="46" t="s">
        <v>17</v>
      </c>
      <c r="G74" s="76"/>
    </row>
    <row r="75" spans="1:7" s="1" customFormat="1" ht="23.25">
      <c r="A75" s="39" t="s">
        <v>61</v>
      </c>
      <c r="B75" s="45">
        <v>30351318</v>
      </c>
      <c r="C75" s="45">
        <v>30351318</v>
      </c>
      <c r="D75" s="46" t="s">
        <v>17</v>
      </c>
      <c r="E75" s="46" t="s">
        <v>17</v>
      </c>
      <c r="F75" s="46" t="s">
        <v>17</v>
      </c>
      <c r="G75" s="76"/>
    </row>
    <row r="76" spans="1:7" s="1" customFormat="1" ht="23.25">
      <c r="A76" s="39" t="s">
        <v>62</v>
      </c>
      <c r="B76" s="45">
        <v>113570139</v>
      </c>
      <c r="C76" s="45">
        <v>113570139</v>
      </c>
      <c r="D76" s="46" t="s">
        <v>17</v>
      </c>
      <c r="E76" s="46" t="s">
        <v>17</v>
      </c>
      <c r="F76" s="46" t="s">
        <v>17</v>
      </c>
      <c r="G76" s="76"/>
    </row>
    <row r="77" spans="1:7" s="1" customFormat="1" ht="23.25">
      <c r="A77" s="39" t="s">
        <v>63</v>
      </c>
      <c r="B77" s="46" t="s">
        <v>17</v>
      </c>
      <c r="C77" s="46" t="s">
        <v>17</v>
      </c>
      <c r="D77" s="46" t="s">
        <v>17</v>
      </c>
      <c r="E77" s="46" t="s">
        <v>17</v>
      </c>
      <c r="F77" s="46" t="s">
        <v>17</v>
      </c>
      <c r="G77" s="76"/>
    </row>
    <row r="78" spans="1:7" s="1" customFormat="1" ht="23.25">
      <c r="A78" s="39" t="s">
        <v>64</v>
      </c>
      <c r="B78" s="45">
        <v>54698849</v>
      </c>
      <c r="C78" s="45">
        <v>53715716</v>
      </c>
      <c r="D78" s="46" t="s">
        <v>17</v>
      </c>
      <c r="E78" s="46" t="s">
        <v>17</v>
      </c>
      <c r="F78" s="45">
        <v>983133</v>
      </c>
      <c r="G78" s="76"/>
    </row>
    <row r="79" spans="1:7" s="1" customFormat="1" ht="23.25">
      <c r="A79" s="39" t="s">
        <v>65</v>
      </c>
      <c r="B79" s="45">
        <v>396838933</v>
      </c>
      <c r="C79" s="45">
        <v>389019597</v>
      </c>
      <c r="D79" s="46" t="s">
        <v>17</v>
      </c>
      <c r="E79" s="46" t="s">
        <v>19</v>
      </c>
      <c r="F79" s="45">
        <v>7819165</v>
      </c>
      <c r="G79" s="76"/>
    </row>
    <row r="80" spans="1:7" s="1" customFormat="1" ht="23.25">
      <c r="A80" s="39" t="s">
        <v>66</v>
      </c>
      <c r="B80" s="45">
        <v>-163873373</v>
      </c>
      <c r="C80" s="45">
        <v>-235234643</v>
      </c>
      <c r="D80" s="45">
        <v>64582</v>
      </c>
      <c r="E80" s="45">
        <v>5813</v>
      </c>
      <c r="F80" s="45">
        <v>71290875</v>
      </c>
      <c r="G80" s="76"/>
    </row>
    <row r="81" spans="1:7" s="1" customFormat="1" ht="23.25">
      <c r="A81" s="38" t="s">
        <v>5</v>
      </c>
      <c r="B81" s="171"/>
      <c r="C81" s="171"/>
      <c r="D81" s="171"/>
      <c r="E81" s="171"/>
      <c r="F81" s="172"/>
      <c r="G81" s="76"/>
    </row>
    <row r="82" spans="1:7" s="1" customFormat="1" ht="23.25">
      <c r="A82" s="39" t="s">
        <v>43</v>
      </c>
      <c r="B82" s="45">
        <v>7245258</v>
      </c>
      <c r="C82" s="45">
        <v>6945654</v>
      </c>
      <c r="D82" s="45">
        <v>230902</v>
      </c>
      <c r="E82" s="45">
        <v>68702</v>
      </c>
      <c r="F82" s="46" t="s">
        <v>17</v>
      </c>
      <c r="G82" s="76"/>
    </row>
    <row r="83" spans="1:7" s="1" customFormat="1" ht="23.25">
      <c r="A83" s="39" t="s">
        <v>44</v>
      </c>
      <c r="B83" s="45">
        <v>4985916</v>
      </c>
      <c r="C83" s="45">
        <v>4779402</v>
      </c>
      <c r="D83" s="45">
        <v>206160</v>
      </c>
      <c r="E83" s="45">
        <v>354</v>
      </c>
      <c r="F83" s="46" t="s">
        <v>17</v>
      </c>
      <c r="G83" s="76"/>
    </row>
    <row r="84" spans="1:7" s="1" customFormat="1" ht="23.25">
      <c r="A84" s="39" t="s">
        <v>45</v>
      </c>
      <c r="B84" s="45">
        <v>1441</v>
      </c>
      <c r="C84" s="45">
        <v>1441</v>
      </c>
      <c r="D84" s="46" t="s">
        <v>17</v>
      </c>
      <c r="E84" s="46" t="s">
        <v>17</v>
      </c>
      <c r="F84" s="46" t="s">
        <v>17</v>
      </c>
      <c r="G84" s="76"/>
    </row>
    <row r="85" spans="1:7" s="1" customFormat="1" ht="23.25">
      <c r="A85" s="39" t="s">
        <v>46</v>
      </c>
      <c r="B85" s="45">
        <v>2155048</v>
      </c>
      <c r="C85" s="45">
        <v>2146017</v>
      </c>
      <c r="D85" s="45">
        <v>9031</v>
      </c>
      <c r="E85" s="46" t="s">
        <v>17</v>
      </c>
      <c r="F85" s="46" t="s">
        <v>17</v>
      </c>
      <c r="G85" s="76"/>
    </row>
    <row r="86" spans="1:7" s="1" customFormat="1" ht="23.25">
      <c r="A86" s="39" t="s">
        <v>47</v>
      </c>
      <c r="B86" s="45">
        <v>102853</v>
      </c>
      <c r="C86" s="45">
        <v>18794</v>
      </c>
      <c r="D86" s="45">
        <v>15711</v>
      </c>
      <c r="E86" s="45">
        <v>68348</v>
      </c>
      <c r="F86" s="46" t="s">
        <v>17</v>
      </c>
      <c r="G86" s="76"/>
    </row>
    <row r="87" spans="1:7" s="1" customFormat="1" ht="23.25">
      <c r="A87" s="39" t="s">
        <v>48</v>
      </c>
      <c r="B87" s="45">
        <v>82727</v>
      </c>
      <c r="C87" s="46" t="s">
        <v>17</v>
      </c>
      <c r="D87" s="45">
        <v>54298</v>
      </c>
      <c r="E87" s="45">
        <v>28429</v>
      </c>
      <c r="F87" s="46" t="s">
        <v>17</v>
      </c>
      <c r="G87" s="76"/>
    </row>
    <row r="88" spans="1:7" s="1" customFormat="1" ht="23.25">
      <c r="A88" s="39" t="s">
        <v>49</v>
      </c>
      <c r="B88" s="46" t="s">
        <v>17</v>
      </c>
      <c r="C88" s="46" t="s">
        <v>17</v>
      </c>
      <c r="D88" s="46" t="s">
        <v>17</v>
      </c>
      <c r="E88" s="46" t="s">
        <v>17</v>
      </c>
      <c r="F88" s="46" t="s">
        <v>17</v>
      </c>
      <c r="G88" s="76"/>
    </row>
    <row r="89" spans="1:7" s="1" customFormat="1" ht="23.25">
      <c r="A89" s="39" t="s">
        <v>50</v>
      </c>
      <c r="B89" s="46" t="s">
        <v>17</v>
      </c>
      <c r="C89" s="46" t="s">
        <v>17</v>
      </c>
      <c r="D89" s="46" t="s">
        <v>17</v>
      </c>
      <c r="E89" s="46" t="s">
        <v>17</v>
      </c>
      <c r="F89" s="46" t="s">
        <v>17</v>
      </c>
      <c r="G89" s="76"/>
    </row>
    <row r="90" spans="1:7" s="1" customFormat="1" ht="23.25">
      <c r="A90" s="39" t="s">
        <v>51</v>
      </c>
      <c r="B90" s="45">
        <v>82727</v>
      </c>
      <c r="C90" s="46" t="s">
        <v>17</v>
      </c>
      <c r="D90" s="45">
        <v>54298</v>
      </c>
      <c r="E90" s="45">
        <v>28429</v>
      </c>
      <c r="F90" s="46" t="s">
        <v>17</v>
      </c>
      <c r="G90" s="76"/>
    </row>
    <row r="91" spans="1:7" s="1" customFormat="1" ht="23.25">
      <c r="A91" s="39" t="s">
        <v>52</v>
      </c>
      <c r="B91" s="45">
        <v>7327985</v>
      </c>
      <c r="C91" s="45">
        <v>6945654</v>
      </c>
      <c r="D91" s="45">
        <v>285200</v>
      </c>
      <c r="E91" s="45">
        <v>97131</v>
      </c>
      <c r="F91" s="46" t="s">
        <v>17</v>
      </c>
      <c r="G91" s="76"/>
    </row>
    <row r="92" spans="1:7" s="1" customFormat="1" ht="34.5">
      <c r="A92" s="39" t="s">
        <v>53</v>
      </c>
      <c r="B92" s="45">
        <v>10051163</v>
      </c>
      <c r="C92" s="45">
        <v>9404491</v>
      </c>
      <c r="D92" s="45">
        <v>30385</v>
      </c>
      <c r="E92" s="45">
        <v>476758</v>
      </c>
      <c r="F92" s="45">
        <v>139529</v>
      </c>
      <c r="G92" s="76"/>
    </row>
    <row r="93" spans="1:7" s="1" customFormat="1" ht="23.25">
      <c r="A93" s="39" t="s">
        <v>54</v>
      </c>
      <c r="B93" s="45">
        <v>7617529</v>
      </c>
      <c r="C93" s="45">
        <v>7610661</v>
      </c>
      <c r="D93" s="46" t="s">
        <v>17</v>
      </c>
      <c r="E93" s="45">
        <v>6868</v>
      </c>
      <c r="F93" s="46" t="s">
        <v>17</v>
      </c>
      <c r="G93" s="76"/>
    </row>
    <row r="94" spans="1:7" s="1" customFormat="1" ht="23.25">
      <c r="A94" s="39" t="s">
        <v>55</v>
      </c>
      <c r="B94" s="45">
        <v>7610661</v>
      </c>
      <c r="C94" s="45">
        <v>7610661</v>
      </c>
      <c r="D94" s="46" t="s">
        <v>17</v>
      </c>
      <c r="E94" s="46" t="s">
        <v>17</v>
      </c>
      <c r="F94" s="46" t="s">
        <v>17</v>
      </c>
      <c r="G94" s="76"/>
    </row>
    <row r="95" spans="1:7" s="1" customFormat="1" ht="23.25">
      <c r="A95" s="39" t="s">
        <v>56</v>
      </c>
      <c r="B95" s="45">
        <v>6868</v>
      </c>
      <c r="C95" s="46" t="s">
        <v>17</v>
      </c>
      <c r="D95" s="46" t="s">
        <v>17</v>
      </c>
      <c r="E95" s="45">
        <v>6868</v>
      </c>
      <c r="F95" s="46" t="s">
        <v>17</v>
      </c>
      <c r="G95" s="76"/>
    </row>
    <row r="96" spans="1:7" s="1" customFormat="1" ht="28.5" customHeight="1">
      <c r="A96" s="39" t="s">
        <v>57</v>
      </c>
      <c r="B96" s="45">
        <v>2343425</v>
      </c>
      <c r="C96" s="45">
        <v>1703746</v>
      </c>
      <c r="D96" s="45">
        <v>30260</v>
      </c>
      <c r="E96" s="45">
        <v>469890</v>
      </c>
      <c r="F96" s="45">
        <v>139529</v>
      </c>
      <c r="G96" s="76"/>
    </row>
    <row r="97" spans="1:7" s="1" customFormat="1" ht="23.25">
      <c r="A97" s="39" t="s">
        <v>58</v>
      </c>
      <c r="B97" s="45">
        <v>90209</v>
      </c>
      <c r="C97" s="45">
        <v>90084</v>
      </c>
      <c r="D97" s="45">
        <v>125</v>
      </c>
      <c r="E97" s="46" t="s">
        <v>17</v>
      </c>
      <c r="F97" s="46" t="s">
        <v>17</v>
      </c>
      <c r="G97" s="76"/>
    </row>
    <row r="98" spans="1:7" s="1" customFormat="1" ht="34.5">
      <c r="A98" s="39" t="s">
        <v>59</v>
      </c>
      <c r="B98" s="45">
        <v>50497728</v>
      </c>
      <c r="C98" s="45">
        <v>50497728</v>
      </c>
      <c r="D98" s="46" t="s">
        <v>17</v>
      </c>
      <c r="E98" s="46" t="s">
        <v>17</v>
      </c>
      <c r="F98" s="46" t="s">
        <v>17</v>
      </c>
      <c r="G98" s="76"/>
    </row>
    <row r="99" spans="1:7" s="1" customFormat="1" ht="23.25">
      <c r="A99" s="39" t="s">
        <v>60</v>
      </c>
      <c r="B99" s="45">
        <v>50497728</v>
      </c>
      <c r="C99" s="45">
        <v>50497728</v>
      </c>
      <c r="D99" s="46" t="s">
        <v>17</v>
      </c>
      <c r="E99" s="46" t="s">
        <v>17</v>
      </c>
      <c r="F99" s="46" t="s">
        <v>17</v>
      </c>
      <c r="G99" s="76"/>
    </row>
    <row r="100" spans="1:7" s="1" customFormat="1" ht="23.25">
      <c r="A100" s="39" t="s">
        <v>61</v>
      </c>
      <c r="B100" s="45">
        <v>50488871</v>
      </c>
      <c r="C100" s="45">
        <v>50488871</v>
      </c>
      <c r="D100" s="46" t="s">
        <v>17</v>
      </c>
      <c r="E100" s="46" t="s">
        <v>17</v>
      </c>
      <c r="F100" s="46" t="s">
        <v>17</v>
      </c>
      <c r="G100" s="76"/>
    </row>
    <row r="101" spans="1:7" s="1" customFormat="1" ht="23.25">
      <c r="A101" s="39" t="s">
        <v>62</v>
      </c>
      <c r="B101" s="46" t="s">
        <v>19</v>
      </c>
      <c r="C101" s="46" t="s">
        <v>19</v>
      </c>
      <c r="D101" s="46" t="s">
        <v>17</v>
      </c>
      <c r="E101" s="46" t="s">
        <v>17</v>
      </c>
      <c r="F101" s="46" t="s">
        <v>17</v>
      </c>
      <c r="G101" s="76"/>
    </row>
    <row r="102" spans="1:7" s="1" customFormat="1" ht="23.25">
      <c r="A102" s="39" t="s">
        <v>63</v>
      </c>
      <c r="B102" s="46" t="s">
        <v>17</v>
      </c>
      <c r="C102" s="46" t="s">
        <v>17</v>
      </c>
      <c r="D102" s="46" t="s">
        <v>17</v>
      </c>
      <c r="E102" s="46" t="s">
        <v>17</v>
      </c>
      <c r="F102" s="46" t="s">
        <v>17</v>
      </c>
      <c r="G102" s="76"/>
    </row>
    <row r="103" spans="1:7" s="1" customFormat="1" ht="23.25">
      <c r="A103" s="39" t="s">
        <v>64</v>
      </c>
      <c r="B103" s="46" t="s">
        <v>17</v>
      </c>
      <c r="C103" s="46" t="s">
        <v>17</v>
      </c>
      <c r="D103" s="46" t="s">
        <v>17</v>
      </c>
      <c r="E103" s="46" t="s">
        <v>17</v>
      </c>
      <c r="F103" s="46" t="s">
        <v>17</v>
      </c>
      <c r="G103" s="76"/>
    </row>
    <row r="104" spans="1:7" s="1" customFormat="1" ht="23.25">
      <c r="A104" s="39" t="s">
        <v>65</v>
      </c>
      <c r="B104" s="45">
        <v>60548891</v>
      </c>
      <c r="C104" s="45">
        <v>59902219</v>
      </c>
      <c r="D104" s="45">
        <v>30385</v>
      </c>
      <c r="E104" s="45">
        <v>476758</v>
      </c>
      <c r="F104" s="45">
        <v>139529</v>
      </c>
      <c r="G104" s="76"/>
    </row>
    <row r="105" spans="1:7" s="1" customFormat="1" ht="23.25">
      <c r="A105" s="39" t="s">
        <v>66</v>
      </c>
      <c r="B105" s="45">
        <v>-53220906</v>
      </c>
      <c r="C105" s="45">
        <v>-52956565</v>
      </c>
      <c r="D105" s="45">
        <v>254815</v>
      </c>
      <c r="E105" s="45">
        <v>-379627</v>
      </c>
      <c r="F105" s="45">
        <v>-139529</v>
      </c>
      <c r="G105" s="76"/>
    </row>
    <row r="106" spans="1:7" s="1" customFormat="1" ht="57">
      <c r="A106" s="38" t="s">
        <v>6</v>
      </c>
      <c r="B106" s="172"/>
      <c r="C106" s="172"/>
      <c r="D106" s="172"/>
      <c r="E106" s="172"/>
      <c r="F106" s="172"/>
      <c r="G106" s="76"/>
    </row>
    <row r="107" spans="1:7" s="1" customFormat="1" ht="23.25">
      <c r="A107" s="39" t="s">
        <v>43</v>
      </c>
      <c r="B107" s="172" t="s">
        <v>17</v>
      </c>
      <c r="C107" s="172" t="s">
        <v>17</v>
      </c>
      <c r="D107" s="172" t="s">
        <v>17</v>
      </c>
      <c r="E107" s="172" t="s">
        <v>17</v>
      </c>
      <c r="F107" s="172" t="s">
        <v>17</v>
      </c>
      <c r="G107" s="76"/>
    </row>
    <row r="108" spans="1:7" s="1" customFormat="1" ht="23.25">
      <c r="A108" s="39" t="s">
        <v>44</v>
      </c>
      <c r="B108" s="172" t="s">
        <v>17</v>
      </c>
      <c r="C108" s="172" t="s">
        <v>17</v>
      </c>
      <c r="D108" s="172" t="s">
        <v>17</v>
      </c>
      <c r="E108" s="172" t="s">
        <v>17</v>
      </c>
      <c r="F108" s="172" t="s">
        <v>17</v>
      </c>
      <c r="G108" s="76"/>
    </row>
    <row r="109" spans="1:7" s="1" customFormat="1" ht="23.25">
      <c r="A109" s="39" t="s">
        <v>45</v>
      </c>
      <c r="B109" s="172" t="s">
        <v>17</v>
      </c>
      <c r="C109" s="172" t="s">
        <v>17</v>
      </c>
      <c r="D109" s="172" t="s">
        <v>17</v>
      </c>
      <c r="E109" s="172" t="s">
        <v>17</v>
      </c>
      <c r="F109" s="172" t="s">
        <v>17</v>
      </c>
      <c r="G109" s="76"/>
    </row>
    <row r="110" spans="1:7" s="1" customFormat="1" ht="23.25">
      <c r="A110" s="39" t="s">
        <v>46</v>
      </c>
      <c r="B110" s="172" t="s">
        <v>17</v>
      </c>
      <c r="C110" s="172" t="s">
        <v>17</v>
      </c>
      <c r="D110" s="172" t="s">
        <v>17</v>
      </c>
      <c r="E110" s="172" t="s">
        <v>17</v>
      </c>
      <c r="F110" s="172" t="s">
        <v>17</v>
      </c>
      <c r="G110" s="76"/>
    </row>
    <row r="111" spans="1:7" s="1" customFormat="1" ht="23.25">
      <c r="A111" s="39" t="s">
        <v>47</v>
      </c>
      <c r="B111" s="172" t="s">
        <v>17</v>
      </c>
      <c r="C111" s="172" t="s">
        <v>17</v>
      </c>
      <c r="D111" s="172" t="s">
        <v>17</v>
      </c>
      <c r="E111" s="172" t="s">
        <v>17</v>
      </c>
      <c r="F111" s="172" t="s">
        <v>17</v>
      </c>
      <c r="G111" s="76"/>
    </row>
    <row r="112" spans="1:7" s="1" customFormat="1" ht="23.25">
      <c r="A112" s="39" t="s">
        <v>48</v>
      </c>
      <c r="B112" s="172" t="s">
        <v>17</v>
      </c>
      <c r="C112" s="172" t="s">
        <v>17</v>
      </c>
      <c r="D112" s="172" t="s">
        <v>17</v>
      </c>
      <c r="E112" s="172" t="s">
        <v>17</v>
      </c>
      <c r="F112" s="172" t="s">
        <v>17</v>
      </c>
      <c r="G112" s="76"/>
    </row>
    <row r="113" spans="1:7" s="1" customFormat="1" ht="23.25">
      <c r="A113" s="39" t="s">
        <v>49</v>
      </c>
      <c r="B113" s="172" t="s">
        <v>17</v>
      </c>
      <c r="C113" s="172" t="s">
        <v>17</v>
      </c>
      <c r="D113" s="172" t="s">
        <v>17</v>
      </c>
      <c r="E113" s="172" t="s">
        <v>17</v>
      </c>
      <c r="F113" s="172" t="s">
        <v>17</v>
      </c>
      <c r="G113" s="76"/>
    </row>
    <row r="114" spans="1:7" s="1" customFormat="1" ht="23.25">
      <c r="A114" s="39" t="s">
        <v>50</v>
      </c>
      <c r="B114" s="172" t="s">
        <v>17</v>
      </c>
      <c r="C114" s="172" t="s">
        <v>17</v>
      </c>
      <c r="D114" s="172" t="s">
        <v>17</v>
      </c>
      <c r="E114" s="172" t="s">
        <v>17</v>
      </c>
      <c r="F114" s="172" t="s">
        <v>17</v>
      </c>
      <c r="G114" s="76"/>
    </row>
    <row r="115" spans="1:7" s="1" customFormat="1" ht="23.25">
      <c r="A115" s="39" t="s">
        <v>51</v>
      </c>
      <c r="B115" s="172" t="s">
        <v>17</v>
      </c>
      <c r="C115" s="172" t="s">
        <v>17</v>
      </c>
      <c r="D115" s="172" t="s">
        <v>17</v>
      </c>
      <c r="E115" s="172" t="s">
        <v>17</v>
      </c>
      <c r="F115" s="172" t="s">
        <v>17</v>
      </c>
      <c r="G115" s="76"/>
    </row>
    <row r="116" spans="1:7" s="1" customFormat="1" ht="23.25">
      <c r="A116" s="39" t="s">
        <v>52</v>
      </c>
      <c r="B116" s="172" t="s">
        <v>17</v>
      </c>
      <c r="C116" s="172" t="s">
        <v>17</v>
      </c>
      <c r="D116" s="172" t="s">
        <v>17</v>
      </c>
      <c r="E116" s="172" t="s">
        <v>17</v>
      </c>
      <c r="F116" s="172" t="s">
        <v>17</v>
      </c>
      <c r="G116" s="76"/>
    </row>
    <row r="117" spans="1:7" s="1" customFormat="1" ht="34.5">
      <c r="A117" s="39" t="s">
        <v>53</v>
      </c>
      <c r="B117" s="172" t="s">
        <v>17</v>
      </c>
      <c r="C117" s="172" t="s">
        <v>17</v>
      </c>
      <c r="D117" s="172" t="s">
        <v>17</v>
      </c>
      <c r="E117" s="172" t="s">
        <v>17</v>
      </c>
      <c r="F117" s="172" t="s">
        <v>17</v>
      </c>
      <c r="G117" s="76"/>
    </row>
    <row r="118" spans="1:7" s="1" customFormat="1" ht="23.25">
      <c r="A118" s="39" t="s">
        <v>54</v>
      </c>
      <c r="B118" s="172" t="s">
        <v>17</v>
      </c>
      <c r="C118" s="172" t="s">
        <v>17</v>
      </c>
      <c r="D118" s="172" t="s">
        <v>17</v>
      </c>
      <c r="E118" s="172" t="s">
        <v>17</v>
      </c>
      <c r="F118" s="172" t="s">
        <v>17</v>
      </c>
      <c r="G118" s="76"/>
    </row>
    <row r="119" spans="1:7" s="1" customFormat="1" ht="23.25">
      <c r="A119" s="39" t="s">
        <v>55</v>
      </c>
      <c r="B119" s="172" t="s">
        <v>17</v>
      </c>
      <c r="C119" s="172" t="s">
        <v>17</v>
      </c>
      <c r="D119" s="172" t="s">
        <v>17</v>
      </c>
      <c r="E119" s="172" t="s">
        <v>17</v>
      </c>
      <c r="F119" s="172" t="s">
        <v>17</v>
      </c>
      <c r="G119" s="76"/>
    </row>
    <row r="120" spans="1:7" s="1" customFormat="1" ht="23.25">
      <c r="A120" s="39" t="s">
        <v>56</v>
      </c>
      <c r="B120" s="172" t="s">
        <v>17</v>
      </c>
      <c r="C120" s="172" t="s">
        <v>17</v>
      </c>
      <c r="D120" s="172" t="s">
        <v>17</v>
      </c>
      <c r="E120" s="172" t="s">
        <v>17</v>
      </c>
      <c r="F120" s="172" t="s">
        <v>17</v>
      </c>
      <c r="G120" s="76"/>
    </row>
    <row r="121" spans="1:7" s="1" customFormat="1" ht="34.5">
      <c r="A121" s="39" t="s">
        <v>57</v>
      </c>
      <c r="B121" s="172" t="s">
        <v>17</v>
      </c>
      <c r="C121" s="172" t="s">
        <v>17</v>
      </c>
      <c r="D121" s="172" t="s">
        <v>17</v>
      </c>
      <c r="E121" s="172" t="s">
        <v>17</v>
      </c>
      <c r="F121" s="172" t="s">
        <v>17</v>
      </c>
      <c r="G121" s="76"/>
    </row>
    <row r="122" spans="1:7" s="1" customFormat="1" ht="23.25">
      <c r="A122" s="39" t="s">
        <v>58</v>
      </c>
      <c r="B122" s="172" t="s">
        <v>17</v>
      </c>
      <c r="C122" s="172" t="s">
        <v>17</v>
      </c>
      <c r="D122" s="172" t="s">
        <v>17</v>
      </c>
      <c r="E122" s="172" t="s">
        <v>17</v>
      </c>
      <c r="F122" s="172" t="s">
        <v>17</v>
      </c>
      <c r="G122" s="76"/>
    </row>
    <row r="123" spans="1:7" s="1" customFormat="1" ht="34.5">
      <c r="A123" s="39" t="s">
        <v>59</v>
      </c>
      <c r="B123" s="172" t="s">
        <v>17</v>
      </c>
      <c r="C123" s="172" t="s">
        <v>17</v>
      </c>
      <c r="D123" s="172" t="s">
        <v>17</v>
      </c>
      <c r="E123" s="172" t="s">
        <v>17</v>
      </c>
      <c r="F123" s="172" t="s">
        <v>17</v>
      </c>
      <c r="G123" s="76"/>
    </row>
    <row r="124" spans="1:7" s="1" customFormat="1" ht="23.25">
      <c r="A124" s="39" t="s">
        <v>60</v>
      </c>
      <c r="B124" s="172" t="s">
        <v>17</v>
      </c>
      <c r="C124" s="172" t="s">
        <v>17</v>
      </c>
      <c r="D124" s="172" t="s">
        <v>17</v>
      </c>
      <c r="E124" s="172" t="s">
        <v>17</v>
      </c>
      <c r="F124" s="172" t="s">
        <v>17</v>
      </c>
      <c r="G124" s="76"/>
    </row>
    <row r="125" spans="1:7" s="1" customFormat="1" ht="23.25">
      <c r="A125" s="39" t="s">
        <v>61</v>
      </c>
      <c r="B125" s="172" t="s">
        <v>17</v>
      </c>
      <c r="C125" s="172" t="s">
        <v>17</v>
      </c>
      <c r="D125" s="172" t="s">
        <v>17</v>
      </c>
      <c r="E125" s="172" t="s">
        <v>17</v>
      </c>
      <c r="F125" s="172" t="s">
        <v>17</v>
      </c>
      <c r="G125" s="76"/>
    </row>
    <row r="126" spans="1:7" s="1" customFormat="1" ht="23.25">
      <c r="A126" s="39" t="s">
        <v>62</v>
      </c>
      <c r="B126" s="172" t="s">
        <v>17</v>
      </c>
      <c r="C126" s="172" t="s">
        <v>17</v>
      </c>
      <c r="D126" s="172" t="s">
        <v>17</v>
      </c>
      <c r="E126" s="172" t="s">
        <v>17</v>
      </c>
      <c r="F126" s="172" t="s">
        <v>17</v>
      </c>
      <c r="G126" s="76"/>
    </row>
    <row r="127" spans="1:7" s="1" customFormat="1" ht="23.25">
      <c r="A127" s="39" t="s">
        <v>63</v>
      </c>
      <c r="B127" s="172" t="s">
        <v>17</v>
      </c>
      <c r="C127" s="172" t="s">
        <v>17</v>
      </c>
      <c r="D127" s="172" t="s">
        <v>17</v>
      </c>
      <c r="E127" s="172" t="s">
        <v>17</v>
      </c>
      <c r="F127" s="172" t="s">
        <v>17</v>
      </c>
      <c r="G127" s="76"/>
    </row>
    <row r="128" spans="1:7" s="1" customFormat="1" ht="23.25">
      <c r="A128" s="39" t="s">
        <v>64</v>
      </c>
      <c r="B128" s="172" t="s">
        <v>17</v>
      </c>
      <c r="C128" s="172" t="s">
        <v>17</v>
      </c>
      <c r="D128" s="172" t="s">
        <v>17</v>
      </c>
      <c r="E128" s="172" t="s">
        <v>17</v>
      </c>
      <c r="F128" s="172" t="s">
        <v>17</v>
      </c>
      <c r="G128" s="76"/>
    </row>
    <row r="129" spans="1:7" s="1" customFormat="1" ht="23.25">
      <c r="A129" s="39" t="s">
        <v>65</v>
      </c>
      <c r="B129" s="172" t="s">
        <v>17</v>
      </c>
      <c r="C129" s="172" t="s">
        <v>17</v>
      </c>
      <c r="D129" s="172" t="s">
        <v>17</v>
      </c>
      <c r="E129" s="172" t="s">
        <v>17</v>
      </c>
      <c r="F129" s="172" t="s">
        <v>17</v>
      </c>
      <c r="G129" s="76"/>
    </row>
    <row r="130" spans="1:7" s="1" customFormat="1" ht="23.25">
      <c r="A130" s="39" t="s">
        <v>66</v>
      </c>
      <c r="B130" s="172" t="s">
        <v>17</v>
      </c>
      <c r="C130" s="172" t="s">
        <v>17</v>
      </c>
      <c r="D130" s="172" t="s">
        <v>17</v>
      </c>
      <c r="E130" s="172" t="s">
        <v>17</v>
      </c>
      <c r="F130" s="172" t="s">
        <v>17</v>
      </c>
      <c r="G130" s="76"/>
    </row>
    <row r="131" spans="1:7" s="1" customFormat="1" ht="45.75">
      <c r="A131" s="38" t="s">
        <v>7</v>
      </c>
      <c r="B131" s="172"/>
      <c r="C131" s="172"/>
      <c r="D131" s="172"/>
      <c r="E131" s="172"/>
      <c r="F131" s="172"/>
      <c r="G131" s="76"/>
    </row>
    <row r="132" spans="1:7" s="1" customFormat="1" ht="23.25">
      <c r="A132" s="39" t="s">
        <v>43</v>
      </c>
      <c r="B132" s="172" t="s">
        <v>17</v>
      </c>
      <c r="C132" s="172" t="s">
        <v>17</v>
      </c>
      <c r="D132" s="172" t="s">
        <v>17</v>
      </c>
      <c r="E132" s="172" t="s">
        <v>17</v>
      </c>
      <c r="F132" s="172" t="s">
        <v>17</v>
      </c>
      <c r="G132" s="76"/>
    </row>
    <row r="133" spans="1:7" s="1" customFormat="1" ht="23.25">
      <c r="A133" s="39" t="s">
        <v>44</v>
      </c>
      <c r="B133" s="172" t="s">
        <v>17</v>
      </c>
      <c r="C133" s="172" t="s">
        <v>17</v>
      </c>
      <c r="D133" s="172" t="s">
        <v>17</v>
      </c>
      <c r="E133" s="172" t="s">
        <v>17</v>
      </c>
      <c r="F133" s="172" t="s">
        <v>17</v>
      </c>
      <c r="G133" s="76"/>
    </row>
    <row r="134" spans="1:7" s="1" customFormat="1" ht="23.25">
      <c r="A134" s="39" t="s">
        <v>45</v>
      </c>
      <c r="B134" s="172" t="s">
        <v>17</v>
      </c>
      <c r="C134" s="172" t="s">
        <v>17</v>
      </c>
      <c r="D134" s="172" t="s">
        <v>17</v>
      </c>
      <c r="E134" s="172" t="s">
        <v>17</v>
      </c>
      <c r="F134" s="172" t="s">
        <v>17</v>
      </c>
      <c r="G134" s="76"/>
    </row>
    <row r="135" spans="1:7" s="1" customFormat="1" ht="23.25">
      <c r="A135" s="39" t="s">
        <v>46</v>
      </c>
      <c r="B135" s="172" t="s">
        <v>17</v>
      </c>
      <c r="C135" s="172" t="s">
        <v>17</v>
      </c>
      <c r="D135" s="172" t="s">
        <v>17</v>
      </c>
      <c r="E135" s="172" t="s">
        <v>17</v>
      </c>
      <c r="F135" s="172" t="s">
        <v>17</v>
      </c>
      <c r="G135" s="76"/>
    </row>
    <row r="136" spans="1:7" s="1" customFormat="1" ht="23.25">
      <c r="A136" s="39" t="s">
        <v>47</v>
      </c>
      <c r="B136" s="172" t="s">
        <v>17</v>
      </c>
      <c r="C136" s="172" t="s">
        <v>17</v>
      </c>
      <c r="D136" s="172" t="s">
        <v>17</v>
      </c>
      <c r="E136" s="172" t="s">
        <v>17</v>
      </c>
      <c r="F136" s="172" t="s">
        <v>17</v>
      </c>
      <c r="G136" s="76"/>
    </row>
    <row r="137" spans="1:7" s="1" customFormat="1" ht="23.25">
      <c r="A137" s="39" t="s">
        <v>48</v>
      </c>
      <c r="B137" s="172" t="s">
        <v>17</v>
      </c>
      <c r="C137" s="172" t="s">
        <v>17</v>
      </c>
      <c r="D137" s="172" t="s">
        <v>17</v>
      </c>
      <c r="E137" s="172" t="s">
        <v>17</v>
      </c>
      <c r="F137" s="172" t="s">
        <v>17</v>
      </c>
      <c r="G137" s="76"/>
    </row>
    <row r="138" spans="1:7" s="1" customFormat="1" ht="23.25">
      <c r="A138" s="39" t="s">
        <v>49</v>
      </c>
      <c r="B138" s="172" t="s">
        <v>17</v>
      </c>
      <c r="C138" s="172" t="s">
        <v>17</v>
      </c>
      <c r="D138" s="172" t="s">
        <v>17</v>
      </c>
      <c r="E138" s="172" t="s">
        <v>17</v>
      </c>
      <c r="F138" s="172" t="s">
        <v>17</v>
      </c>
      <c r="G138" s="76"/>
    </row>
    <row r="139" spans="1:7" s="1" customFormat="1" ht="23.25">
      <c r="A139" s="39" t="s">
        <v>50</v>
      </c>
      <c r="B139" s="172" t="s">
        <v>17</v>
      </c>
      <c r="C139" s="172" t="s">
        <v>17</v>
      </c>
      <c r="D139" s="172" t="s">
        <v>17</v>
      </c>
      <c r="E139" s="172" t="s">
        <v>17</v>
      </c>
      <c r="F139" s="172" t="s">
        <v>17</v>
      </c>
      <c r="G139" s="76"/>
    </row>
    <row r="140" spans="1:7" s="1" customFormat="1" ht="23.25">
      <c r="A140" s="39" t="s">
        <v>51</v>
      </c>
      <c r="B140" s="172" t="s">
        <v>17</v>
      </c>
      <c r="C140" s="172" t="s">
        <v>17</v>
      </c>
      <c r="D140" s="172" t="s">
        <v>17</v>
      </c>
      <c r="E140" s="172" t="s">
        <v>17</v>
      </c>
      <c r="F140" s="172" t="s">
        <v>17</v>
      </c>
      <c r="G140" s="76"/>
    </row>
    <row r="141" spans="1:7" s="1" customFormat="1" ht="23.25">
      <c r="A141" s="39" t="s">
        <v>52</v>
      </c>
      <c r="B141" s="172" t="s">
        <v>17</v>
      </c>
      <c r="C141" s="172" t="s">
        <v>17</v>
      </c>
      <c r="D141" s="172" t="s">
        <v>17</v>
      </c>
      <c r="E141" s="172" t="s">
        <v>17</v>
      </c>
      <c r="F141" s="172" t="s">
        <v>17</v>
      </c>
      <c r="G141" s="76"/>
    </row>
    <row r="142" spans="1:7" s="1" customFormat="1" ht="34.5">
      <c r="A142" s="39" t="s">
        <v>53</v>
      </c>
      <c r="B142" s="172" t="s">
        <v>17</v>
      </c>
      <c r="C142" s="172" t="s">
        <v>17</v>
      </c>
      <c r="D142" s="172" t="s">
        <v>17</v>
      </c>
      <c r="E142" s="172" t="s">
        <v>17</v>
      </c>
      <c r="F142" s="172" t="s">
        <v>17</v>
      </c>
      <c r="G142" s="76"/>
    </row>
    <row r="143" spans="1:7" s="1" customFormat="1" ht="23.25">
      <c r="A143" s="39" t="s">
        <v>54</v>
      </c>
      <c r="B143" s="172" t="s">
        <v>17</v>
      </c>
      <c r="C143" s="172" t="s">
        <v>17</v>
      </c>
      <c r="D143" s="172" t="s">
        <v>17</v>
      </c>
      <c r="E143" s="172" t="s">
        <v>17</v>
      </c>
      <c r="F143" s="172" t="s">
        <v>17</v>
      </c>
      <c r="G143" s="76"/>
    </row>
    <row r="144" spans="1:7" s="1" customFormat="1" ht="23.25">
      <c r="A144" s="39" t="s">
        <v>55</v>
      </c>
      <c r="B144" s="172" t="s">
        <v>17</v>
      </c>
      <c r="C144" s="172" t="s">
        <v>17</v>
      </c>
      <c r="D144" s="172" t="s">
        <v>17</v>
      </c>
      <c r="E144" s="172" t="s">
        <v>17</v>
      </c>
      <c r="F144" s="172" t="s">
        <v>17</v>
      </c>
      <c r="G144" s="76"/>
    </row>
    <row r="145" spans="1:7" s="1" customFormat="1" ht="23.25">
      <c r="A145" s="39" t="s">
        <v>56</v>
      </c>
      <c r="B145" s="172" t="s">
        <v>17</v>
      </c>
      <c r="C145" s="172" t="s">
        <v>17</v>
      </c>
      <c r="D145" s="172" t="s">
        <v>17</v>
      </c>
      <c r="E145" s="172" t="s">
        <v>17</v>
      </c>
      <c r="F145" s="172" t="s">
        <v>17</v>
      </c>
      <c r="G145" s="76"/>
    </row>
    <row r="146" spans="1:7" s="1" customFormat="1" ht="34.5">
      <c r="A146" s="39" t="s">
        <v>57</v>
      </c>
      <c r="B146" s="172" t="s">
        <v>17</v>
      </c>
      <c r="C146" s="172" t="s">
        <v>17</v>
      </c>
      <c r="D146" s="172" t="s">
        <v>17</v>
      </c>
      <c r="E146" s="172" t="s">
        <v>17</v>
      </c>
      <c r="F146" s="172" t="s">
        <v>17</v>
      </c>
      <c r="G146" s="76"/>
    </row>
    <row r="147" spans="1:7" s="1" customFormat="1" ht="23.25">
      <c r="A147" s="39" t="s">
        <v>58</v>
      </c>
      <c r="B147" s="172" t="s">
        <v>17</v>
      </c>
      <c r="C147" s="172" t="s">
        <v>17</v>
      </c>
      <c r="D147" s="172" t="s">
        <v>17</v>
      </c>
      <c r="E147" s="172" t="s">
        <v>17</v>
      </c>
      <c r="F147" s="172" t="s">
        <v>17</v>
      </c>
      <c r="G147" s="76"/>
    </row>
    <row r="148" spans="1:7" s="1" customFormat="1" ht="34.5">
      <c r="A148" s="39" t="s">
        <v>59</v>
      </c>
      <c r="B148" s="172" t="s">
        <v>17</v>
      </c>
      <c r="C148" s="172" t="s">
        <v>17</v>
      </c>
      <c r="D148" s="172" t="s">
        <v>17</v>
      </c>
      <c r="E148" s="172" t="s">
        <v>17</v>
      </c>
      <c r="F148" s="172" t="s">
        <v>17</v>
      </c>
      <c r="G148" s="76"/>
    </row>
    <row r="149" spans="1:7" s="1" customFormat="1" ht="23.25">
      <c r="A149" s="39" t="s">
        <v>60</v>
      </c>
      <c r="B149" s="172" t="s">
        <v>17</v>
      </c>
      <c r="C149" s="172" t="s">
        <v>17</v>
      </c>
      <c r="D149" s="172" t="s">
        <v>17</v>
      </c>
      <c r="E149" s="172" t="s">
        <v>17</v>
      </c>
      <c r="F149" s="172" t="s">
        <v>17</v>
      </c>
      <c r="G149" s="76"/>
    </row>
    <row r="150" spans="1:7" s="1" customFormat="1" ht="23.25">
      <c r="A150" s="39" t="s">
        <v>61</v>
      </c>
      <c r="B150" s="172" t="s">
        <v>17</v>
      </c>
      <c r="C150" s="172" t="s">
        <v>17</v>
      </c>
      <c r="D150" s="172" t="s">
        <v>17</v>
      </c>
      <c r="E150" s="172" t="s">
        <v>17</v>
      </c>
      <c r="F150" s="172" t="s">
        <v>17</v>
      </c>
      <c r="G150" s="76"/>
    </row>
    <row r="151" spans="1:7" s="1" customFormat="1" ht="23.25">
      <c r="A151" s="39" t="s">
        <v>62</v>
      </c>
      <c r="B151" s="172" t="s">
        <v>17</v>
      </c>
      <c r="C151" s="172" t="s">
        <v>17</v>
      </c>
      <c r="D151" s="172" t="s">
        <v>17</v>
      </c>
      <c r="E151" s="172" t="s">
        <v>17</v>
      </c>
      <c r="F151" s="172" t="s">
        <v>17</v>
      </c>
      <c r="G151" s="76"/>
    </row>
    <row r="152" spans="1:7" s="1" customFormat="1" ht="23.25">
      <c r="A152" s="39" t="s">
        <v>63</v>
      </c>
      <c r="B152" s="172" t="s">
        <v>17</v>
      </c>
      <c r="C152" s="172" t="s">
        <v>17</v>
      </c>
      <c r="D152" s="172" t="s">
        <v>17</v>
      </c>
      <c r="E152" s="172" t="s">
        <v>17</v>
      </c>
      <c r="F152" s="172" t="s">
        <v>17</v>
      </c>
      <c r="G152" s="76"/>
    </row>
    <row r="153" spans="1:7" s="1" customFormat="1" ht="23.25">
      <c r="A153" s="39" t="s">
        <v>64</v>
      </c>
      <c r="B153" s="172" t="s">
        <v>17</v>
      </c>
      <c r="C153" s="172" t="s">
        <v>17</v>
      </c>
      <c r="D153" s="172" t="s">
        <v>17</v>
      </c>
      <c r="E153" s="172" t="s">
        <v>17</v>
      </c>
      <c r="F153" s="172" t="s">
        <v>17</v>
      </c>
      <c r="G153" s="76"/>
    </row>
    <row r="154" spans="1:7" s="1" customFormat="1" ht="23.25">
      <c r="A154" s="39" t="s">
        <v>65</v>
      </c>
      <c r="B154" s="172" t="s">
        <v>17</v>
      </c>
      <c r="C154" s="172" t="s">
        <v>17</v>
      </c>
      <c r="D154" s="172" t="s">
        <v>17</v>
      </c>
      <c r="E154" s="172" t="s">
        <v>17</v>
      </c>
      <c r="F154" s="172" t="s">
        <v>17</v>
      </c>
      <c r="G154" s="76"/>
    </row>
    <row r="155" spans="1:7" s="1" customFormat="1" ht="23.25">
      <c r="A155" s="39" t="s">
        <v>66</v>
      </c>
      <c r="B155" s="171" t="s">
        <v>17</v>
      </c>
      <c r="C155" s="171" t="s">
        <v>17</v>
      </c>
      <c r="D155" s="172" t="s">
        <v>17</v>
      </c>
      <c r="E155" s="172" t="s">
        <v>17</v>
      </c>
      <c r="F155" s="172" t="s">
        <v>17</v>
      </c>
      <c r="G155" s="76"/>
    </row>
    <row r="156" spans="1:7" s="1" customFormat="1">
      <c r="A156" s="38" t="s">
        <v>8</v>
      </c>
      <c r="B156" s="171"/>
      <c r="C156" s="171"/>
      <c r="D156" s="171"/>
      <c r="E156" s="172"/>
      <c r="F156" s="172"/>
      <c r="G156" s="76"/>
    </row>
    <row r="157" spans="1:7" s="1" customFormat="1" ht="23.25">
      <c r="A157" s="39" t="s">
        <v>43</v>
      </c>
      <c r="B157" s="171">
        <v>10499349</v>
      </c>
      <c r="C157" s="171">
        <v>10499349</v>
      </c>
      <c r="D157" s="172" t="s">
        <v>17</v>
      </c>
      <c r="E157" s="172" t="s">
        <v>17</v>
      </c>
      <c r="F157" s="172" t="s">
        <v>17</v>
      </c>
      <c r="G157" s="76"/>
    </row>
    <row r="158" spans="1:7" s="1" customFormat="1" ht="23.25">
      <c r="A158" s="39" t="s">
        <v>44</v>
      </c>
      <c r="B158" s="171">
        <v>147506</v>
      </c>
      <c r="C158" s="171">
        <v>147506</v>
      </c>
      <c r="D158" s="172" t="s">
        <v>17</v>
      </c>
      <c r="E158" s="172" t="s">
        <v>17</v>
      </c>
      <c r="F158" s="172" t="s">
        <v>17</v>
      </c>
      <c r="G158" s="76"/>
    </row>
    <row r="159" spans="1:7" s="1" customFormat="1" ht="23.25">
      <c r="A159" s="39" t="s">
        <v>45</v>
      </c>
      <c r="B159" s="171">
        <v>10239467</v>
      </c>
      <c r="C159" s="171">
        <v>10239467</v>
      </c>
      <c r="D159" s="172" t="s">
        <v>17</v>
      </c>
      <c r="E159" s="172" t="s">
        <v>17</v>
      </c>
      <c r="F159" s="172" t="s">
        <v>17</v>
      </c>
      <c r="G159" s="76"/>
    </row>
    <row r="160" spans="1:7" s="1" customFormat="1" ht="23.25">
      <c r="A160" s="39" t="s">
        <v>46</v>
      </c>
      <c r="B160" s="171">
        <v>26071</v>
      </c>
      <c r="C160" s="171">
        <v>26071</v>
      </c>
      <c r="D160" s="172" t="s">
        <v>17</v>
      </c>
      <c r="E160" s="172" t="s">
        <v>17</v>
      </c>
      <c r="F160" s="172" t="s">
        <v>17</v>
      </c>
      <c r="G160" s="76"/>
    </row>
    <row r="161" spans="1:7" s="1" customFormat="1" ht="23.25">
      <c r="A161" s="39" t="s">
        <v>47</v>
      </c>
      <c r="B161" s="171">
        <v>86305</v>
      </c>
      <c r="C161" s="171">
        <v>86305</v>
      </c>
      <c r="D161" s="172" t="s">
        <v>17</v>
      </c>
      <c r="E161" s="172" t="s">
        <v>17</v>
      </c>
      <c r="F161" s="172" t="s">
        <v>17</v>
      </c>
      <c r="G161" s="76"/>
    </row>
    <row r="162" spans="1:7" s="1" customFormat="1" ht="23.25">
      <c r="A162" s="39" t="s">
        <v>48</v>
      </c>
      <c r="B162" s="172" t="s">
        <v>17</v>
      </c>
      <c r="C162" s="172" t="s">
        <v>17</v>
      </c>
      <c r="D162" s="172" t="s">
        <v>17</v>
      </c>
      <c r="E162" s="172" t="s">
        <v>17</v>
      </c>
      <c r="F162" s="172" t="s">
        <v>17</v>
      </c>
      <c r="G162" s="76"/>
    </row>
    <row r="163" spans="1:7" s="1" customFormat="1" ht="23.25">
      <c r="A163" s="39" t="s">
        <v>49</v>
      </c>
      <c r="B163" s="172" t="s">
        <v>17</v>
      </c>
      <c r="C163" s="172" t="s">
        <v>17</v>
      </c>
      <c r="D163" s="172" t="s">
        <v>17</v>
      </c>
      <c r="E163" s="172" t="s">
        <v>17</v>
      </c>
      <c r="F163" s="172" t="s">
        <v>17</v>
      </c>
      <c r="G163" s="76"/>
    </row>
    <row r="164" spans="1:7" s="1" customFormat="1" ht="23.25">
      <c r="A164" s="39" t="s">
        <v>50</v>
      </c>
      <c r="B164" s="172" t="s">
        <v>17</v>
      </c>
      <c r="C164" s="172" t="s">
        <v>17</v>
      </c>
      <c r="D164" s="172" t="s">
        <v>17</v>
      </c>
      <c r="E164" s="172" t="s">
        <v>17</v>
      </c>
      <c r="F164" s="172" t="s">
        <v>17</v>
      </c>
      <c r="G164" s="76"/>
    </row>
    <row r="165" spans="1:7" s="1" customFormat="1" ht="23.25">
      <c r="A165" s="39" t="s">
        <v>51</v>
      </c>
      <c r="B165" s="172" t="s">
        <v>17</v>
      </c>
      <c r="C165" s="172" t="s">
        <v>17</v>
      </c>
      <c r="D165" s="172" t="s">
        <v>17</v>
      </c>
      <c r="E165" s="172" t="s">
        <v>17</v>
      </c>
      <c r="F165" s="172" t="s">
        <v>17</v>
      </c>
      <c r="G165" s="76"/>
    </row>
    <row r="166" spans="1:7" s="1" customFormat="1" ht="23.25">
      <c r="A166" s="39" t="s">
        <v>52</v>
      </c>
      <c r="B166" s="171">
        <v>10499349</v>
      </c>
      <c r="C166" s="171">
        <v>10499349</v>
      </c>
      <c r="D166" s="172" t="s">
        <v>17</v>
      </c>
      <c r="E166" s="172" t="s">
        <v>17</v>
      </c>
      <c r="F166" s="172" t="s">
        <v>17</v>
      </c>
      <c r="G166" s="76"/>
    </row>
    <row r="167" spans="1:7" s="1" customFormat="1" ht="34.5">
      <c r="A167" s="39" t="s">
        <v>53</v>
      </c>
      <c r="B167" s="171">
        <v>799</v>
      </c>
      <c r="C167" s="171">
        <v>799</v>
      </c>
      <c r="D167" s="172" t="s">
        <v>17</v>
      </c>
      <c r="E167" s="172" t="s">
        <v>17</v>
      </c>
      <c r="F167" s="172" t="s">
        <v>17</v>
      </c>
      <c r="G167" s="76"/>
    </row>
    <row r="168" spans="1:7" s="1" customFormat="1" ht="23.25">
      <c r="A168" s="39" t="s">
        <v>54</v>
      </c>
      <c r="B168" s="172" t="s">
        <v>17</v>
      </c>
      <c r="C168" s="172" t="s">
        <v>17</v>
      </c>
      <c r="D168" s="172" t="s">
        <v>17</v>
      </c>
      <c r="E168" s="172" t="s">
        <v>17</v>
      </c>
      <c r="F168" s="172" t="s">
        <v>17</v>
      </c>
      <c r="G168" s="76"/>
    </row>
    <row r="169" spans="1:7" s="1" customFormat="1" ht="23.25">
      <c r="A169" s="39" t="s">
        <v>55</v>
      </c>
      <c r="B169" s="172" t="s">
        <v>17</v>
      </c>
      <c r="C169" s="172" t="s">
        <v>17</v>
      </c>
      <c r="D169" s="172" t="s">
        <v>17</v>
      </c>
      <c r="E169" s="172" t="s">
        <v>17</v>
      </c>
      <c r="F169" s="172" t="s">
        <v>17</v>
      </c>
      <c r="G169" s="76"/>
    </row>
    <row r="170" spans="1:7" s="1" customFormat="1" ht="23.25">
      <c r="A170" s="39" t="s">
        <v>56</v>
      </c>
      <c r="B170" s="172" t="s">
        <v>17</v>
      </c>
      <c r="C170" s="172" t="s">
        <v>17</v>
      </c>
      <c r="D170" s="172" t="s">
        <v>17</v>
      </c>
      <c r="E170" s="172" t="s">
        <v>17</v>
      </c>
      <c r="F170" s="172" t="s">
        <v>17</v>
      </c>
      <c r="G170" s="76"/>
    </row>
    <row r="171" spans="1:7" s="1" customFormat="1" ht="34.5">
      <c r="A171" s="39" t="s">
        <v>57</v>
      </c>
      <c r="B171" s="171">
        <v>799</v>
      </c>
      <c r="C171" s="171">
        <v>799</v>
      </c>
      <c r="D171" s="172" t="s">
        <v>17</v>
      </c>
      <c r="E171" s="172" t="s">
        <v>17</v>
      </c>
      <c r="F171" s="172" t="s">
        <v>17</v>
      </c>
      <c r="G171" s="76"/>
    </row>
    <row r="172" spans="1:7" s="1" customFormat="1" ht="23.25">
      <c r="A172" s="39" t="s">
        <v>58</v>
      </c>
      <c r="B172" s="172" t="s">
        <v>17</v>
      </c>
      <c r="C172" s="172" t="s">
        <v>17</v>
      </c>
      <c r="D172" s="172" t="s">
        <v>17</v>
      </c>
      <c r="E172" s="172" t="s">
        <v>17</v>
      </c>
      <c r="F172" s="172" t="s">
        <v>17</v>
      </c>
      <c r="G172" s="76"/>
    </row>
    <row r="173" spans="1:7" s="1" customFormat="1" ht="34.5">
      <c r="A173" s="39" t="s">
        <v>59</v>
      </c>
      <c r="B173" s="172" t="s">
        <v>17</v>
      </c>
      <c r="C173" s="172" t="s">
        <v>17</v>
      </c>
      <c r="D173" s="172" t="s">
        <v>17</v>
      </c>
      <c r="E173" s="172" t="s">
        <v>17</v>
      </c>
      <c r="F173" s="172" t="s">
        <v>17</v>
      </c>
      <c r="G173" s="76"/>
    </row>
    <row r="174" spans="1:7" s="1" customFormat="1" ht="23.25">
      <c r="A174" s="39" t="s">
        <v>60</v>
      </c>
      <c r="B174" s="172" t="s">
        <v>17</v>
      </c>
      <c r="C174" s="172" t="s">
        <v>17</v>
      </c>
      <c r="D174" s="172" t="s">
        <v>17</v>
      </c>
      <c r="E174" s="172" t="s">
        <v>17</v>
      </c>
      <c r="F174" s="172" t="s">
        <v>17</v>
      </c>
      <c r="G174" s="76"/>
    </row>
    <row r="175" spans="1:7" s="1" customFormat="1" ht="23.25">
      <c r="A175" s="39" t="s">
        <v>61</v>
      </c>
      <c r="B175" s="172" t="s">
        <v>17</v>
      </c>
      <c r="C175" s="172" t="s">
        <v>17</v>
      </c>
      <c r="D175" s="172" t="s">
        <v>17</v>
      </c>
      <c r="E175" s="172" t="s">
        <v>17</v>
      </c>
      <c r="F175" s="172" t="s">
        <v>17</v>
      </c>
      <c r="G175" s="76"/>
    </row>
    <row r="176" spans="1:7" s="1" customFormat="1" ht="23.25">
      <c r="A176" s="39" t="s">
        <v>62</v>
      </c>
      <c r="B176" s="172" t="s">
        <v>17</v>
      </c>
      <c r="C176" s="172" t="s">
        <v>17</v>
      </c>
      <c r="D176" s="172" t="s">
        <v>17</v>
      </c>
      <c r="E176" s="172" t="s">
        <v>17</v>
      </c>
      <c r="F176" s="172" t="s">
        <v>17</v>
      </c>
      <c r="G176" s="76"/>
    </row>
    <row r="177" spans="1:7" s="1" customFormat="1" ht="23.25">
      <c r="A177" s="39" t="s">
        <v>63</v>
      </c>
      <c r="B177" s="172" t="s">
        <v>17</v>
      </c>
      <c r="C177" s="172" t="s">
        <v>17</v>
      </c>
      <c r="D177" s="172" t="s">
        <v>17</v>
      </c>
      <c r="E177" s="172" t="s">
        <v>17</v>
      </c>
      <c r="F177" s="172" t="s">
        <v>17</v>
      </c>
      <c r="G177" s="76"/>
    </row>
    <row r="178" spans="1:7" s="1" customFormat="1" ht="23.25">
      <c r="A178" s="39" t="s">
        <v>64</v>
      </c>
      <c r="B178" s="172" t="s">
        <v>17</v>
      </c>
      <c r="C178" s="172" t="s">
        <v>17</v>
      </c>
      <c r="D178" s="172" t="s">
        <v>17</v>
      </c>
      <c r="E178" s="172" t="s">
        <v>17</v>
      </c>
      <c r="F178" s="172" t="s">
        <v>17</v>
      </c>
      <c r="G178" s="76"/>
    </row>
    <row r="179" spans="1:7" s="1" customFormat="1" ht="23.25">
      <c r="A179" s="39" t="s">
        <v>65</v>
      </c>
      <c r="B179" s="171">
        <v>799</v>
      </c>
      <c r="C179" s="171">
        <v>799</v>
      </c>
      <c r="D179" s="172" t="s">
        <v>17</v>
      </c>
      <c r="E179" s="172" t="s">
        <v>17</v>
      </c>
      <c r="F179" s="172" t="s">
        <v>17</v>
      </c>
      <c r="G179" s="76"/>
    </row>
    <row r="180" spans="1:7" s="1" customFormat="1" ht="23.25">
      <c r="A180" s="39" t="s">
        <v>66</v>
      </c>
      <c r="B180" s="171">
        <v>10498550</v>
      </c>
      <c r="C180" s="171">
        <v>10498550</v>
      </c>
      <c r="D180" s="172" t="s">
        <v>17</v>
      </c>
      <c r="E180" s="172" t="s">
        <v>17</v>
      </c>
      <c r="F180" s="172" t="s">
        <v>17</v>
      </c>
      <c r="G180" s="76"/>
    </row>
    <row r="181" spans="1:7" s="1" customFormat="1" ht="45.75">
      <c r="A181" s="38" t="s">
        <v>9</v>
      </c>
      <c r="B181" s="172"/>
      <c r="C181" s="172"/>
      <c r="D181" s="172"/>
      <c r="E181" s="172"/>
      <c r="F181" s="172"/>
      <c r="G181" s="76"/>
    </row>
    <row r="182" spans="1:7" s="1" customFormat="1" ht="23.25">
      <c r="A182" s="39" t="s">
        <v>43</v>
      </c>
      <c r="B182" s="172" t="s">
        <v>17</v>
      </c>
      <c r="C182" s="172" t="s">
        <v>17</v>
      </c>
      <c r="D182" s="172" t="s">
        <v>17</v>
      </c>
      <c r="E182" s="172" t="s">
        <v>17</v>
      </c>
      <c r="F182" s="172" t="s">
        <v>17</v>
      </c>
      <c r="G182" s="76"/>
    </row>
    <row r="183" spans="1:7" s="1" customFormat="1" ht="23.25">
      <c r="A183" s="39" t="s">
        <v>44</v>
      </c>
      <c r="B183" s="172" t="s">
        <v>17</v>
      </c>
      <c r="C183" s="172" t="s">
        <v>17</v>
      </c>
      <c r="D183" s="172" t="s">
        <v>17</v>
      </c>
      <c r="E183" s="172" t="s">
        <v>17</v>
      </c>
      <c r="F183" s="172" t="s">
        <v>17</v>
      </c>
      <c r="G183" s="76"/>
    </row>
    <row r="184" spans="1:7" s="1" customFormat="1" ht="23.25">
      <c r="A184" s="39" t="s">
        <v>45</v>
      </c>
      <c r="B184" s="172" t="s">
        <v>17</v>
      </c>
      <c r="C184" s="172" t="s">
        <v>17</v>
      </c>
      <c r="D184" s="172" t="s">
        <v>17</v>
      </c>
      <c r="E184" s="172" t="s">
        <v>17</v>
      </c>
      <c r="F184" s="172" t="s">
        <v>17</v>
      </c>
      <c r="G184" s="76"/>
    </row>
    <row r="185" spans="1:7" s="1" customFormat="1" ht="23.25">
      <c r="A185" s="39" t="s">
        <v>46</v>
      </c>
      <c r="B185" s="172" t="s">
        <v>17</v>
      </c>
      <c r="C185" s="172" t="s">
        <v>17</v>
      </c>
      <c r="D185" s="172" t="s">
        <v>17</v>
      </c>
      <c r="E185" s="172" t="s">
        <v>17</v>
      </c>
      <c r="F185" s="172" t="s">
        <v>17</v>
      </c>
      <c r="G185" s="76"/>
    </row>
    <row r="186" spans="1:7" s="1" customFormat="1" ht="23.25">
      <c r="A186" s="39" t="s">
        <v>47</v>
      </c>
      <c r="B186" s="172" t="s">
        <v>17</v>
      </c>
      <c r="C186" s="172" t="s">
        <v>17</v>
      </c>
      <c r="D186" s="172" t="s">
        <v>17</v>
      </c>
      <c r="E186" s="172" t="s">
        <v>17</v>
      </c>
      <c r="F186" s="172" t="s">
        <v>17</v>
      </c>
      <c r="G186" s="76"/>
    </row>
    <row r="187" spans="1:7" s="1" customFormat="1" ht="23.25">
      <c r="A187" s="39" t="s">
        <v>48</v>
      </c>
      <c r="B187" s="172" t="s">
        <v>17</v>
      </c>
      <c r="C187" s="172" t="s">
        <v>17</v>
      </c>
      <c r="D187" s="172" t="s">
        <v>17</v>
      </c>
      <c r="E187" s="172" t="s">
        <v>17</v>
      </c>
      <c r="F187" s="172" t="s">
        <v>17</v>
      </c>
      <c r="G187" s="76"/>
    </row>
    <row r="188" spans="1:7" s="1" customFormat="1" ht="23.25">
      <c r="A188" s="39" t="s">
        <v>49</v>
      </c>
      <c r="B188" s="172" t="s">
        <v>17</v>
      </c>
      <c r="C188" s="172" t="s">
        <v>17</v>
      </c>
      <c r="D188" s="172" t="s">
        <v>17</v>
      </c>
      <c r="E188" s="172" t="s">
        <v>17</v>
      </c>
      <c r="F188" s="172" t="s">
        <v>17</v>
      </c>
      <c r="G188" s="76"/>
    </row>
    <row r="189" spans="1:7" s="1" customFormat="1" ht="23.25">
      <c r="A189" s="39" t="s">
        <v>50</v>
      </c>
      <c r="B189" s="172" t="s">
        <v>17</v>
      </c>
      <c r="C189" s="172" t="s">
        <v>17</v>
      </c>
      <c r="D189" s="172" t="s">
        <v>17</v>
      </c>
      <c r="E189" s="172" t="s">
        <v>17</v>
      </c>
      <c r="F189" s="172" t="s">
        <v>17</v>
      </c>
      <c r="G189" s="76"/>
    </row>
    <row r="190" spans="1:7" s="1" customFormat="1" ht="23.25">
      <c r="A190" s="39" t="s">
        <v>51</v>
      </c>
      <c r="B190" s="172" t="s">
        <v>17</v>
      </c>
      <c r="C190" s="172" t="s">
        <v>17</v>
      </c>
      <c r="D190" s="172" t="s">
        <v>17</v>
      </c>
      <c r="E190" s="172" t="s">
        <v>17</v>
      </c>
      <c r="F190" s="172" t="s">
        <v>17</v>
      </c>
      <c r="G190" s="76"/>
    </row>
    <row r="191" spans="1:7" s="1" customFormat="1" ht="23.25">
      <c r="A191" s="39" t="s">
        <v>52</v>
      </c>
      <c r="B191" s="172" t="s">
        <v>17</v>
      </c>
      <c r="C191" s="172" t="s">
        <v>17</v>
      </c>
      <c r="D191" s="172" t="s">
        <v>17</v>
      </c>
      <c r="E191" s="172" t="s">
        <v>17</v>
      </c>
      <c r="F191" s="172" t="s">
        <v>17</v>
      </c>
      <c r="G191" s="76"/>
    </row>
    <row r="192" spans="1:7" s="1" customFormat="1" ht="34.5">
      <c r="A192" s="39" t="s">
        <v>53</v>
      </c>
      <c r="B192" s="172" t="s">
        <v>17</v>
      </c>
      <c r="C192" s="172" t="s">
        <v>17</v>
      </c>
      <c r="D192" s="172" t="s">
        <v>17</v>
      </c>
      <c r="E192" s="172" t="s">
        <v>17</v>
      </c>
      <c r="F192" s="172" t="s">
        <v>17</v>
      </c>
      <c r="G192" s="76"/>
    </row>
    <row r="193" spans="1:7" s="1" customFormat="1" ht="23.25">
      <c r="A193" s="39" t="s">
        <v>54</v>
      </c>
      <c r="B193" s="172" t="s">
        <v>17</v>
      </c>
      <c r="C193" s="172" t="s">
        <v>17</v>
      </c>
      <c r="D193" s="172" t="s">
        <v>17</v>
      </c>
      <c r="E193" s="172" t="s">
        <v>17</v>
      </c>
      <c r="F193" s="172" t="s">
        <v>17</v>
      </c>
      <c r="G193" s="76"/>
    </row>
    <row r="194" spans="1:7" s="1" customFormat="1" ht="23.25">
      <c r="A194" s="39" t="s">
        <v>55</v>
      </c>
      <c r="B194" s="172" t="s">
        <v>17</v>
      </c>
      <c r="C194" s="172" t="s">
        <v>17</v>
      </c>
      <c r="D194" s="172" t="s">
        <v>17</v>
      </c>
      <c r="E194" s="172" t="s">
        <v>17</v>
      </c>
      <c r="F194" s="172" t="s">
        <v>17</v>
      </c>
      <c r="G194" s="76"/>
    </row>
    <row r="195" spans="1:7" s="1" customFormat="1" ht="23.25">
      <c r="A195" s="39" t="s">
        <v>56</v>
      </c>
      <c r="B195" s="172" t="s">
        <v>17</v>
      </c>
      <c r="C195" s="172" t="s">
        <v>17</v>
      </c>
      <c r="D195" s="172" t="s">
        <v>17</v>
      </c>
      <c r="E195" s="172" t="s">
        <v>17</v>
      </c>
      <c r="F195" s="172" t="s">
        <v>17</v>
      </c>
      <c r="G195" s="76"/>
    </row>
    <row r="196" spans="1:7" s="1" customFormat="1" ht="34.5">
      <c r="A196" s="39" t="s">
        <v>57</v>
      </c>
      <c r="B196" s="172" t="s">
        <v>17</v>
      </c>
      <c r="C196" s="172" t="s">
        <v>17</v>
      </c>
      <c r="D196" s="172" t="s">
        <v>17</v>
      </c>
      <c r="E196" s="172" t="s">
        <v>17</v>
      </c>
      <c r="F196" s="172" t="s">
        <v>17</v>
      </c>
      <c r="G196" s="76"/>
    </row>
    <row r="197" spans="1:7" s="1" customFormat="1" ht="23.25">
      <c r="A197" s="39" t="s">
        <v>58</v>
      </c>
      <c r="B197" s="172" t="s">
        <v>17</v>
      </c>
      <c r="C197" s="172" t="s">
        <v>17</v>
      </c>
      <c r="D197" s="172" t="s">
        <v>17</v>
      </c>
      <c r="E197" s="172" t="s">
        <v>17</v>
      </c>
      <c r="F197" s="172" t="s">
        <v>17</v>
      </c>
      <c r="G197" s="76"/>
    </row>
    <row r="198" spans="1:7" s="1" customFormat="1" ht="34.5">
      <c r="A198" s="39" t="s">
        <v>59</v>
      </c>
      <c r="B198" s="172" t="s">
        <v>17</v>
      </c>
      <c r="C198" s="172" t="s">
        <v>17</v>
      </c>
      <c r="D198" s="172" t="s">
        <v>17</v>
      </c>
      <c r="E198" s="172" t="s">
        <v>17</v>
      </c>
      <c r="F198" s="172" t="s">
        <v>17</v>
      </c>
      <c r="G198" s="76"/>
    </row>
    <row r="199" spans="1:7" s="1" customFormat="1" ht="23.25">
      <c r="A199" s="39" t="s">
        <v>60</v>
      </c>
      <c r="B199" s="172" t="s">
        <v>17</v>
      </c>
      <c r="C199" s="172" t="s">
        <v>17</v>
      </c>
      <c r="D199" s="172" t="s">
        <v>17</v>
      </c>
      <c r="E199" s="172" t="s">
        <v>17</v>
      </c>
      <c r="F199" s="172" t="s">
        <v>17</v>
      </c>
      <c r="G199" s="76"/>
    </row>
    <row r="200" spans="1:7" s="1" customFormat="1" ht="23.25">
      <c r="A200" s="39" t="s">
        <v>61</v>
      </c>
      <c r="B200" s="172" t="s">
        <v>17</v>
      </c>
      <c r="C200" s="172" t="s">
        <v>17</v>
      </c>
      <c r="D200" s="172" t="s">
        <v>17</v>
      </c>
      <c r="E200" s="172" t="s">
        <v>17</v>
      </c>
      <c r="F200" s="172" t="s">
        <v>17</v>
      </c>
      <c r="G200" s="76"/>
    </row>
    <row r="201" spans="1:7" s="1" customFormat="1" ht="23.25">
      <c r="A201" s="39" t="s">
        <v>62</v>
      </c>
      <c r="B201" s="172" t="s">
        <v>17</v>
      </c>
      <c r="C201" s="172" t="s">
        <v>17</v>
      </c>
      <c r="D201" s="172" t="s">
        <v>17</v>
      </c>
      <c r="E201" s="172" t="s">
        <v>17</v>
      </c>
      <c r="F201" s="172" t="s">
        <v>17</v>
      </c>
      <c r="G201" s="76"/>
    </row>
    <row r="202" spans="1:7" s="1" customFormat="1" ht="23.25">
      <c r="A202" s="39" t="s">
        <v>63</v>
      </c>
      <c r="B202" s="172" t="s">
        <v>17</v>
      </c>
      <c r="C202" s="172" t="s">
        <v>17</v>
      </c>
      <c r="D202" s="172" t="s">
        <v>17</v>
      </c>
      <c r="E202" s="172" t="s">
        <v>17</v>
      </c>
      <c r="F202" s="172" t="s">
        <v>17</v>
      </c>
      <c r="G202" s="76"/>
    </row>
    <row r="203" spans="1:7" s="1" customFormat="1" ht="23.25">
      <c r="A203" s="39" t="s">
        <v>64</v>
      </c>
      <c r="B203" s="172" t="s">
        <v>17</v>
      </c>
      <c r="C203" s="172" t="s">
        <v>17</v>
      </c>
      <c r="D203" s="172" t="s">
        <v>17</v>
      </c>
      <c r="E203" s="172" t="s">
        <v>17</v>
      </c>
      <c r="F203" s="172" t="s">
        <v>17</v>
      </c>
      <c r="G203" s="76"/>
    </row>
    <row r="204" spans="1:7" s="1" customFormat="1" ht="23.25">
      <c r="A204" s="39" t="s">
        <v>65</v>
      </c>
      <c r="B204" s="172" t="s">
        <v>17</v>
      </c>
      <c r="C204" s="172" t="s">
        <v>17</v>
      </c>
      <c r="D204" s="172" t="s">
        <v>17</v>
      </c>
      <c r="E204" s="172" t="s">
        <v>17</v>
      </c>
      <c r="F204" s="172" t="s">
        <v>17</v>
      </c>
      <c r="G204" s="76"/>
    </row>
    <row r="205" spans="1:7" s="1" customFormat="1" ht="23.25">
      <c r="A205" s="39" t="s">
        <v>66</v>
      </c>
      <c r="B205" s="172" t="s">
        <v>17</v>
      </c>
      <c r="C205" s="172" t="s">
        <v>17</v>
      </c>
      <c r="D205" s="172" t="s">
        <v>17</v>
      </c>
      <c r="E205" s="172" t="s">
        <v>17</v>
      </c>
      <c r="F205" s="172" t="s">
        <v>17</v>
      </c>
      <c r="G205" s="76"/>
    </row>
    <row r="206" spans="1:7" s="1" customFormat="1" ht="23.25">
      <c r="A206" s="38" t="s">
        <v>10</v>
      </c>
      <c r="B206" s="172"/>
      <c r="C206" s="172"/>
      <c r="D206" s="172"/>
      <c r="E206" s="172"/>
      <c r="F206" s="172"/>
      <c r="G206" s="76"/>
    </row>
    <row r="207" spans="1:7" s="1" customFormat="1" ht="23.25">
      <c r="A207" s="39" t="s">
        <v>43</v>
      </c>
      <c r="B207" s="171">
        <v>1702922</v>
      </c>
      <c r="C207" s="171">
        <v>1702560</v>
      </c>
      <c r="D207" s="172" t="s">
        <v>17</v>
      </c>
      <c r="E207" s="172" t="s">
        <v>19</v>
      </c>
      <c r="F207" s="172" t="s">
        <v>17</v>
      </c>
      <c r="G207" s="76"/>
    </row>
    <row r="208" spans="1:7" s="1" customFormat="1" ht="23.25">
      <c r="A208" s="39" t="s">
        <v>44</v>
      </c>
      <c r="B208" s="171">
        <v>1702332</v>
      </c>
      <c r="C208" s="171">
        <v>1702332</v>
      </c>
      <c r="D208" s="172" t="s">
        <v>17</v>
      </c>
      <c r="E208" s="172" t="s">
        <v>17</v>
      </c>
      <c r="F208" s="172" t="s">
        <v>17</v>
      </c>
      <c r="G208" s="76"/>
    </row>
    <row r="209" spans="1:7" s="1" customFormat="1" ht="23.25">
      <c r="A209" s="39" t="s">
        <v>45</v>
      </c>
      <c r="B209" s="172" t="s">
        <v>17</v>
      </c>
      <c r="C209" s="172" t="s">
        <v>17</v>
      </c>
      <c r="D209" s="172" t="s">
        <v>17</v>
      </c>
      <c r="E209" s="172" t="s">
        <v>17</v>
      </c>
      <c r="F209" s="172" t="s">
        <v>17</v>
      </c>
      <c r="G209" s="76"/>
    </row>
    <row r="210" spans="1:7" s="1" customFormat="1" ht="23.25">
      <c r="A210" s="39" t="s">
        <v>46</v>
      </c>
      <c r="B210" s="172" t="s">
        <v>19</v>
      </c>
      <c r="C210" s="172" t="s">
        <v>19</v>
      </c>
      <c r="D210" s="172" t="s">
        <v>17</v>
      </c>
      <c r="E210" s="172" t="s">
        <v>17</v>
      </c>
      <c r="F210" s="172" t="s">
        <v>17</v>
      </c>
      <c r="G210" s="76"/>
    </row>
    <row r="211" spans="1:7" s="1" customFormat="1" ht="23.25">
      <c r="A211" s="39" t="s">
        <v>47</v>
      </c>
      <c r="B211" s="172" t="s">
        <v>19</v>
      </c>
      <c r="C211" s="172" t="s">
        <v>17</v>
      </c>
      <c r="D211" s="172" t="s">
        <v>17</v>
      </c>
      <c r="E211" s="172" t="s">
        <v>19</v>
      </c>
      <c r="F211" s="172" t="s">
        <v>17</v>
      </c>
      <c r="G211" s="76"/>
    </row>
    <row r="212" spans="1:7" s="1" customFormat="1" ht="23.25">
      <c r="A212" s="39" t="s">
        <v>48</v>
      </c>
      <c r="B212" s="172" t="s">
        <v>19</v>
      </c>
      <c r="C212" s="172" t="s">
        <v>17</v>
      </c>
      <c r="D212" s="172" t="s">
        <v>19</v>
      </c>
      <c r="E212" s="172" t="s">
        <v>17</v>
      </c>
      <c r="F212" s="172" t="s">
        <v>17</v>
      </c>
      <c r="G212" s="76"/>
    </row>
    <row r="213" spans="1:7" s="1" customFormat="1" ht="23.25">
      <c r="A213" s="39" t="s">
        <v>49</v>
      </c>
      <c r="B213" s="172" t="s">
        <v>17</v>
      </c>
      <c r="C213" s="172" t="s">
        <v>17</v>
      </c>
      <c r="D213" s="172" t="s">
        <v>17</v>
      </c>
      <c r="E213" s="172" t="s">
        <v>17</v>
      </c>
      <c r="F213" s="172" t="s">
        <v>17</v>
      </c>
      <c r="G213" s="76"/>
    </row>
    <row r="214" spans="1:7" s="1" customFormat="1" ht="23.25">
      <c r="A214" s="39" t="s">
        <v>50</v>
      </c>
      <c r="B214" s="172" t="s">
        <v>17</v>
      </c>
      <c r="C214" s="172" t="s">
        <v>17</v>
      </c>
      <c r="D214" s="172" t="s">
        <v>17</v>
      </c>
      <c r="E214" s="172" t="s">
        <v>17</v>
      </c>
      <c r="F214" s="172" t="s">
        <v>17</v>
      </c>
      <c r="G214" s="76"/>
    </row>
    <row r="215" spans="1:7" s="1" customFormat="1" ht="23.25">
      <c r="A215" s="39" t="s">
        <v>51</v>
      </c>
      <c r="B215" s="172" t="s">
        <v>19</v>
      </c>
      <c r="C215" s="172" t="s">
        <v>17</v>
      </c>
      <c r="D215" s="172" t="s">
        <v>19</v>
      </c>
      <c r="E215" s="172" t="s">
        <v>17</v>
      </c>
      <c r="F215" s="172" t="s">
        <v>17</v>
      </c>
      <c r="G215" s="76"/>
    </row>
    <row r="216" spans="1:7" s="1" customFormat="1" ht="23.25">
      <c r="A216" s="39" t="s">
        <v>52</v>
      </c>
      <c r="B216" s="171">
        <v>1703202</v>
      </c>
      <c r="C216" s="171">
        <v>1702560</v>
      </c>
      <c r="D216" s="172" t="s">
        <v>19</v>
      </c>
      <c r="E216" s="172" t="s">
        <v>19</v>
      </c>
      <c r="F216" s="172" t="s">
        <v>17</v>
      </c>
      <c r="G216" s="76"/>
    </row>
    <row r="217" spans="1:7" s="1" customFormat="1" ht="34.5">
      <c r="A217" s="39" t="s">
        <v>53</v>
      </c>
      <c r="B217" s="172" t="s">
        <v>19</v>
      </c>
      <c r="C217" s="172" t="s">
        <v>19</v>
      </c>
      <c r="D217" s="172" t="s">
        <v>17</v>
      </c>
      <c r="E217" s="172" t="s">
        <v>19</v>
      </c>
      <c r="F217" s="172" t="s">
        <v>19</v>
      </c>
      <c r="G217" s="76"/>
    </row>
    <row r="218" spans="1:7" s="1" customFormat="1" ht="23.25">
      <c r="A218" s="39" t="s">
        <v>54</v>
      </c>
      <c r="B218" s="172" t="s">
        <v>19</v>
      </c>
      <c r="C218" s="172" t="s">
        <v>17</v>
      </c>
      <c r="D218" s="172" t="s">
        <v>17</v>
      </c>
      <c r="E218" s="172" t="s">
        <v>17</v>
      </c>
      <c r="F218" s="172" t="s">
        <v>19</v>
      </c>
      <c r="G218" s="76"/>
    </row>
    <row r="219" spans="1:7" s="1" customFormat="1" ht="23.25">
      <c r="A219" s="39" t="s">
        <v>55</v>
      </c>
      <c r="B219" s="172" t="s">
        <v>17</v>
      </c>
      <c r="C219" s="172" t="s">
        <v>17</v>
      </c>
      <c r="D219" s="172" t="s">
        <v>17</v>
      </c>
      <c r="E219" s="172" t="s">
        <v>17</v>
      </c>
      <c r="F219" s="172" t="s">
        <v>17</v>
      </c>
      <c r="G219" s="76"/>
    </row>
    <row r="220" spans="1:7" s="1" customFormat="1" ht="23.25">
      <c r="A220" s="39" t="s">
        <v>56</v>
      </c>
      <c r="B220" s="172" t="s">
        <v>19</v>
      </c>
      <c r="C220" s="172" t="s">
        <v>17</v>
      </c>
      <c r="D220" s="172" t="s">
        <v>17</v>
      </c>
      <c r="E220" s="172" t="s">
        <v>17</v>
      </c>
      <c r="F220" s="172" t="s">
        <v>19</v>
      </c>
      <c r="G220" s="76"/>
    </row>
    <row r="221" spans="1:7" s="1" customFormat="1" ht="34.5">
      <c r="A221" s="39" t="s">
        <v>57</v>
      </c>
      <c r="B221" s="172" t="s">
        <v>19</v>
      </c>
      <c r="C221" s="172" t="s">
        <v>17</v>
      </c>
      <c r="D221" s="172" t="s">
        <v>17</v>
      </c>
      <c r="E221" s="172" t="s">
        <v>19</v>
      </c>
      <c r="F221" s="172" t="s">
        <v>17</v>
      </c>
      <c r="G221" s="76"/>
    </row>
    <row r="222" spans="1:7" s="1" customFormat="1" ht="23.25">
      <c r="A222" s="39" t="s">
        <v>58</v>
      </c>
      <c r="B222" s="172" t="s">
        <v>19</v>
      </c>
      <c r="C222" s="172" t="s">
        <v>19</v>
      </c>
      <c r="D222" s="172" t="s">
        <v>17</v>
      </c>
      <c r="E222" s="172" t="s">
        <v>17</v>
      </c>
      <c r="F222" s="172" t="s">
        <v>17</v>
      </c>
      <c r="G222" s="76"/>
    </row>
    <row r="223" spans="1:7" s="1" customFormat="1" ht="34.5">
      <c r="A223" s="39" t="s">
        <v>59</v>
      </c>
      <c r="B223" s="172" t="s">
        <v>19</v>
      </c>
      <c r="C223" s="172" t="s">
        <v>17</v>
      </c>
      <c r="D223" s="172" t="s">
        <v>17</v>
      </c>
      <c r="E223" s="172" t="s">
        <v>17</v>
      </c>
      <c r="F223" s="172" t="s">
        <v>19</v>
      </c>
      <c r="G223" s="76"/>
    </row>
    <row r="224" spans="1:7" s="1" customFormat="1" ht="23.25">
      <c r="A224" s="39" t="s">
        <v>60</v>
      </c>
      <c r="B224" s="172" t="s">
        <v>19</v>
      </c>
      <c r="C224" s="172" t="s">
        <v>17</v>
      </c>
      <c r="D224" s="172" t="s">
        <v>17</v>
      </c>
      <c r="E224" s="172" t="s">
        <v>17</v>
      </c>
      <c r="F224" s="172" t="s">
        <v>19</v>
      </c>
      <c r="G224" s="76"/>
    </row>
    <row r="225" spans="1:7" s="1" customFormat="1" ht="23.25">
      <c r="A225" s="39" t="s">
        <v>61</v>
      </c>
      <c r="B225" s="172" t="s">
        <v>17</v>
      </c>
      <c r="C225" s="172" t="s">
        <v>17</v>
      </c>
      <c r="D225" s="172" t="s">
        <v>17</v>
      </c>
      <c r="E225" s="172" t="s">
        <v>17</v>
      </c>
      <c r="F225" s="172" t="s">
        <v>17</v>
      </c>
      <c r="G225" s="76"/>
    </row>
    <row r="226" spans="1:7" s="1" customFormat="1" ht="23.25">
      <c r="A226" s="39" t="s">
        <v>62</v>
      </c>
      <c r="B226" s="172" t="s">
        <v>19</v>
      </c>
      <c r="C226" s="172" t="s">
        <v>17</v>
      </c>
      <c r="D226" s="172" t="s">
        <v>17</v>
      </c>
      <c r="E226" s="172" t="s">
        <v>17</v>
      </c>
      <c r="F226" s="172" t="s">
        <v>19</v>
      </c>
      <c r="G226" s="76"/>
    </row>
    <row r="227" spans="1:7" s="1" customFormat="1" ht="23.25">
      <c r="A227" s="39" t="s">
        <v>63</v>
      </c>
      <c r="B227" s="172" t="s">
        <v>17</v>
      </c>
      <c r="C227" s="172" t="s">
        <v>17</v>
      </c>
      <c r="D227" s="172" t="s">
        <v>17</v>
      </c>
      <c r="E227" s="172" t="s">
        <v>17</v>
      </c>
      <c r="F227" s="172" t="s">
        <v>17</v>
      </c>
      <c r="G227" s="76"/>
    </row>
    <row r="228" spans="1:7" s="1" customFormat="1" ht="23.25">
      <c r="A228" s="39" t="s">
        <v>64</v>
      </c>
      <c r="B228" s="172" t="s">
        <v>17</v>
      </c>
      <c r="C228" s="172" t="s">
        <v>17</v>
      </c>
      <c r="D228" s="172" t="s">
        <v>17</v>
      </c>
      <c r="E228" s="172" t="s">
        <v>17</v>
      </c>
      <c r="F228" s="172" t="s">
        <v>17</v>
      </c>
      <c r="G228" s="76"/>
    </row>
    <row r="229" spans="1:7" s="1" customFormat="1" ht="23.25">
      <c r="A229" s="39" t="s">
        <v>65</v>
      </c>
      <c r="B229" s="172" t="s">
        <v>19</v>
      </c>
      <c r="C229" s="172" t="s">
        <v>19</v>
      </c>
      <c r="D229" s="172" t="s">
        <v>17</v>
      </c>
      <c r="E229" s="172" t="s">
        <v>19</v>
      </c>
      <c r="F229" s="172" t="s">
        <v>19</v>
      </c>
      <c r="G229" s="76"/>
    </row>
    <row r="230" spans="1:7" s="1" customFormat="1" ht="23.25">
      <c r="A230" s="39" t="s">
        <v>66</v>
      </c>
      <c r="B230" s="171">
        <v>1693734</v>
      </c>
      <c r="C230" s="171">
        <v>1702492</v>
      </c>
      <c r="D230" s="172" t="s">
        <v>19</v>
      </c>
      <c r="E230" s="172" t="s">
        <v>19</v>
      </c>
      <c r="F230" s="172" t="s">
        <v>19</v>
      </c>
      <c r="G230" s="76"/>
    </row>
    <row r="231" spans="1:7" s="1" customFormat="1" ht="23.25">
      <c r="A231" s="38" t="s">
        <v>11</v>
      </c>
      <c r="B231" s="172"/>
      <c r="C231" s="172"/>
      <c r="D231" s="172"/>
      <c r="E231" s="172"/>
      <c r="F231" s="172"/>
      <c r="G231" s="76"/>
    </row>
    <row r="232" spans="1:7" s="1" customFormat="1" ht="23.25">
      <c r="A232" s="39" t="s">
        <v>43</v>
      </c>
      <c r="B232" s="172" t="s">
        <v>17</v>
      </c>
      <c r="C232" s="172" t="s">
        <v>17</v>
      </c>
      <c r="D232" s="172" t="s">
        <v>17</v>
      </c>
      <c r="E232" s="172" t="s">
        <v>17</v>
      </c>
      <c r="F232" s="172" t="s">
        <v>17</v>
      </c>
      <c r="G232" s="76"/>
    </row>
    <row r="233" spans="1:7" s="1" customFormat="1" ht="23.25">
      <c r="A233" s="39" t="s">
        <v>44</v>
      </c>
      <c r="B233" s="172" t="s">
        <v>17</v>
      </c>
      <c r="C233" s="172" t="s">
        <v>17</v>
      </c>
      <c r="D233" s="172" t="s">
        <v>17</v>
      </c>
      <c r="E233" s="172" t="s">
        <v>17</v>
      </c>
      <c r="F233" s="172" t="s">
        <v>17</v>
      </c>
      <c r="G233" s="76"/>
    </row>
    <row r="234" spans="1:7" s="1" customFormat="1" ht="23.25">
      <c r="A234" s="39" t="s">
        <v>45</v>
      </c>
      <c r="B234" s="172" t="s">
        <v>17</v>
      </c>
      <c r="C234" s="172" t="s">
        <v>17</v>
      </c>
      <c r="D234" s="172" t="s">
        <v>17</v>
      </c>
      <c r="E234" s="172" t="s">
        <v>17</v>
      </c>
      <c r="F234" s="172" t="s">
        <v>17</v>
      </c>
      <c r="G234" s="76"/>
    </row>
    <row r="235" spans="1:7" s="1" customFormat="1" ht="23.25">
      <c r="A235" s="39" t="s">
        <v>46</v>
      </c>
      <c r="B235" s="172" t="s">
        <v>17</v>
      </c>
      <c r="C235" s="172" t="s">
        <v>17</v>
      </c>
      <c r="D235" s="172" t="s">
        <v>17</v>
      </c>
      <c r="E235" s="172" t="s">
        <v>17</v>
      </c>
      <c r="F235" s="172" t="s">
        <v>17</v>
      </c>
      <c r="G235" s="76"/>
    </row>
    <row r="236" spans="1:7" s="1" customFormat="1" ht="23.25">
      <c r="A236" s="39" t="s">
        <v>47</v>
      </c>
      <c r="B236" s="172" t="s">
        <v>17</v>
      </c>
      <c r="C236" s="172" t="s">
        <v>17</v>
      </c>
      <c r="D236" s="172" t="s">
        <v>17</v>
      </c>
      <c r="E236" s="172" t="s">
        <v>17</v>
      </c>
      <c r="F236" s="172" t="s">
        <v>17</v>
      </c>
      <c r="G236" s="76"/>
    </row>
    <row r="237" spans="1:7" s="1" customFormat="1" ht="23.25">
      <c r="A237" s="39" t="s">
        <v>48</v>
      </c>
      <c r="B237" s="172" t="s">
        <v>17</v>
      </c>
      <c r="C237" s="172" t="s">
        <v>17</v>
      </c>
      <c r="D237" s="172" t="s">
        <v>17</v>
      </c>
      <c r="E237" s="172" t="s">
        <v>17</v>
      </c>
      <c r="F237" s="172" t="s">
        <v>17</v>
      </c>
      <c r="G237" s="76"/>
    </row>
    <row r="238" spans="1:7" s="1" customFormat="1" ht="23.25">
      <c r="A238" s="39" t="s">
        <v>49</v>
      </c>
      <c r="B238" s="172" t="s">
        <v>17</v>
      </c>
      <c r="C238" s="172" t="s">
        <v>17</v>
      </c>
      <c r="D238" s="172" t="s">
        <v>17</v>
      </c>
      <c r="E238" s="172" t="s">
        <v>17</v>
      </c>
      <c r="F238" s="172" t="s">
        <v>17</v>
      </c>
      <c r="G238" s="76"/>
    </row>
    <row r="239" spans="1:7" s="1" customFormat="1" ht="23.25">
      <c r="A239" s="39" t="s">
        <v>50</v>
      </c>
      <c r="B239" s="172" t="s">
        <v>17</v>
      </c>
      <c r="C239" s="172" t="s">
        <v>17</v>
      </c>
      <c r="D239" s="172" t="s">
        <v>17</v>
      </c>
      <c r="E239" s="172" t="s">
        <v>17</v>
      </c>
      <c r="F239" s="172" t="s">
        <v>17</v>
      </c>
      <c r="G239" s="76"/>
    </row>
    <row r="240" spans="1:7" s="1" customFormat="1" ht="23.25">
      <c r="A240" s="39" t="s">
        <v>51</v>
      </c>
      <c r="B240" s="172" t="s">
        <v>17</v>
      </c>
      <c r="C240" s="172" t="s">
        <v>17</v>
      </c>
      <c r="D240" s="172" t="s">
        <v>17</v>
      </c>
      <c r="E240" s="172" t="s">
        <v>17</v>
      </c>
      <c r="F240" s="172" t="s">
        <v>17</v>
      </c>
      <c r="G240" s="76"/>
    </row>
    <row r="241" spans="1:7" s="1" customFormat="1" ht="23.25">
      <c r="A241" s="39" t="s">
        <v>52</v>
      </c>
      <c r="B241" s="172" t="s">
        <v>17</v>
      </c>
      <c r="C241" s="172" t="s">
        <v>17</v>
      </c>
      <c r="D241" s="172" t="s">
        <v>17</v>
      </c>
      <c r="E241" s="172" t="s">
        <v>17</v>
      </c>
      <c r="F241" s="172" t="s">
        <v>17</v>
      </c>
      <c r="G241" s="76"/>
    </row>
    <row r="242" spans="1:7" s="1" customFormat="1" ht="34.5">
      <c r="A242" s="39" t="s">
        <v>53</v>
      </c>
      <c r="B242" s="172" t="s">
        <v>17</v>
      </c>
      <c r="C242" s="172" t="s">
        <v>17</v>
      </c>
      <c r="D242" s="172" t="s">
        <v>17</v>
      </c>
      <c r="E242" s="172" t="s">
        <v>17</v>
      </c>
      <c r="F242" s="172" t="s">
        <v>17</v>
      </c>
      <c r="G242" s="76"/>
    </row>
    <row r="243" spans="1:7" s="1" customFormat="1" ht="23.25">
      <c r="A243" s="39" t="s">
        <v>54</v>
      </c>
      <c r="B243" s="172" t="s">
        <v>17</v>
      </c>
      <c r="C243" s="172" t="s">
        <v>17</v>
      </c>
      <c r="D243" s="172" t="s">
        <v>17</v>
      </c>
      <c r="E243" s="172" t="s">
        <v>17</v>
      </c>
      <c r="F243" s="172" t="s">
        <v>17</v>
      </c>
      <c r="G243" s="76"/>
    </row>
    <row r="244" spans="1:7" s="1" customFormat="1" ht="23.25">
      <c r="A244" s="39" t="s">
        <v>55</v>
      </c>
      <c r="B244" s="172" t="s">
        <v>17</v>
      </c>
      <c r="C244" s="172" t="s">
        <v>17</v>
      </c>
      <c r="D244" s="172" t="s">
        <v>17</v>
      </c>
      <c r="E244" s="172" t="s">
        <v>17</v>
      </c>
      <c r="F244" s="172" t="s">
        <v>17</v>
      </c>
      <c r="G244" s="76"/>
    </row>
    <row r="245" spans="1:7" s="1" customFormat="1" ht="23.25">
      <c r="A245" s="39" t="s">
        <v>56</v>
      </c>
      <c r="B245" s="172" t="s">
        <v>17</v>
      </c>
      <c r="C245" s="172" t="s">
        <v>17</v>
      </c>
      <c r="D245" s="172" t="s">
        <v>17</v>
      </c>
      <c r="E245" s="172" t="s">
        <v>17</v>
      </c>
      <c r="F245" s="172" t="s">
        <v>17</v>
      </c>
      <c r="G245" s="76"/>
    </row>
    <row r="246" spans="1:7" s="1" customFormat="1" ht="34.5">
      <c r="A246" s="39" t="s">
        <v>57</v>
      </c>
      <c r="B246" s="172" t="s">
        <v>17</v>
      </c>
      <c r="C246" s="172" t="s">
        <v>17</v>
      </c>
      <c r="D246" s="172" t="s">
        <v>17</v>
      </c>
      <c r="E246" s="172" t="s">
        <v>17</v>
      </c>
      <c r="F246" s="172" t="s">
        <v>17</v>
      </c>
      <c r="G246" s="76"/>
    </row>
    <row r="247" spans="1:7" s="1" customFormat="1" ht="23.25">
      <c r="A247" s="39" t="s">
        <v>58</v>
      </c>
      <c r="B247" s="172" t="s">
        <v>17</v>
      </c>
      <c r="C247" s="172" t="s">
        <v>17</v>
      </c>
      <c r="D247" s="172" t="s">
        <v>17</v>
      </c>
      <c r="E247" s="172" t="s">
        <v>17</v>
      </c>
      <c r="F247" s="172" t="s">
        <v>17</v>
      </c>
      <c r="G247" s="76"/>
    </row>
    <row r="248" spans="1:7" s="1" customFormat="1" ht="34.5">
      <c r="A248" s="39" t="s">
        <v>59</v>
      </c>
      <c r="B248" s="172" t="s">
        <v>17</v>
      </c>
      <c r="C248" s="172" t="s">
        <v>17</v>
      </c>
      <c r="D248" s="172" t="s">
        <v>17</v>
      </c>
      <c r="E248" s="172" t="s">
        <v>17</v>
      </c>
      <c r="F248" s="172" t="s">
        <v>17</v>
      </c>
      <c r="G248" s="76"/>
    </row>
    <row r="249" spans="1:7" s="1" customFormat="1" ht="23.25">
      <c r="A249" s="39" t="s">
        <v>60</v>
      </c>
      <c r="B249" s="172" t="s">
        <v>17</v>
      </c>
      <c r="C249" s="172" t="s">
        <v>17</v>
      </c>
      <c r="D249" s="172" t="s">
        <v>17</v>
      </c>
      <c r="E249" s="172" t="s">
        <v>17</v>
      </c>
      <c r="F249" s="172" t="s">
        <v>17</v>
      </c>
      <c r="G249" s="76"/>
    </row>
    <row r="250" spans="1:7" s="1" customFormat="1" ht="23.25">
      <c r="A250" s="39" t="s">
        <v>61</v>
      </c>
      <c r="B250" s="172" t="s">
        <v>17</v>
      </c>
      <c r="C250" s="172" t="s">
        <v>17</v>
      </c>
      <c r="D250" s="172" t="s">
        <v>17</v>
      </c>
      <c r="E250" s="172" t="s">
        <v>17</v>
      </c>
      <c r="F250" s="172" t="s">
        <v>17</v>
      </c>
      <c r="G250" s="76"/>
    </row>
    <row r="251" spans="1:7" s="1" customFormat="1" ht="23.25">
      <c r="A251" s="39" t="s">
        <v>62</v>
      </c>
      <c r="B251" s="172" t="s">
        <v>17</v>
      </c>
      <c r="C251" s="172" t="s">
        <v>17</v>
      </c>
      <c r="D251" s="172" t="s">
        <v>17</v>
      </c>
      <c r="E251" s="172" t="s">
        <v>17</v>
      </c>
      <c r="F251" s="172" t="s">
        <v>17</v>
      </c>
      <c r="G251" s="76"/>
    </row>
    <row r="252" spans="1:7" s="1" customFormat="1" ht="23.25">
      <c r="A252" s="39" t="s">
        <v>63</v>
      </c>
      <c r="B252" s="172" t="s">
        <v>17</v>
      </c>
      <c r="C252" s="172" t="s">
        <v>17</v>
      </c>
      <c r="D252" s="172" t="s">
        <v>17</v>
      </c>
      <c r="E252" s="172" t="s">
        <v>17</v>
      </c>
      <c r="F252" s="172" t="s">
        <v>17</v>
      </c>
      <c r="G252" s="76"/>
    </row>
    <row r="253" spans="1:7" s="1" customFormat="1" ht="23.25">
      <c r="A253" s="39" t="s">
        <v>64</v>
      </c>
      <c r="B253" s="172" t="s">
        <v>17</v>
      </c>
      <c r="C253" s="172" t="s">
        <v>17</v>
      </c>
      <c r="D253" s="172" t="s">
        <v>17</v>
      </c>
      <c r="E253" s="172" t="s">
        <v>17</v>
      </c>
      <c r="F253" s="172" t="s">
        <v>17</v>
      </c>
      <c r="G253" s="76"/>
    </row>
    <row r="254" spans="1:7" s="1" customFormat="1" ht="23.25">
      <c r="A254" s="39" t="s">
        <v>65</v>
      </c>
      <c r="B254" s="172" t="s">
        <v>17</v>
      </c>
      <c r="C254" s="172" t="s">
        <v>17</v>
      </c>
      <c r="D254" s="172" t="s">
        <v>17</v>
      </c>
      <c r="E254" s="172" t="s">
        <v>17</v>
      </c>
      <c r="F254" s="172" t="s">
        <v>17</v>
      </c>
      <c r="G254" s="76"/>
    </row>
    <row r="255" spans="1:7" s="1" customFormat="1" ht="23.25">
      <c r="A255" s="39" t="s">
        <v>66</v>
      </c>
      <c r="B255" s="172" t="s">
        <v>17</v>
      </c>
      <c r="C255" s="172" t="s">
        <v>17</v>
      </c>
      <c r="D255" s="172" t="s">
        <v>17</v>
      </c>
      <c r="E255" s="172" t="s">
        <v>17</v>
      </c>
      <c r="F255" s="172" t="s">
        <v>17</v>
      </c>
      <c r="G255" s="76"/>
    </row>
    <row r="256" spans="1:7" s="1" customFormat="1">
      <c r="A256" s="38" t="s">
        <v>12</v>
      </c>
      <c r="B256" s="172"/>
      <c r="C256" s="172"/>
      <c r="D256" s="172"/>
      <c r="E256" s="172"/>
      <c r="F256" s="172"/>
      <c r="G256" s="76"/>
    </row>
    <row r="257" spans="1:7" s="1" customFormat="1" ht="23.25">
      <c r="A257" s="39" t="s">
        <v>43</v>
      </c>
      <c r="B257" s="172" t="s">
        <v>17</v>
      </c>
      <c r="C257" s="172" t="s">
        <v>17</v>
      </c>
      <c r="D257" s="172" t="s">
        <v>17</v>
      </c>
      <c r="E257" s="172" t="s">
        <v>17</v>
      </c>
      <c r="F257" s="172" t="s">
        <v>17</v>
      </c>
      <c r="G257" s="76"/>
    </row>
    <row r="258" spans="1:7" s="1" customFormat="1" ht="23.25">
      <c r="A258" s="39" t="s">
        <v>44</v>
      </c>
      <c r="B258" s="172" t="s">
        <v>17</v>
      </c>
      <c r="C258" s="172" t="s">
        <v>17</v>
      </c>
      <c r="D258" s="172" t="s">
        <v>17</v>
      </c>
      <c r="E258" s="172" t="s">
        <v>17</v>
      </c>
      <c r="F258" s="172" t="s">
        <v>17</v>
      </c>
      <c r="G258" s="76"/>
    </row>
    <row r="259" spans="1:7" s="1" customFormat="1" ht="23.25">
      <c r="A259" s="39" t="s">
        <v>45</v>
      </c>
      <c r="B259" s="172" t="s">
        <v>17</v>
      </c>
      <c r="C259" s="172" t="s">
        <v>17</v>
      </c>
      <c r="D259" s="172" t="s">
        <v>17</v>
      </c>
      <c r="E259" s="172" t="s">
        <v>17</v>
      </c>
      <c r="F259" s="172" t="s">
        <v>17</v>
      </c>
      <c r="G259" s="76"/>
    </row>
    <row r="260" spans="1:7" s="1" customFormat="1" ht="23.25">
      <c r="A260" s="39" t="s">
        <v>46</v>
      </c>
      <c r="B260" s="172" t="s">
        <v>17</v>
      </c>
      <c r="C260" s="172" t="s">
        <v>17</v>
      </c>
      <c r="D260" s="172" t="s">
        <v>17</v>
      </c>
      <c r="E260" s="172" t="s">
        <v>17</v>
      </c>
      <c r="F260" s="172" t="s">
        <v>17</v>
      </c>
      <c r="G260" s="76"/>
    </row>
    <row r="261" spans="1:7" s="1" customFormat="1" ht="23.25">
      <c r="A261" s="39" t="s">
        <v>47</v>
      </c>
      <c r="B261" s="172" t="s">
        <v>17</v>
      </c>
      <c r="C261" s="172" t="s">
        <v>17</v>
      </c>
      <c r="D261" s="172" t="s">
        <v>17</v>
      </c>
      <c r="E261" s="172" t="s">
        <v>17</v>
      </c>
      <c r="F261" s="172" t="s">
        <v>17</v>
      </c>
      <c r="G261" s="76"/>
    </row>
    <row r="262" spans="1:7" s="1" customFormat="1" ht="23.25">
      <c r="A262" s="39" t="s">
        <v>48</v>
      </c>
      <c r="B262" s="172" t="s">
        <v>17</v>
      </c>
      <c r="C262" s="172" t="s">
        <v>17</v>
      </c>
      <c r="D262" s="172" t="s">
        <v>17</v>
      </c>
      <c r="E262" s="172" t="s">
        <v>17</v>
      </c>
      <c r="F262" s="172" t="s">
        <v>17</v>
      </c>
      <c r="G262" s="76"/>
    </row>
    <row r="263" spans="1:7" s="1" customFormat="1" ht="23.25">
      <c r="A263" s="39" t="s">
        <v>49</v>
      </c>
      <c r="B263" s="172" t="s">
        <v>17</v>
      </c>
      <c r="C263" s="172" t="s">
        <v>17</v>
      </c>
      <c r="D263" s="172" t="s">
        <v>17</v>
      </c>
      <c r="E263" s="172" t="s">
        <v>17</v>
      </c>
      <c r="F263" s="172" t="s">
        <v>17</v>
      </c>
      <c r="G263" s="76"/>
    </row>
    <row r="264" spans="1:7" s="1" customFormat="1" ht="23.25">
      <c r="A264" s="39" t="s">
        <v>50</v>
      </c>
      <c r="B264" s="172" t="s">
        <v>17</v>
      </c>
      <c r="C264" s="172" t="s">
        <v>17</v>
      </c>
      <c r="D264" s="172" t="s">
        <v>17</v>
      </c>
      <c r="E264" s="172" t="s">
        <v>17</v>
      </c>
      <c r="F264" s="172" t="s">
        <v>17</v>
      </c>
      <c r="G264" s="76"/>
    </row>
    <row r="265" spans="1:7" s="1" customFormat="1" ht="23.25">
      <c r="A265" s="39" t="s">
        <v>51</v>
      </c>
      <c r="B265" s="172" t="s">
        <v>17</v>
      </c>
      <c r="C265" s="172" t="s">
        <v>17</v>
      </c>
      <c r="D265" s="172" t="s">
        <v>17</v>
      </c>
      <c r="E265" s="172" t="s">
        <v>17</v>
      </c>
      <c r="F265" s="172" t="s">
        <v>17</v>
      </c>
      <c r="G265" s="76"/>
    </row>
    <row r="266" spans="1:7" s="1" customFormat="1" ht="23.25">
      <c r="A266" s="39" t="s">
        <v>52</v>
      </c>
      <c r="B266" s="172" t="s">
        <v>17</v>
      </c>
      <c r="C266" s="172" t="s">
        <v>17</v>
      </c>
      <c r="D266" s="172" t="s">
        <v>17</v>
      </c>
      <c r="E266" s="172" t="s">
        <v>17</v>
      </c>
      <c r="F266" s="172" t="s">
        <v>17</v>
      </c>
      <c r="G266" s="76"/>
    </row>
    <row r="267" spans="1:7" s="1" customFormat="1" ht="34.5">
      <c r="A267" s="39" t="s">
        <v>53</v>
      </c>
      <c r="B267" s="172" t="s">
        <v>17</v>
      </c>
      <c r="C267" s="172" t="s">
        <v>17</v>
      </c>
      <c r="D267" s="172" t="s">
        <v>17</v>
      </c>
      <c r="E267" s="172" t="s">
        <v>17</v>
      </c>
      <c r="F267" s="172" t="s">
        <v>17</v>
      </c>
      <c r="G267" s="76"/>
    </row>
    <row r="268" spans="1:7" s="1" customFormat="1" ht="23.25">
      <c r="A268" s="39" t="s">
        <v>54</v>
      </c>
      <c r="B268" s="172" t="s">
        <v>17</v>
      </c>
      <c r="C268" s="172" t="s">
        <v>17</v>
      </c>
      <c r="D268" s="172" t="s">
        <v>17</v>
      </c>
      <c r="E268" s="172" t="s">
        <v>17</v>
      </c>
      <c r="F268" s="172" t="s">
        <v>17</v>
      </c>
      <c r="G268" s="76"/>
    </row>
    <row r="269" spans="1:7" s="1" customFormat="1" ht="23.25">
      <c r="A269" s="39" t="s">
        <v>55</v>
      </c>
      <c r="B269" s="172" t="s">
        <v>17</v>
      </c>
      <c r="C269" s="172" t="s">
        <v>17</v>
      </c>
      <c r="D269" s="172" t="s">
        <v>17</v>
      </c>
      <c r="E269" s="172" t="s">
        <v>17</v>
      </c>
      <c r="F269" s="172" t="s">
        <v>17</v>
      </c>
      <c r="G269" s="76"/>
    </row>
    <row r="270" spans="1:7" s="1" customFormat="1" ht="23.25">
      <c r="A270" s="39" t="s">
        <v>56</v>
      </c>
      <c r="B270" s="172" t="s">
        <v>17</v>
      </c>
      <c r="C270" s="172" t="s">
        <v>17</v>
      </c>
      <c r="D270" s="172" t="s">
        <v>17</v>
      </c>
      <c r="E270" s="172" t="s">
        <v>17</v>
      </c>
      <c r="F270" s="172" t="s">
        <v>17</v>
      </c>
      <c r="G270" s="76"/>
    </row>
    <row r="271" spans="1:7" s="1" customFormat="1" ht="34.5">
      <c r="A271" s="39" t="s">
        <v>57</v>
      </c>
      <c r="B271" s="172" t="s">
        <v>17</v>
      </c>
      <c r="C271" s="172" t="s">
        <v>17</v>
      </c>
      <c r="D271" s="172" t="s">
        <v>17</v>
      </c>
      <c r="E271" s="172" t="s">
        <v>17</v>
      </c>
      <c r="F271" s="172" t="s">
        <v>17</v>
      </c>
      <c r="G271" s="76"/>
    </row>
    <row r="272" spans="1:7" s="1" customFormat="1" ht="23.25">
      <c r="A272" s="39" t="s">
        <v>58</v>
      </c>
      <c r="B272" s="172" t="s">
        <v>17</v>
      </c>
      <c r="C272" s="172" t="s">
        <v>17</v>
      </c>
      <c r="D272" s="172" t="s">
        <v>17</v>
      </c>
      <c r="E272" s="172" t="s">
        <v>17</v>
      </c>
      <c r="F272" s="172" t="s">
        <v>17</v>
      </c>
      <c r="G272" s="76"/>
    </row>
    <row r="273" spans="1:7" s="1" customFormat="1" ht="34.5">
      <c r="A273" s="39" t="s">
        <v>59</v>
      </c>
      <c r="B273" s="172" t="s">
        <v>17</v>
      </c>
      <c r="C273" s="172" t="s">
        <v>17</v>
      </c>
      <c r="D273" s="172" t="s">
        <v>17</v>
      </c>
      <c r="E273" s="172" t="s">
        <v>17</v>
      </c>
      <c r="F273" s="172" t="s">
        <v>17</v>
      </c>
      <c r="G273" s="76"/>
    </row>
    <row r="274" spans="1:7" s="1" customFormat="1" ht="23.25">
      <c r="A274" s="39" t="s">
        <v>60</v>
      </c>
      <c r="B274" s="172" t="s">
        <v>17</v>
      </c>
      <c r="C274" s="172" t="s">
        <v>17</v>
      </c>
      <c r="D274" s="172" t="s">
        <v>17</v>
      </c>
      <c r="E274" s="172" t="s">
        <v>17</v>
      </c>
      <c r="F274" s="172" t="s">
        <v>17</v>
      </c>
      <c r="G274" s="76"/>
    </row>
    <row r="275" spans="1:7" s="1" customFormat="1" ht="23.25">
      <c r="A275" s="39" t="s">
        <v>61</v>
      </c>
      <c r="B275" s="172" t="s">
        <v>17</v>
      </c>
      <c r="C275" s="172" t="s">
        <v>17</v>
      </c>
      <c r="D275" s="172" t="s">
        <v>17</v>
      </c>
      <c r="E275" s="172" t="s">
        <v>17</v>
      </c>
      <c r="F275" s="172" t="s">
        <v>17</v>
      </c>
      <c r="G275" s="76"/>
    </row>
    <row r="276" spans="1:7" s="1" customFormat="1" ht="23.25">
      <c r="A276" s="39" t="s">
        <v>62</v>
      </c>
      <c r="B276" s="172" t="s">
        <v>17</v>
      </c>
      <c r="C276" s="172" t="s">
        <v>17</v>
      </c>
      <c r="D276" s="172" t="s">
        <v>17</v>
      </c>
      <c r="E276" s="172" t="s">
        <v>17</v>
      </c>
      <c r="F276" s="172" t="s">
        <v>17</v>
      </c>
      <c r="G276" s="76"/>
    </row>
    <row r="277" spans="1:7" s="1" customFormat="1" ht="23.25">
      <c r="A277" s="39" t="s">
        <v>63</v>
      </c>
      <c r="B277" s="172" t="s">
        <v>17</v>
      </c>
      <c r="C277" s="172" t="s">
        <v>17</v>
      </c>
      <c r="D277" s="172" t="s">
        <v>17</v>
      </c>
      <c r="E277" s="172" t="s">
        <v>17</v>
      </c>
      <c r="F277" s="172" t="s">
        <v>17</v>
      </c>
      <c r="G277" s="76"/>
    </row>
    <row r="278" spans="1:7" s="1" customFormat="1" ht="23.25">
      <c r="A278" s="39" t="s">
        <v>64</v>
      </c>
      <c r="B278" s="172" t="s">
        <v>17</v>
      </c>
      <c r="C278" s="172" t="s">
        <v>17</v>
      </c>
      <c r="D278" s="172" t="s">
        <v>17</v>
      </c>
      <c r="E278" s="172" t="s">
        <v>17</v>
      </c>
      <c r="F278" s="172" t="s">
        <v>17</v>
      </c>
      <c r="G278" s="76"/>
    </row>
    <row r="279" spans="1:7" s="1" customFormat="1" ht="23.25">
      <c r="A279" s="39" t="s">
        <v>65</v>
      </c>
      <c r="B279" s="172" t="s">
        <v>17</v>
      </c>
      <c r="C279" s="172" t="s">
        <v>17</v>
      </c>
      <c r="D279" s="172" t="s">
        <v>17</v>
      </c>
      <c r="E279" s="172" t="s">
        <v>17</v>
      </c>
      <c r="F279" s="172" t="s">
        <v>17</v>
      </c>
      <c r="G279" s="76"/>
    </row>
    <row r="280" spans="1:7" s="1" customFormat="1" ht="23.25">
      <c r="A280" s="39" t="s">
        <v>66</v>
      </c>
      <c r="B280" s="172" t="s">
        <v>17</v>
      </c>
      <c r="C280" s="172" t="s">
        <v>17</v>
      </c>
      <c r="D280" s="172" t="s">
        <v>17</v>
      </c>
      <c r="E280" s="172" t="s">
        <v>17</v>
      </c>
      <c r="F280" s="172" t="s">
        <v>17</v>
      </c>
      <c r="G280" s="76"/>
    </row>
    <row r="281" spans="1:7" s="1" customFormat="1" ht="34.5">
      <c r="A281" s="218" t="s">
        <v>14</v>
      </c>
      <c r="B281" s="240"/>
      <c r="C281" s="240"/>
      <c r="D281" s="240"/>
      <c r="E281" s="240"/>
      <c r="F281" s="240"/>
      <c r="G281" s="76"/>
    </row>
    <row r="282" spans="1:7" s="1" customFormat="1" ht="23.25">
      <c r="A282" s="214" t="s">
        <v>43</v>
      </c>
      <c r="B282" s="45">
        <v>73689</v>
      </c>
      <c r="C282" s="45">
        <v>32450</v>
      </c>
      <c r="D282" s="45">
        <v>4122</v>
      </c>
      <c r="E282" s="45">
        <v>37117</v>
      </c>
      <c r="F282" s="46" t="s">
        <v>17</v>
      </c>
      <c r="G282" s="76"/>
    </row>
    <row r="283" spans="1:7" s="1" customFormat="1" ht="23.25">
      <c r="A283" s="214" t="s">
        <v>44</v>
      </c>
      <c r="B283" s="46" t="s">
        <v>17</v>
      </c>
      <c r="C283" s="46" t="s">
        <v>17</v>
      </c>
      <c r="D283" s="46" t="s">
        <v>17</v>
      </c>
      <c r="E283" s="46" t="s">
        <v>17</v>
      </c>
      <c r="F283" s="46" t="s">
        <v>17</v>
      </c>
      <c r="G283" s="76"/>
    </row>
    <row r="284" spans="1:7" s="1" customFormat="1" ht="23.25">
      <c r="A284" s="214" t="s">
        <v>45</v>
      </c>
      <c r="B284" s="46" t="s">
        <v>17</v>
      </c>
      <c r="C284" s="46" t="s">
        <v>17</v>
      </c>
      <c r="D284" s="46" t="s">
        <v>17</v>
      </c>
      <c r="E284" s="46" t="s">
        <v>17</v>
      </c>
      <c r="F284" s="46" t="s">
        <v>17</v>
      </c>
      <c r="G284" s="76"/>
    </row>
    <row r="285" spans="1:7" s="1" customFormat="1" ht="23.25">
      <c r="A285" s="214" t="s">
        <v>46</v>
      </c>
      <c r="B285" s="46" t="s">
        <v>17</v>
      </c>
      <c r="C285" s="46" t="s">
        <v>17</v>
      </c>
      <c r="D285" s="46" t="s">
        <v>17</v>
      </c>
      <c r="E285" s="46" t="s">
        <v>17</v>
      </c>
      <c r="F285" s="46" t="s">
        <v>17</v>
      </c>
      <c r="G285" s="76"/>
    </row>
    <row r="286" spans="1:7" s="1" customFormat="1" ht="23.25">
      <c r="A286" s="214" t="s">
        <v>47</v>
      </c>
      <c r="B286" s="45">
        <v>73689</v>
      </c>
      <c r="C286" s="45">
        <v>32450</v>
      </c>
      <c r="D286" s="45">
        <v>4122</v>
      </c>
      <c r="E286" s="45">
        <v>37117</v>
      </c>
      <c r="F286" s="46" t="s">
        <v>17</v>
      </c>
      <c r="G286" s="76"/>
    </row>
    <row r="287" spans="1:7" s="1" customFormat="1" ht="23.25">
      <c r="A287" s="214" t="s">
        <v>48</v>
      </c>
      <c r="B287" s="46" t="s">
        <v>17</v>
      </c>
      <c r="C287" s="46" t="s">
        <v>17</v>
      </c>
      <c r="D287" s="46" t="s">
        <v>17</v>
      </c>
      <c r="E287" s="46" t="s">
        <v>17</v>
      </c>
      <c r="F287" s="46" t="s">
        <v>17</v>
      </c>
      <c r="G287" s="76"/>
    </row>
    <row r="288" spans="1:7" s="1" customFormat="1" ht="23.25">
      <c r="A288" s="214" t="s">
        <v>49</v>
      </c>
      <c r="B288" s="46" t="s">
        <v>17</v>
      </c>
      <c r="C288" s="46" t="s">
        <v>17</v>
      </c>
      <c r="D288" s="46" t="s">
        <v>17</v>
      </c>
      <c r="E288" s="46" t="s">
        <v>17</v>
      </c>
      <c r="F288" s="46" t="s">
        <v>17</v>
      </c>
      <c r="G288" s="76"/>
    </row>
    <row r="289" spans="1:7" s="1" customFormat="1" ht="23.25">
      <c r="A289" s="214" t="s">
        <v>50</v>
      </c>
      <c r="B289" s="46" t="s">
        <v>17</v>
      </c>
      <c r="C289" s="46" t="s">
        <v>17</v>
      </c>
      <c r="D289" s="46" t="s">
        <v>17</v>
      </c>
      <c r="E289" s="46" t="s">
        <v>17</v>
      </c>
      <c r="F289" s="46" t="s">
        <v>17</v>
      </c>
      <c r="G289" s="76"/>
    </row>
    <row r="290" spans="1:7" s="1" customFormat="1" ht="23.25">
      <c r="A290" s="214" t="s">
        <v>51</v>
      </c>
      <c r="B290" s="46" t="s">
        <v>17</v>
      </c>
      <c r="C290" s="46" t="s">
        <v>17</v>
      </c>
      <c r="D290" s="46" t="s">
        <v>17</v>
      </c>
      <c r="E290" s="46" t="s">
        <v>17</v>
      </c>
      <c r="F290" s="46" t="s">
        <v>17</v>
      </c>
      <c r="G290" s="76"/>
    </row>
    <row r="291" spans="1:7" s="1" customFormat="1" ht="23.25">
      <c r="A291" s="214" t="s">
        <v>52</v>
      </c>
      <c r="B291" s="45">
        <v>73689</v>
      </c>
      <c r="C291" s="45">
        <v>32450</v>
      </c>
      <c r="D291" s="45">
        <v>4122</v>
      </c>
      <c r="E291" s="45">
        <v>37117</v>
      </c>
      <c r="F291" s="46" t="s">
        <v>17</v>
      </c>
      <c r="G291" s="76"/>
    </row>
    <row r="292" spans="1:7" s="1" customFormat="1" ht="34.5">
      <c r="A292" s="214" t="s">
        <v>53</v>
      </c>
      <c r="B292" s="45">
        <v>28553</v>
      </c>
      <c r="C292" s="46" t="s">
        <v>17</v>
      </c>
      <c r="D292" s="46" t="s">
        <v>17</v>
      </c>
      <c r="E292" s="45">
        <v>28553</v>
      </c>
      <c r="F292" s="46" t="s">
        <v>17</v>
      </c>
      <c r="G292" s="76"/>
    </row>
    <row r="293" spans="1:7" s="1" customFormat="1" ht="23.25">
      <c r="A293" s="214" t="s">
        <v>54</v>
      </c>
      <c r="B293" s="46" t="s">
        <v>17</v>
      </c>
      <c r="C293" s="46" t="s">
        <v>17</v>
      </c>
      <c r="D293" s="46" t="s">
        <v>17</v>
      </c>
      <c r="E293" s="46" t="s">
        <v>17</v>
      </c>
      <c r="F293" s="46" t="s">
        <v>17</v>
      </c>
      <c r="G293" s="76"/>
    </row>
    <row r="294" spans="1:7" s="1" customFormat="1" ht="23.25">
      <c r="A294" s="214" t="s">
        <v>55</v>
      </c>
      <c r="B294" s="46" t="s">
        <v>17</v>
      </c>
      <c r="C294" s="46" t="s">
        <v>17</v>
      </c>
      <c r="D294" s="46" t="s">
        <v>17</v>
      </c>
      <c r="E294" s="46" t="s">
        <v>17</v>
      </c>
      <c r="F294" s="46" t="s">
        <v>17</v>
      </c>
      <c r="G294" s="76"/>
    </row>
    <row r="295" spans="1:7" s="1" customFormat="1" ht="23.25">
      <c r="A295" s="214" t="s">
        <v>56</v>
      </c>
      <c r="B295" s="46" t="s">
        <v>17</v>
      </c>
      <c r="C295" s="46" t="s">
        <v>17</v>
      </c>
      <c r="D295" s="46" t="s">
        <v>17</v>
      </c>
      <c r="E295" s="46" t="s">
        <v>17</v>
      </c>
      <c r="F295" s="46" t="s">
        <v>17</v>
      </c>
      <c r="G295" s="76"/>
    </row>
    <row r="296" spans="1:7" s="1" customFormat="1" ht="34.5">
      <c r="A296" s="214" t="s">
        <v>57</v>
      </c>
      <c r="B296" s="45">
        <v>28553</v>
      </c>
      <c r="C296" s="46" t="s">
        <v>17</v>
      </c>
      <c r="D296" s="46" t="s">
        <v>17</v>
      </c>
      <c r="E296" s="45">
        <v>28553</v>
      </c>
      <c r="F296" s="46" t="s">
        <v>17</v>
      </c>
      <c r="G296" s="76"/>
    </row>
    <row r="297" spans="1:7" s="1" customFormat="1" ht="23.25">
      <c r="A297" s="214" t="s">
        <v>58</v>
      </c>
      <c r="B297" s="46" t="s">
        <v>17</v>
      </c>
      <c r="C297" s="46" t="s">
        <v>17</v>
      </c>
      <c r="D297" s="46" t="s">
        <v>17</v>
      </c>
      <c r="E297" s="46" t="s">
        <v>17</v>
      </c>
      <c r="F297" s="46" t="s">
        <v>17</v>
      </c>
      <c r="G297" s="76"/>
    </row>
    <row r="298" spans="1:7" s="1" customFormat="1" ht="34.5">
      <c r="A298" s="214" t="s">
        <v>59</v>
      </c>
      <c r="B298" s="46" t="s">
        <v>17</v>
      </c>
      <c r="C298" s="46" t="s">
        <v>17</v>
      </c>
      <c r="D298" s="46" t="s">
        <v>17</v>
      </c>
      <c r="E298" s="46" t="s">
        <v>17</v>
      </c>
      <c r="F298" s="46" t="s">
        <v>17</v>
      </c>
      <c r="G298" s="76"/>
    </row>
    <row r="299" spans="1:7" s="1" customFormat="1" ht="23.25">
      <c r="A299" s="214" t="s">
        <v>60</v>
      </c>
      <c r="B299" s="46" t="s">
        <v>17</v>
      </c>
      <c r="C299" s="46" t="s">
        <v>17</v>
      </c>
      <c r="D299" s="46" t="s">
        <v>17</v>
      </c>
      <c r="E299" s="46" t="s">
        <v>17</v>
      </c>
      <c r="F299" s="46" t="s">
        <v>17</v>
      </c>
      <c r="G299" s="76"/>
    </row>
    <row r="300" spans="1:7" s="1" customFormat="1" ht="23.25">
      <c r="A300" s="214" t="s">
        <v>61</v>
      </c>
      <c r="B300" s="46" t="s">
        <v>17</v>
      </c>
      <c r="C300" s="46" t="s">
        <v>17</v>
      </c>
      <c r="D300" s="46" t="s">
        <v>17</v>
      </c>
      <c r="E300" s="46" t="s">
        <v>17</v>
      </c>
      <c r="F300" s="46" t="s">
        <v>17</v>
      </c>
      <c r="G300" s="76"/>
    </row>
    <row r="301" spans="1:7" s="1" customFormat="1" ht="23.25">
      <c r="A301" s="214" t="s">
        <v>62</v>
      </c>
      <c r="B301" s="46" t="s">
        <v>17</v>
      </c>
      <c r="C301" s="46" t="s">
        <v>17</v>
      </c>
      <c r="D301" s="46" t="s">
        <v>17</v>
      </c>
      <c r="E301" s="46" t="s">
        <v>17</v>
      </c>
      <c r="F301" s="46" t="s">
        <v>17</v>
      </c>
      <c r="G301" s="76"/>
    </row>
    <row r="302" spans="1:7" s="1" customFormat="1" ht="23.25">
      <c r="A302" s="214" t="s">
        <v>63</v>
      </c>
      <c r="B302" s="46" t="s">
        <v>17</v>
      </c>
      <c r="C302" s="46" t="s">
        <v>17</v>
      </c>
      <c r="D302" s="46" t="s">
        <v>17</v>
      </c>
      <c r="E302" s="46" t="s">
        <v>17</v>
      </c>
      <c r="F302" s="46" t="s">
        <v>17</v>
      </c>
      <c r="G302" s="76"/>
    </row>
    <row r="303" spans="1:7" s="1" customFormat="1" ht="23.25">
      <c r="A303" s="214" t="s">
        <v>64</v>
      </c>
      <c r="B303" s="46" t="s">
        <v>17</v>
      </c>
      <c r="C303" s="46" t="s">
        <v>17</v>
      </c>
      <c r="D303" s="46" t="s">
        <v>17</v>
      </c>
      <c r="E303" s="46" t="s">
        <v>17</v>
      </c>
      <c r="F303" s="46" t="s">
        <v>17</v>
      </c>
      <c r="G303" s="76"/>
    </row>
    <row r="304" spans="1:7" s="1" customFormat="1" ht="23.25">
      <c r="A304" s="214" t="s">
        <v>65</v>
      </c>
      <c r="B304" s="45">
        <v>28553</v>
      </c>
      <c r="C304" s="46" t="s">
        <v>17</v>
      </c>
      <c r="D304" s="46" t="s">
        <v>17</v>
      </c>
      <c r="E304" s="45">
        <v>28553</v>
      </c>
      <c r="F304" s="46" t="s">
        <v>17</v>
      </c>
      <c r="G304" s="76"/>
    </row>
    <row r="305" spans="1:7" s="1" customFormat="1" ht="23.25">
      <c r="A305" s="214" t="s">
        <v>66</v>
      </c>
      <c r="B305" s="45">
        <v>45136</v>
      </c>
      <c r="C305" s="45">
        <v>32450</v>
      </c>
      <c r="D305" s="45">
        <v>4122</v>
      </c>
      <c r="E305" s="45">
        <v>8564</v>
      </c>
      <c r="F305" s="46" t="s">
        <v>17</v>
      </c>
      <c r="G305" s="76"/>
    </row>
    <row r="306" spans="1:7" s="1" customFormat="1" ht="45.75">
      <c r="A306" s="218" t="s">
        <v>15</v>
      </c>
      <c r="B306" s="240"/>
      <c r="C306" s="240"/>
      <c r="D306" s="240"/>
      <c r="E306" s="240"/>
      <c r="F306" s="240"/>
      <c r="G306" s="76"/>
    </row>
    <row r="307" spans="1:7" s="1" customFormat="1" ht="23.25">
      <c r="A307" s="214" t="s">
        <v>43</v>
      </c>
      <c r="B307" s="240" t="s">
        <v>17</v>
      </c>
      <c r="C307" s="240" t="s">
        <v>17</v>
      </c>
      <c r="D307" s="240" t="s">
        <v>17</v>
      </c>
      <c r="E307" s="240" t="s">
        <v>17</v>
      </c>
      <c r="F307" s="240" t="s">
        <v>17</v>
      </c>
      <c r="G307" s="76"/>
    </row>
    <row r="308" spans="1:7" s="1" customFormat="1" ht="23.25">
      <c r="A308" s="214" t="s">
        <v>44</v>
      </c>
      <c r="B308" s="240" t="s">
        <v>17</v>
      </c>
      <c r="C308" s="240" t="s">
        <v>17</v>
      </c>
      <c r="D308" s="240" t="s">
        <v>17</v>
      </c>
      <c r="E308" s="240" t="s">
        <v>17</v>
      </c>
      <c r="F308" s="240" t="s">
        <v>17</v>
      </c>
      <c r="G308" s="76"/>
    </row>
    <row r="309" spans="1:7" s="1" customFormat="1" ht="23.25">
      <c r="A309" s="214" t="s">
        <v>45</v>
      </c>
      <c r="B309" s="240" t="s">
        <v>17</v>
      </c>
      <c r="C309" s="240" t="s">
        <v>17</v>
      </c>
      <c r="D309" s="240" t="s">
        <v>17</v>
      </c>
      <c r="E309" s="240" t="s">
        <v>17</v>
      </c>
      <c r="F309" s="240" t="s">
        <v>17</v>
      </c>
      <c r="G309" s="76"/>
    </row>
    <row r="310" spans="1:7" s="1" customFormat="1" ht="23.25">
      <c r="A310" s="214" t="s">
        <v>46</v>
      </c>
      <c r="B310" s="240" t="s">
        <v>17</v>
      </c>
      <c r="C310" s="240" t="s">
        <v>17</v>
      </c>
      <c r="D310" s="240" t="s">
        <v>17</v>
      </c>
      <c r="E310" s="240" t="s">
        <v>17</v>
      </c>
      <c r="F310" s="240" t="s">
        <v>17</v>
      </c>
      <c r="G310" s="76"/>
    </row>
    <row r="311" spans="1:7" s="1" customFormat="1" ht="23.25">
      <c r="A311" s="214" t="s">
        <v>47</v>
      </c>
      <c r="B311" s="240" t="s">
        <v>17</v>
      </c>
      <c r="C311" s="240" t="s">
        <v>17</v>
      </c>
      <c r="D311" s="240" t="s">
        <v>17</v>
      </c>
      <c r="E311" s="240" t="s">
        <v>17</v>
      </c>
      <c r="F311" s="240" t="s">
        <v>17</v>
      </c>
      <c r="G311" s="76"/>
    </row>
    <row r="312" spans="1:7" s="1" customFormat="1" ht="23.25">
      <c r="A312" s="214" t="s">
        <v>48</v>
      </c>
      <c r="B312" s="240" t="s">
        <v>17</v>
      </c>
      <c r="C312" s="240" t="s">
        <v>17</v>
      </c>
      <c r="D312" s="240" t="s">
        <v>17</v>
      </c>
      <c r="E312" s="240" t="s">
        <v>17</v>
      </c>
      <c r="F312" s="240" t="s">
        <v>17</v>
      </c>
      <c r="G312" s="76"/>
    </row>
    <row r="313" spans="1:7" s="1" customFormat="1" ht="23.25">
      <c r="A313" s="214" t="s">
        <v>49</v>
      </c>
      <c r="B313" s="240" t="s">
        <v>17</v>
      </c>
      <c r="C313" s="240" t="s">
        <v>17</v>
      </c>
      <c r="D313" s="240" t="s">
        <v>17</v>
      </c>
      <c r="E313" s="240" t="s">
        <v>17</v>
      </c>
      <c r="F313" s="240" t="s">
        <v>17</v>
      </c>
      <c r="G313" s="76"/>
    </row>
    <row r="314" spans="1:7" s="1" customFormat="1" ht="23.25">
      <c r="A314" s="214" t="s">
        <v>50</v>
      </c>
      <c r="B314" s="240" t="s">
        <v>17</v>
      </c>
      <c r="C314" s="240" t="s">
        <v>17</v>
      </c>
      <c r="D314" s="240" t="s">
        <v>17</v>
      </c>
      <c r="E314" s="240" t="s">
        <v>17</v>
      </c>
      <c r="F314" s="240" t="s">
        <v>17</v>
      </c>
      <c r="G314" s="76"/>
    </row>
    <row r="315" spans="1:7" s="1" customFormat="1" ht="23.25">
      <c r="A315" s="214" t="s">
        <v>51</v>
      </c>
      <c r="B315" s="240" t="s">
        <v>17</v>
      </c>
      <c r="C315" s="240" t="s">
        <v>17</v>
      </c>
      <c r="D315" s="240" t="s">
        <v>17</v>
      </c>
      <c r="E315" s="240" t="s">
        <v>17</v>
      </c>
      <c r="F315" s="240" t="s">
        <v>17</v>
      </c>
      <c r="G315" s="76"/>
    </row>
    <row r="316" spans="1:7" s="1" customFormat="1" ht="23.25">
      <c r="A316" s="214" t="s">
        <v>52</v>
      </c>
      <c r="B316" s="240" t="s">
        <v>17</v>
      </c>
      <c r="C316" s="240" t="s">
        <v>17</v>
      </c>
      <c r="D316" s="240" t="s">
        <v>17</v>
      </c>
      <c r="E316" s="240" t="s">
        <v>17</v>
      </c>
      <c r="F316" s="240" t="s">
        <v>17</v>
      </c>
      <c r="G316" s="76"/>
    </row>
    <row r="317" spans="1:7" s="1" customFormat="1" ht="34.5">
      <c r="A317" s="214" t="s">
        <v>53</v>
      </c>
      <c r="B317" s="240" t="s">
        <v>17</v>
      </c>
      <c r="C317" s="240" t="s">
        <v>17</v>
      </c>
      <c r="D317" s="240" t="s">
        <v>17</v>
      </c>
      <c r="E317" s="240" t="s">
        <v>17</v>
      </c>
      <c r="F317" s="240" t="s">
        <v>17</v>
      </c>
      <c r="G317" s="76"/>
    </row>
    <row r="318" spans="1:7" s="1" customFormat="1" ht="23.25">
      <c r="A318" s="214" t="s">
        <v>54</v>
      </c>
      <c r="B318" s="240" t="s">
        <v>17</v>
      </c>
      <c r="C318" s="240" t="s">
        <v>17</v>
      </c>
      <c r="D318" s="240" t="s">
        <v>17</v>
      </c>
      <c r="E318" s="240" t="s">
        <v>17</v>
      </c>
      <c r="F318" s="240" t="s">
        <v>17</v>
      </c>
      <c r="G318" s="76"/>
    </row>
    <row r="319" spans="1:7" s="1" customFormat="1" ht="23.25">
      <c r="A319" s="214" t="s">
        <v>55</v>
      </c>
      <c r="B319" s="240" t="s">
        <v>17</v>
      </c>
      <c r="C319" s="240" t="s">
        <v>17</v>
      </c>
      <c r="D319" s="240" t="s">
        <v>17</v>
      </c>
      <c r="E319" s="240" t="s">
        <v>17</v>
      </c>
      <c r="F319" s="240" t="s">
        <v>17</v>
      </c>
      <c r="G319" s="76"/>
    </row>
    <row r="320" spans="1:7" s="1" customFormat="1" ht="23.25">
      <c r="A320" s="214" t="s">
        <v>56</v>
      </c>
      <c r="B320" s="240" t="s">
        <v>17</v>
      </c>
      <c r="C320" s="240" t="s">
        <v>17</v>
      </c>
      <c r="D320" s="240" t="s">
        <v>17</v>
      </c>
      <c r="E320" s="240" t="s">
        <v>17</v>
      </c>
      <c r="F320" s="240" t="s">
        <v>17</v>
      </c>
      <c r="G320" s="76"/>
    </row>
    <row r="321" spans="1:7" s="1" customFormat="1" ht="34.5">
      <c r="A321" s="214" t="s">
        <v>57</v>
      </c>
      <c r="B321" s="240" t="s">
        <v>17</v>
      </c>
      <c r="C321" s="240" t="s">
        <v>17</v>
      </c>
      <c r="D321" s="240" t="s">
        <v>17</v>
      </c>
      <c r="E321" s="240" t="s">
        <v>17</v>
      </c>
      <c r="F321" s="240" t="s">
        <v>17</v>
      </c>
      <c r="G321" s="76"/>
    </row>
    <row r="322" spans="1:7" s="1" customFormat="1" ht="23.25">
      <c r="A322" s="214" t="s">
        <v>58</v>
      </c>
      <c r="B322" s="240" t="s">
        <v>17</v>
      </c>
      <c r="C322" s="240" t="s">
        <v>17</v>
      </c>
      <c r="D322" s="240" t="s">
        <v>17</v>
      </c>
      <c r="E322" s="240" t="s">
        <v>17</v>
      </c>
      <c r="F322" s="240" t="s">
        <v>17</v>
      </c>
      <c r="G322" s="76"/>
    </row>
    <row r="323" spans="1:7" s="1" customFormat="1" ht="34.5">
      <c r="A323" s="214" t="s">
        <v>59</v>
      </c>
      <c r="B323" s="240" t="s">
        <v>17</v>
      </c>
      <c r="C323" s="240" t="s">
        <v>17</v>
      </c>
      <c r="D323" s="240" t="s">
        <v>17</v>
      </c>
      <c r="E323" s="240" t="s">
        <v>17</v>
      </c>
      <c r="F323" s="240" t="s">
        <v>17</v>
      </c>
      <c r="G323" s="76"/>
    </row>
    <row r="324" spans="1:7" s="1" customFormat="1" ht="23.25">
      <c r="A324" s="214" t="s">
        <v>60</v>
      </c>
      <c r="B324" s="240" t="s">
        <v>17</v>
      </c>
      <c r="C324" s="240" t="s">
        <v>17</v>
      </c>
      <c r="D324" s="240" t="s">
        <v>17</v>
      </c>
      <c r="E324" s="240" t="s">
        <v>17</v>
      </c>
      <c r="F324" s="240" t="s">
        <v>17</v>
      </c>
      <c r="G324" s="76"/>
    </row>
    <row r="325" spans="1:7" s="1" customFormat="1" ht="23.25">
      <c r="A325" s="214" t="s">
        <v>61</v>
      </c>
      <c r="B325" s="240" t="s">
        <v>17</v>
      </c>
      <c r="C325" s="240" t="s">
        <v>17</v>
      </c>
      <c r="D325" s="240" t="s">
        <v>17</v>
      </c>
      <c r="E325" s="240" t="s">
        <v>17</v>
      </c>
      <c r="F325" s="240" t="s">
        <v>17</v>
      </c>
      <c r="G325" s="76"/>
    </row>
    <row r="326" spans="1:7" s="1" customFormat="1" ht="23.25">
      <c r="A326" s="214" t="s">
        <v>62</v>
      </c>
      <c r="B326" s="240" t="s">
        <v>17</v>
      </c>
      <c r="C326" s="240" t="s">
        <v>17</v>
      </c>
      <c r="D326" s="240" t="s">
        <v>17</v>
      </c>
      <c r="E326" s="240" t="s">
        <v>17</v>
      </c>
      <c r="F326" s="240" t="s">
        <v>17</v>
      </c>
      <c r="G326" s="76"/>
    </row>
    <row r="327" spans="1:7" s="1" customFormat="1" ht="23.25">
      <c r="A327" s="214" t="s">
        <v>63</v>
      </c>
      <c r="B327" s="240" t="s">
        <v>17</v>
      </c>
      <c r="C327" s="240" t="s">
        <v>17</v>
      </c>
      <c r="D327" s="240" t="s">
        <v>17</v>
      </c>
      <c r="E327" s="240" t="s">
        <v>17</v>
      </c>
      <c r="F327" s="240" t="s">
        <v>17</v>
      </c>
      <c r="G327" s="76"/>
    </row>
    <row r="328" spans="1:7" s="1" customFormat="1" ht="23.25">
      <c r="A328" s="214" t="s">
        <v>64</v>
      </c>
      <c r="B328" s="240" t="s">
        <v>17</v>
      </c>
      <c r="C328" s="240" t="s">
        <v>17</v>
      </c>
      <c r="D328" s="240" t="s">
        <v>17</v>
      </c>
      <c r="E328" s="240" t="s">
        <v>17</v>
      </c>
      <c r="F328" s="240" t="s">
        <v>17</v>
      </c>
      <c r="G328" s="76"/>
    </row>
    <row r="329" spans="1:7" s="1" customFormat="1" ht="23.25">
      <c r="A329" s="214" t="s">
        <v>65</v>
      </c>
      <c r="B329" s="240" t="s">
        <v>17</v>
      </c>
      <c r="C329" s="240" t="s">
        <v>17</v>
      </c>
      <c r="D329" s="240" t="s">
        <v>17</v>
      </c>
      <c r="E329" s="240" t="s">
        <v>17</v>
      </c>
      <c r="F329" s="240" t="s">
        <v>17</v>
      </c>
      <c r="G329" s="76"/>
    </row>
    <row r="330" spans="1:7" s="1" customFormat="1" ht="23.25">
      <c r="A330" s="236" t="s">
        <v>66</v>
      </c>
      <c r="B330" s="241" t="s">
        <v>17</v>
      </c>
      <c r="C330" s="241" t="s">
        <v>17</v>
      </c>
      <c r="D330" s="241" t="s">
        <v>17</v>
      </c>
      <c r="E330" s="241" t="s">
        <v>17</v>
      </c>
      <c r="F330" s="241" t="s">
        <v>17</v>
      </c>
      <c r="G330" s="76"/>
    </row>
    <row r="331" spans="1:7" ht="17.25" customHeight="1">
      <c r="A331" s="77"/>
      <c r="B331" s="172"/>
      <c r="C331" s="172"/>
      <c r="D331" s="172"/>
      <c r="E331" s="172"/>
      <c r="F331" s="172"/>
      <c r="G331" s="75"/>
    </row>
    <row r="332" spans="1:7">
      <c r="A332" s="75"/>
      <c r="B332" s="172"/>
      <c r="C332" s="172"/>
      <c r="D332" s="172"/>
      <c r="E332" s="172"/>
      <c r="F332" s="172"/>
      <c r="G332" s="75"/>
    </row>
    <row r="333" spans="1:7">
      <c r="B333" s="171"/>
      <c r="C333" s="171"/>
      <c r="D333" s="171"/>
      <c r="E333" s="171"/>
      <c r="F333" s="172"/>
    </row>
    <row r="334" spans="1:7">
      <c r="B334" s="171"/>
      <c r="C334" s="172"/>
      <c r="D334" s="172"/>
      <c r="E334" s="171"/>
      <c r="F334" s="172"/>
    </row>
    <row r="335" spans="1:7">
      <c r="B335" s="172"/>
      <c r="C335" s="172"/>
      <c r="D335" s="172"/>
      <c r="E335" s="172"/>
      <c r="F335" s="172"/>
    </row>
    <row r="336" spans="1:7">
      <c r="B336" s="172"/>
      <c r="C336" s="172"/>
      <c r="D336" s="172"/>
      <c r="E336" s="172"/>
      <c r="F336" s="172"/>
    </row>
    <row r="337" spans="2:6">
      <c r="B337" s="172"/>
      <c r="C337" s="172"/>
      <c r="D337" s="172"/>
      <c r="E337" s="172"/>
      <c r="F337" s="172"/>
    </row>
    <row r="338" spans="2:6">
      <c r="B338" s="171"/>
      <c r="C338" s="172"/>
      <c r="D338" s="172"/>
      <c r="E338" s="171"/>
      <c r="F338" s="172"/>
    </row>
    <row r="339" spans="2:6">
      <c r="B339" s="172"/>
      <c r="C339" s="172"/>
      <c r="D339" s="172"/>
      <c r="E339" s="172"/>
      <c r="F339" s="172"/>
    </row>
    <row r="340" spans="2:6">
      <c r="B340" s="172"/>
      <c r="C340" s="172"/>
      <c r="D340" s="172"/>
      <c r="E340" s="172"/>
      <c r="F340" s="172"/>
    </row>
    <row r="341" spans="2:6">
      <c r="B341" s="172"/>
      <c r="C341" s="172"/>
      <c r="D341" s="172"/>
      <c r="E341" s="172"/>
      <c r="F341" s="172"/>
    </row>
    <row r="342" spans="2:6">
      <c r="B342" s="172"/>
      <c r="C342" s="172"/>
      <c r="D342" s="172"/>
      <c r="E342" s="172"/>
      <c r="F342" s="172"/>
    </row>
    <row r="343" spans="2:6">
      <c r="B343" s="172"/>
      <c r="C343" s="172"/>
      <c r="D343" s="172"/>
      <c r="E343" s="172"/>
      <c r="F343" s="172"/>
    </row>
    <row r="344" spans="2:6">
      <c r="B344" s="172"/>
      <c r="C344" s="172"/>
      <c r="D344" s="172"/>
      <c r="E344" s="172"/>
      <c r="F344" s="172"/>
    </row>
    <row r="345" spans="2:6">
      <c r="B345" s="172"/>
      <c r="C345" s="172"/>
      <c r="D345" s="172"/>
      <c r="E345" s="172"/>
      <c r="F345" s="172"/>
    </row>
    <row r="346" spans="2:6">
      <c r="B346" s="171"/>
      <c r="C346" s="172"/>
      <c r="D346" s="172"/>
      <c r="E346" s="171"/>
      <c r="F346" s="172"/>
    </row>
    <row r="347" spans="2:6">
      <c r="B347" s="171"/>
      <c r="C347" s="171"/>
      <c r="D347" s="171"/>
      <c r="E347" s="171"/>
      <c r="F347" s="172"/>
    </row>
    <row r="348" spans="2:6">
      <c r="B348" s="172"/>
      <c r="C348" s="172"/>
      <c r="D348" s="172"/>
      <c r="E348" s="172"/>
      <c r="F348" s="172"/>
    </row>
    <row r="349" spans="2:6">
      <c r="B349" s="172"/>
      <c r="C349" s="172"/>
      <c r="D349" s="172"/>
      <c r="E349" s="172"/>
      <c r="F349" s="172"/>
    </row>
    <row r="350" spans="2:6">
      <c r="B350" s="172"/>
      <c r="C350" s="172"/>
      <c r="D350" s="172"/>
      <c r="E350" s="172"/>
      <c r="F350" s="172"/>
    </row>
    <row r="351" spans="2:6">
      <c r="B351" s="172"/>
      <c r="C351" s="172"/>
      <c r="D351" s="172"/>
      <c r="E351" s="172"/>
      <c r="F351" s="172"/>
    </row>
    <row r="352" spans="2:6">
      <c r="B352" s="172"/>
      <c r="C352" s="172"/>
      <c r="D352" s="172"/>
      <c r="E352" s="172"/>
      <c r="F352" s="172"/>
    </row>
    <row r="353" spans="2:6">
      <c r="B353" s="172"/>
      <c r="C353" s="172"/>
      <c r="D353" s="172"/>
      <c r="E353" s="172"/>
      <c r="F353" s="172"/>
    </row>
    <row r="354" spans="2:6">
      <c r="B354" s="172"/>
      <c r="C354" s="172"/>
      <c r="D354" s="172"/>
      <c r="E354" s="172"/>
      <c r="F354" s="172"/>
    </row>
    <row r="355" spans="2:6">
      <c r="B355" s="172"/>
      <c r="C355" s="172"/>
      <c r="D355" s="172"/>
      <c r="E355" s="172"/>
      <c r="F355" s="172"/>
    </row>
    <row r="356" spans="2:6">
      <c r="B356" s="172"/>
      <c r="C356" s="172"/>
      <c r="D356" s="172"/>
      <c r="E356" s="172"/>
      <c r="F356" s="172"/>
    </row>
    <row r="357" spans="2:6">
      <c r="B357" s="172"/>
      <c r="C357" s="172"/>
      <c r="D357" s="172"/>
      <c r="E357" s="172"/>
      <c r="F357" s="172"/>
    </row>
    <row r="358" spans="2:6">
      <c r="B358" s="172"/>
      <c r="C358" s="172"/>
      <c r="D358" s="172"/>
      <c r="E358" s="172"/>
      <c r="F358" s="172"/>
    </row>
    <row r="359" spans="2:6">
      <c r="B359" s="172"/>
      <c r="C359" s="172"/>
      <c r="D359" s="172"/>
      <c r="E359" s="172"/>
      <c r="F359" s="172"/>
    </row>
    <row r="360" spans="2:6">
      <c r="B360" s="172"/>
      <c r="C360" s="172"/>
      <c r="D360" s="172"/>
      <c r="E360" s="172"/>
      <c r="F360" s="172"/>
    </row>
    <row r="361" spans="2:6">
      <c r="B361" s="172"/>
      <c r="C361" s="172"/>
      <c r="D361" s="172"/>
      <c r="E361" s="172"/>
      <c r="F361" s="172"/>
    </row>
    <row r="362" spans="2:6">
      <c r="B362" s="172"/>
      <c r="C362" s="172"/>
      <c r="D362" s="172"/>
      <c r="E362" s="172"/>
      <c r="F362" s="172"/>
    </row>
    <row r="363" spans="2:6">
      <c r="B363" s="172"/>
      <c r="C363" s="172"/>
      <c r="D363" s="172"/>
      <c r="E363" s="172"/>
      <c r="F363" s="172"/>
    </row>
    <row r="364" spans="2:6">
      <c r="B364" s="172"/>
      <c r="C364" s="172"/>
      <c r="D364" s="172"/>
      <c r="E364" s="172"/>
      <c r="F364" s="172"/>
    </row>
    <row r="365" spans="2:6">
      <c r="B365" s="172"/>
      <c r="C365" s="172"/>
      <c r="D365" s="172"/>
      <c r="E365" s="172"/>
      <c r="F365" s="172"/>
    </row>
    <row r="366" spans="2:6">
      <c r="B366" s="172"/>
      <c r="C366" s="172"/>
      <c r="D366" s="172"/>
      <c r="E366" s="172"/>
      <c r="F366" s="172"/>
    </row>
    <row r="367" spans="2:6">
      <c r="B367" s="172"/>
      <c r="C367" s="172"/>
      <c r="D367" s="172"/>
      <c r="E367" s="172"/>
      <c r="F367" s="172"/>
    </row>
    <row r="368" spans="2:6">
      <c r="B368" s="172"/>
      <c r="C368" s="172"/>
      <c r="D368" s="172"/>
      <c r="E368" s="172"/>
      <c r="F368" s="172"/>
    </row>
    <row r="369" spans="2:6">
      <c r="B369" s="172"/>
      <c r="C369" s="172"/>
      <c r="D369" s="172"/>
      <c r="E369" s="172"/>
      <c r="F369" s="172"/>
    </row>
    <row r="370" spans="2:6">
      <c r="B370" s="172"/>
      <c r="C370" s="172"/>
      <c r="D370" s="172"/>
      <c r="E370" s="172"/>
      <c r="F370" s="172"/>
    </row>
    <row r="371" spans="2:6">
      <c r="B371" s="172"/>
      <c r="C371" s="172"/>
      <c r="D371" s="172"/>
      <c r="E371" s="172"/>
      <c r="F371" s="172"/>
    </row>
    <row r="372" spans="2:6">
      <c r="B372" s="172"/>
      <c r="C372" s="172"/>
      <c r="D372" s="172"/>
      <c r="E372" s="172"/>
      <c r="F372" s="172"/>
    </row>
    <row r="373" spans="2:6">
      <c r="B373" s="172"/>
      <c r="C373" s="172"/>
      <c r="D373" s="172"/>
      <c r="E373" s="172"/>
      <c r="F373" s="172"/>
    </row>
    <row r="374" spans="2:6">
      <c r="B374" s="172"/>
      <c r="C374" s="172"/>
      <c r="D374" s="172"/>
      <c r="E374" s="172"/>
      <c r="F374" s="172"/>
    </row>
    <row r="375" spans="2:6">
      <c r="B375" s="172"/>
      <c r="C375" s="172"/>
      <c r="D375" s="172"/>
      <c r="E375" s="172"/>
      <c r="F375" s="172"/>
    </row>
    <row r="376" spans="2:6">
      <c r="B376" s="172"/>
      <c r="C376" s="172"/>
      <c r="D376" s="172"/>
      <c r="E376" s="172"/>
      <c r="F376" s="172"/>
    </row>
    <row r="377" spans="2:6">
      <c r="B377" s="172"/>
      <c r="C377" s="172"/>
      <c r="D377" s="172"/>
      <c r="E377" s="172"/>
      <c r="F377" s="172"/>
    </row>
    <row r="378" spans="2:6">
      <c r="B378" s="172"/>
      <c r="C378" s="172"/>
      <c r="D378" s="172"/>
      <c r="E378" s="172"/>
      <c r="F378" s="172"/>
    </row>
    <row r="379" spans="2:6">
      <c r="B379" s="172"/>
      <c r="C379" s="172"/>
      <c r="D379" s="172"/>
      <c r="E379" s="172"/>
      <c r="F379" s="172"/>
    </row>
    <row r="380" spans="2:6">
      <c r="B380" s="172"/>
      <c r="C380" s="172"/>
      <c r="D380" s="172"/>
      <c r="E380" s="172"/>
      <c r="F380" s="172"/>
    </row>
    <row r="381" spans="2:6">
      <c r="B381" s="172"/>
      <c r="C381" s="172"/>
      <c r="D381" s="172"/>
      <c r="E381" s="172"/>
      <c r="F381" s="172"/>
    </row>
    <row r="382" spans="2:6">
      <c r="B382" s="172"/>
      <c r="C382" s="172"/>
      <c r="D382" s="172"/>
      <c r="E382" s="172"/>
      <c r="F382" s="172"/>
    </row>
    <row r="383" spans="2:6">
      <c r="B383" s="172"/>
      <c r="C383" s="172"/>
      <c r="D383" s="172"/>
      <c r="E383" s="172"/>
      <c r="F383" s="172"/>
    </row>
    <row r="384" spans="2:6">
      <c r="B384" s="172"/>
      <c r="C384" s="172"/>
      <c r="D384" s="172"/>
      <c r="E384" s="172"/>
      <c r="F384" s="172"/>
    </row>
    <row r="385" spans="2:6">
      <c r="B385" s="172"/>
      <c r="C385" s="172"/>
      <c r="D385" s="172"/>
      <c r="E385" s="172"/>
      <c r="F385" s="172"/>
    </row>
    <row r="386" spans="2:6">
      <c r="B386" s="172"/>
      <c r="C386" s="172"/>
      <c r="D386" s="172"/>
      <c r="E386" s="172"/>
      <c r="F386" s="172"/>
    </row>
    <row r="387" spans="2:6">
      <c r="B387" s="172"/>
      <c r="C387" s="172"/>
      <c r="D387" s="172"/>
      <c r="E387" s="172"/>
      <c r="F387" s="172"/>
    </row>
    <row r="388" spans="2:6">
      <c r="B388" s="172"/>
      <c r="C388" s="172"/>
      <c r="D388" s="172"/>
      <c r="E388" s="172"/>
      <c r="F388" s="172"/>
    </row>
    <row r="389" spans="2:6">
      <c r="B389" s="172"/>
      <c r="C389" s="172"/>
      <c r="D389" s="172"/>
      <c r="E389" s="172"/>
      <c r="F389" s="172"/>
    </row>
    <row r="390" spans="2:6">
      <c r="B390" s="172"/>
      <c r="C390" s="172"/>
      <c r="D390" s="172"/>
      <c r="E390" s="172"/>
      <c r="F390" s="172"/>
    </row>
    <row r="391" spans="2:6">
      <c r="B391" s="172"/>
      <c r="C391" s="172"/>
      <c r="D391" s="172"/>
      <c r="E391" s="172"/>
      <c r="F391" s="172"/>
    </row>
    <row r="392" spans="2:6">
      <c r="B392" s="172"/>
      <c r="C392" s="172"/>
      <c r="D392" s="172"/>
      <c r="E392" s="172"/>
      <c r="F392" s="172"/>
    </row>
    <row r="393" spans="2:6">
      <c r="B393" s="172"/>
      <c r="C393" s="172"/>
      <c r="D393" s="172"/>
      <c r="E393" s="172"/>
      <c r="F393" s="172"/>
    </row>
    <row r="394" spans="2:6">
      <c r="B394" s="172"/>
      <c r="C394" s="172"/>
      <c r="D394" s="172"/>
      <c r="E394" s="172"/>
      <c r="F394" s="172"/>
    </row>
    <row r="395" spans="2:6">
      <c r="B395" s="172"/>
      <c r="C395" s="172"/>
      <c r="D395" s="172"/>
      <c r="E395" s="172"/>
      <c r="F395" s="172"/>
    </row>
    <row r="396" spans="2:6">
      <c r="B396" s="172"/>
      <c r="C396" s="172"/>
      <c r="D396" s="172"/>
      <c r="E396" s="172"/>
      <c r="F396" s="172"/>
    </row>
    <row r="397" spans="2:6">
      <c r="B397" s="172"/>
      <c r="C397" s="172"/>
      <c r="D397" s="172"/>
      <c r="E397" s="172"/>
      <c r="F397" s="172"/>
    </row>
    <row r="398" spans="2:6">
      <c r="B398" s="172"/>
      <c r="C398" s="172"/>
      <c r="D398" s="172"/>
      <c r="E398" s="172"/>
      <c r="F398" s="172"/>
    </row>
    <row r="399" spans="2:6">
      <c r="B399" s="172"/>
      <c r="C399" s="172"/>
      <c r="D399" s="172"/>
      <c r="E399" s="172"/>
      <c r="F399" s="172"/>
    </row>
    <row r="400" spans="2:6">
      <c r="B400" s="172"/>
      <c r="C400" s="172"/>
      <c r="D400" s="172"/>
      <c r="E400" s="172"/>
      <c r="F400" s="172"/>
    </row>
    <row r="401" spans="2:6">
      <c r="B401" s="172"/>
      <c r="C401" s="172"/>
      <c r="D401" s="172"/>
      <c r="E401" s="172"/>
      <c r="F401" s="172"/>
    </row>
    <row r="402" spans="2:6">
      <c r="B402" s="172"/>
      <c r="C402" s="172"/>
      <c r="D402" s="172"/>
      <c r="E402" s="172"/>
      <c r="F402" s="172"/>
    </row>
    <row r="403" spans="2:6">
      <c r="B403" s="172"/>
      <c r="C403" s="172"/>
      <c r="D403" s="172"/>
      <c r="E403" s="172"/>
      <c r="F403" s="172"/>
    </row>
    <row r="404" spans="2:6">
      <c r="B404" s="172"/>
      <c r="C404" s="172"/>
      <c r="D404" s="172"/>
      <c r="E404" s="172"/>
      <c r="F404" s="172"/>
    </row>
    <row r="405" spans="2:6">
      <c r="B405" s="172"/>
      <c r="C405" s="172"/>
      <c r="D405" s="172"/>
      <c r="E405" s="172"/>
      <c r="F405" s="172"/>
    </row>
    <row r="406" spans="2:6">
      <c r="B406" s="172"/>
      <c r="C406" s="172"/>
      <c r="D406" s="172"/>
      <c r="E406" s="172"/>
      <c r="F406" s="172"/>
    </row>
    <row r="407" spans="2:6">
      <c r="B407" s="172"/>
      <c r="C407" s="172"/>
      <c r="D407" s="172"/>
      <c r="E407" s="172"/>
      <c r="F407" s="172"/>
    </row>
    <row r="408" spans="2:6">
      <c r="B408" s="172"/>
      <c r="C408" s="172"/>
      <c r="D408" s="172"/>
      <c r="E408" s="172"/>
      <c r="F408" s="172"/>
    </row>
    <row r="409" spans="2:6">
      <c r="B409" s="172"/>
      <c r="C409" s="172"/>
      <c r="D409" s="172"/>
      <c r="E409" s="172"/>
      <c r="F409" s="172"/>
    </row>
    <row r="410" spans="2:6">
      <c r="B410" s="172"/>
      <c r="C410" s="172"/>
      <c r="D410" s="172"/>
      <c r="E410" s="172"/>
      <c r="F410" s="172"/>
    </row>
    <row r="411" spans="2:6">
      <c r="B411" s="172"/>
      <c r="C411" s="172"/>
      <c r="D411" s="172"/>
      <c r="E411" s="172"/>
      <c r="F411" s="172"/>
    </row>
    <row r="412" spans="2:6">
      <c r="B412" s="172"/>
      <c r="C412" s="172"/>
      <c r="D412" s="172"/>
      <c r="E412" s="172"/>
      <c r="F412" s="172"/>
    </row>
    <row r="413" spans="2:6">
      <c r="B413" s="172"/>
      <c r="C413" s="172"/>
      <c r="D413" s="172"/>
      <c r="E413" s="172"/>
      <c r="F413" s="172"/>
    </row>
    <row r="414" spans="2:6">
      <c r="B414" s="172"/>
      <c r="C414" s="172"/>
      <c r="D414" s="172"/>
      <c r="E414" s="172"/>
      <c r="F414" s="172"/>
    </row>
    <row r="415" spans="2:6">
      <c r="B415" s="172"/>
      <c r="C415" s="172"/>
      <c r="D415" s="172"/>
      <c r="E415" s="172"/>
      <c r="F415" s="172"/>
    </row>
    <row r="416" spans="2:6">
      <c r="B416" s="172"/>
      <c r="C416" s="172"/>
      <c r="D416" s="172"/>
      <c r="E416" s="172"/>
      <c r="F416" s="172"/>
    </row>
    <row r="417" spans="2:6">
      <c r="B417" s="172"/>
      <c r="C417" s="172"/>
      <c r="D417" s="172"/>
      <c r="E417" s="172"/>
      <c r="F417" s="172"/>
    </row>
    <row r="418" spans="2:6">
      <c r="B418" s="172"/>
      <c r="C418" s="172"/>
      <c r="D418" s="172"/>
      <c r="E418" s="172"/>
      <c r="F418" s="172"/>
    </row>
    <row r="419" spans="2:6">
      <c r="B419" s="172"/>
      <c r="C419" s="172"/>
      <c r="D419" s="172"/>
      <c r="E419" s="172"/>
      <c r="F419" s="172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70" orientation="landscape" useFirstPageNumber="1" r:id="rId1"/>
  <headerFooter>
    <oddFooter>&amp;R&amp;8&amp;P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K14"/>
  <sheetViews>
    <sheetView topLeftCell="A2" workbookViewId="0">
      <selection activeCell="G18" sqref="G18"/>
    </sheetView>
  </sheetViews>
  <sheetFormatPr defaultRowHeight="15"/>
  <cols>
    <col min="1" max="1" width="22" customWidth="1"/>
    <col min="2" max="6" width="15" customWidth="1"/>
    <col min="7" max="7" width="15.7109375" customWidth="1"/>
    <col min="8" max="9" width="15" customWidth="1"/>
  </cols>
  <sheetData>
    <row r="1" spans="1:11" s="1" customFormat="1">
      <c r="A1" s="265" t="s">
        <v>391</v>
      </c>
      <c r="B1" s="265"/>
      <c r="C1" s="265"/>
      <c r="D1" s="265"/>
      <c r="E1" s="265"/>
      <c r="F1" s="265"/>
      <c r="G1" s="265"/>
      <c r="H1" s="265"/>
      <c r="I1" s="265"/>
      <c r="J1" s="76"/>
      <c r="K1" s="76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76"/>
      <c r="H3" s="46" t="s">
        <v>0</v>
      </c>
      <c r="I3" s="46" t="s">
        <v>20</v>
      </c>
      <c r="J3" s="76"/>
      <c r="K3" s="76"/>
    </row>
    <row r="4" spans="1:11" s="1" customFormat="1" ht="67.5">
      <c r="A4" s="50"/>
      <c r="B4" s="30" t="s">
        <v>217</v>
      </c>
      <c r="C4" s="30" t="s">
        <v>218</v>
      </c>
      <c r="D4" s="30" t="s">
        <v>219</v>
      </c>
      <c r="E4" s="30" t="s">
        <v>130</v>
      </c>
      <c r="F4" s="30" t="s">
        <v>104</v>
      </c>
      <c r="G4" s="30" t="s">
        <v>107</v>
      </c>
      <c r="H4" s="30" t="s">
        <v>106</v>
      </c>
      <c r="I4" s="151" t="s">
        <v>486</v>
      </c>
      <c r="J4" s="76"/>
      <c r="K4" s="76"/>
    </row>
    <row r="5" spans="1:11" s="1" customFormat="1" ht="16.5" customHeight="1">
      <c r="A5" s="34" t="s">
        <v>224</v>
      </c>
      <c r="B5" s="171">
        <v>108</v>
      </c>
      <c r="C5" s="171">
        <v>17740</v>
      </c>
      <c r="D5" s="171">
        <v>137607786</v>
      </c>
      <c r="E5" s="171">
        <v>148609779</v>
      </c>
      <c r="F5" s="171">
        <v>100562905</v>
      </c>
      <c r="G5" s="171">
        <v>56528275</v>
      </c>
      <c r="H5" s="171">
        <v>15038501</v>
      </c>
      <c r="I5" s="174">
        <v>9.6</v>
      </c>
      <c r="J5" s="76"/>
      <c r="K5" s="76"/>
    </row>
    <row r="6" spans="1:11" s="1" customFormat="1">
      <c r="A6" s="35" t="s">
        <v>488</v>
      </c>
      <c r="B6" s="171">
        <v>73</v>
      </c>
      <c r="C6" s="171">
        <v>11874</v>
      </c>
      <c r="D6" s="171">
        <v>97943723</v>
      </c>
      <c r="E6" s="171">
        <v>106893647</v>
      </c>
      <c r="F6" s="171">
        <v>68774331</v>
      </c>
      <c r="G6" s="171">
        <v>30788232</v>
      </c>
      <c r="H6" s="171">
        <v>20091718</v>
      </c>
      <c r="I6" s="174">
        <v>20.2</v>
      </c>
      <c r="J6" s="76"/>
      <c r="K6" s="76"/>
    </row>
    <row r="7" spans="1:11" s="1" customFormat="1">
      <c r="A7" s="35" t="s">
        <v>489</v>
      </c>
      <c r="B7" s="171">
        <v>17</v>
      </c>
      <c r="C7" s="171">
        <v>3634</v>
      </c>
      <c r="D7" s="171">
        <v>28639484</v>
      </c>
      <c r="E7" s="171">
        <v>22962701</v>
      </c>
      <c r="F7" s="171">
        <v>20089107</v>
      </c>
      <c r="G7" s="171">
        <v>4266925</v>
      </c>
      <c r="H7" s="171">
        <v>-534790</v>
      </c>
      <c r="I7" s="174">
        <v>-2.2000000000000002</v>
      </c>
      <c r="J7" s="76"/>
      <c r="K7" s="76"/>
    </row>
    <row r="8" spans="1:11" s="1" customFormat="1">
      <c r="A8" s="35" t="s">
        <v>228</v>
      </c>
      <c r="B8" s="171">
        <v>3</v>
      </c>
      <c r="C8" s="171">
        <v>391</v>
      </c>
      <c r="D8" s="171">
        <v>1456277</v>
      </c>
      <c r="E8" s="171">
        <v>1456277</v>
      </c>
      <c r="F8" s="171">
        <v>1793994</v>
      </c>
      <c r="G8" s="171">
        <v>689680</v>
      </c>
      <c r="H8" s="171">
        <v>-1022527</v>
      </c>
      <c r="I8" s="174">
        <v>-41.2</v>
      </c>
      <c r="J8" s="76"/>
      <c r="K8" s="76"/>
    </row>
    <row r="9" spans="1:11" s="1" customFormat="1">
      <c r="A9" s="35" t="s">
        <v>229</v>
      </c>
      <c r="B9" s="171">
        <v>4</v>
      </c>
      <c r="C9" s="171">
        <v>466</v>
      </c>
      <c r="D9" s="171">
        <v>5445899</v>
      </c>
      <c r="E9" s="171">
        <v>7457308</v>
      </c>
      <c r="F9" s="171">
        <v>3838221</v>
      </c>
      <c r="G9" s="171">
        <v>15079658</v>
      </c>
      <c r="H9" s="171">
        <v>-11238445</v>
      </c>
      <c r="I9" s="174">
        <v>-59.4</v>
      </c>
      <c r="J9" s="76"/>
      <c r="K9" s="76"/>
    </row>
    <row r="10" spans="1:11" s="1" customFormat="1">
      <c r="A10" s="35" t="s">
        <v>230</v>
      </c>
      <c r="B10" s="171">
        <v>8</v>
      </c>
      <c r="C10" s="171">
        <v>1019</v>
      </c>
      <c r="D10" s="171">
        <v>3188435</v>
      </c>
      <c r="E10" s="171">
        <v>8905878</v>
      </c>
      <c r="F10" s="171">
        <v>5327081</v>
      </c>
      <c r="G10" s="171">
        <v>5383993</v>
      </c>
      <c r="H10" s="171">
        <v>7837223</v>
      </c>
      <c r="I10" s="174">
        <v>73.2</v>
      </c>
      <c r="J10" s="76"/>
      <c r="K10" s="76"/>
    </row>
    <row r="11" spans="1:11" s="1" customFormat="1" ht="17.25" customHeight="1">
      <c r="A11" s="36" t="s">
        <v>231</v>
      </c>
      <c r="B11" s="175">
        <v>3</v>
      </c>
      <c r="C11" s="175">
        <v>356</v>
      </c>
      <c r="D11" s="175">
        <v>933968</v>
      </c>
      <c r="E11" s="175">
        <v>933968</v>
      </c>
      <c r="F11" s="175">
        <v>740171</v>
      </c>
      <c r="G11" s="175">
        <v>319787</v>
      </c>
      <c r="H11" s="175">
        <v>-94678</v>
      </c>
      <c r="I11" s="176">
        <v>-8.9</v>
      </c>
      <c r="J11" s="76"/>
      <c r="K11" s="76"/>
    </row>
    <row r="12" spans="1:11" ht="15.75" customHeight="1">
      <c r="A12" s="77"/>
      <c r="B12" s="78"/>
      <c r="C12" s="78"/>
      <c r="D12" s="78"/>
      <c r="E12" s="78"/>
      <c r="F12" s="78"/>
      <c r="G12" s="78"/>
      <c r="H12" s="78"/>
      <c r="I12" s="78"/>
      <c r="J12" s="75"/>
      <c r="K12" s="75"/>
    </row>
    <row r="13" spans="1:1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</sheetData>
  <mergeCells count="1">
    <mergeCell ref="A1:I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87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5" sqref="B5:I16"/>
    </sheetView>
  </sheetViews>
  <sheetFormatPr defaultRowHeight="15"/>
  <cols>
    <col min="1" max="1" width="17.42578125" customWidth="1"/>
    <col min="2" max="4" width="15" customWidth="1"/>
    <col min="5" max="5" width="17" customWidth="1"/>
    <col min="6" max="9" width="15" customWidth="1"/>
    <col min="10" max="10" width="17.42578125" customWidth="1"/>
  </cols>
  <sheetData>
    <row r="1" spans="1:10" s="1" customFormat="1" ht="29.25" customHeight="1">
      <c r="A1" s="265" t="s">
        <v>392</v>
      </c>
      <c r="B1" s="265"/>
      <c r="C1" s="265"/>
      <c r="D1" s="265"/>
      <c r="E1" s="265"/>
      <c r="F1" s="265"/>
      <c r="G1" s="265"/>
      <c r="H1" s="265"/>
      <c r="I1" s="265"/>
      <c r="J1" s="37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</row>
    <row r="4" spans="1:10" s="1" customFormat="1" ht="67.5">
      <c r="A4" s="50"/>
      <c r="B4" s="30" t="s">
        <v>217</v>
      </c>
      <c r="C4" s="30" t="s">
        <v>218</v>
      </c>
      <c r="D4" s="30" t="s">
        <v>219</v>
      </c>
      <c r="E4" s="30" t="s">
        <v>130</v>
      </c>
      <c r="F4" s="30" t="s">
        <v>104</v>
      </c>
      <c r="G4" s="30" t="s">
        <v>107</v>
      </c>
      <c r="H4" s="30" t="s">
        <v>106</v>
      </c>
      <c r="I4" s="151" t="s">
        <v>486</v>
      </c>
      <c r="J4" s="85"/>
    </row>
    <row r="5" spans="1:10" s="1" customFormat="1">
      <c r="A5" s="38" t="s">
        <v>2</v>
      </c>
      <c r="B5" s="171">
        <v>108</v>
      </c>
      <c r="C5" s="171">
        <v>17740</v>
      </c>
      <c r="D5" s="171">
        <v>137607786</v>
      </c>
      <c r="E5" s="171">
        <v>148609779</v>
      </c>
      <c r="F5" s="171">
        <v>100562905</v>
      </c>
      <c r="G5" s="171">
        <v>56528275</v>
      </c>
      <c r="H5" s="171">
        <v>15038501</v>
      </c>
      <c r="I5" s="174">
        <v>9.6</v>
      </c>
      <c r="J5" s="38"/>
    </row>
    <row r="6" spans="1:10" s="1" customFormat="1" ht="34.5">
      <c r="A6" s="39" t="s">
        <v>4</v>
      </c>
      <c r="B6" s="171">
        <v>22</v>
      </c>
      <c r="C6" s="171">
        <v>3758</v>
      </c>
      <c r="D6" s="171">
        <v>61913598</v>
      </c>
      <c r="E6" s="171">
        <v>70798340</v>
      </c>
      <c r="F6" s="171">
        <v>36808369</v>
      </c>
      <c r="G6" s="171">
        <v>21001877</v>
      </c>
      <c r="H6" s="171">
        <v>27263895</v>
      </c>
      <c r="I6" s="174">
        <v>47.2</v>
      </c>
      <c r="J6" s="39"/>
    </row>
    <row r="7" spans="1:10" s="1" customFormat="1" ht="23.25">
      <c r="A7" s="39" t="s">
        <v>5</v>
      </c>
      <c r="B7" s="171">
        <v>18</v>
      </c>
      <c r="C7" s="171">
        <v>2462</v>
      </c>
      <c r="D7" s="171">
        <v>19794227</v>
      </c>
      <c r="E7" s="171">
        <v>19248756</v>
      </c>
      <c r="F7" s="171">
        <v>16949935</v>
      </c>
      <c r="G7" s="171">
        <v>18074076</v>
      </c>
      <c r="H7" s="171">
        <v>-14653339</v>
      </c>
      <c r="I7" s="174">
        <v>-41.8</v>
      </c>
      <c r="J7" s="39"/>
    </row>
    <row r="8" spans="1:10" s="1" customFormat="1" ht="68.25">
      <c r="A8" s="39" t="s">
        <v>7</v>
      </c>
      <c r="B8" s="171">
        <v>2</v>
      </c>
      <c r="C8" s="171">
        <v>346</v>
      </c>
      <c r="D8" s="171">
        <v>1582649</v>
      </c>
      <c r="E8" s="171">
        <v>1582649</v>
      </c>
      <c r="F8" s="171">
        <v>2167232</v>
      </c>
      <c r="G8" s="171">
        <v>302862</v>
      </c>
      <c r="H8" s="171">
        <v>-851250</v>
      </c>
      <c r="I8" s="174">
        <v>-34.5</v>
      </c>
      <c r="J8" s="39"/>
    </row>
    <row r="9" spans="1:10" s="1" customFormat="1">
      <c r="A9" s="39" t="s">
        <v>8</v>
      </c>
      <c r="B9" s="171">
        <v>9</v>
      </c>
      <c r="C9" s="171">
        <v>997</v>
      </c>
      <c r="D9" s="171">
        <v>6061578</v>
      </c>
      <c r="E9" s="171">
        <v>8251702</v>
      </c>
      <c r="F9" s="171">
        <v>6813209</v>
      </c>
      <c r="G9" s="171">
        <v>977278</v>
      </c>
      <c r="H9" s="171">
        <v>659581</v>
      </c>
      <c r="I9" s="174">
        <v>8.5</v>
      </c>
      <c r="J9" s="39"/>
    </row>
    <row r="10" spans="1:10" s="1" customFormat="1" ht="45.75">
      <c r="A10" s="39" t="s">
        <v>9</v>
      </c>
      <c r="B10" s="171">
        <v>8</v>
      </c>
      <c r="C10" s="171">
        <v>984</v>
      </c>
      <c r="D10" s="171">
        <v>8323949</v>
      </c>
      <c r="E10" s="171">
        <v>12821607</v>
      </c>
      <c r="F10" s="171">
        <v>9877767</v>
      </c>
      <c r="G10" s="171">
        <v>2005204</v>
      </c>
      <c r="H10" s="171">
        <v>1074642</v>
      </c>
      <c r="I10" s="174">
        <v>9</v>
      </c>
      <c r="J10" s="39"/>
    </row>
    <row r="11" spans="1:10" s="1" customFormat="1" ht="23.25">
      <c r="A11" s="39" t="s">
        <v>10</v>
      </c>
      <c r="B11" s="171">
        <v>18</v>
      </c>
      <c r="C11" s="171">
        <v>3680</v>
      </c>
      <c r="D11" s="171">
        <v>25374656</v>
      </c>
      <c r="E11" s="171">
        <v>21209431</v>
      </c>
      <c r="F11" s="171">
        <v>18220115</v>
      </c>
      <c r="G11" s="171">
        <v>9771528</v>
      </c>
      <c r="H11" s="171">
        <v>177730</v>
      </c>
      <c r="I11" s="174">
        <v>0.6</v>
      </c>
      <c r="J11" s="39"/>
    </row>
    <row r="12" spans="1:10" s="1" customFormat="1" ht="34.5">
      <c r="A12" s="39" t="s">
        <v>11</v>
      </c>
      <c r="B12" s="171">
        <v>4</v>
      </c>
      <c r="C12" s="171">
        <v>571</v>
      </c>
      <c r="D12" s="171">
        <v>554655</v>
      </c>
      <c r="E12" s="171">
        <v>1516761</v>
      </c>
      <c r="F12" s="171">
        <v>1030735</v>
      </c>
      <c r="G12" s="171">
        <v>628189</v>
      </c>
      <c r="H12" s="171">
        <v>-64095</v>
      </c>
      <c r="I12" s="174">
        <v>-3.9</v>
      </c>
      <c r="J12" s="39"/>
    </row>
    <row r="13" spans="1:10" s="1" customFormat="1" ht="34.5">
      <c r="A13" s="39" t="s">
        <v>13</v>
      </c>
      <c r="B13" s="171">
        <v>1</v>
      </c>
      <c r="C13" s="171">
        <v>169</v>
      </c>
      <c r="D13" s="171">
        <v>183965</v>
      </c>
      <c r="E13" s="171">
        <v>185616</v>
      </c>
      <c r="F13" s="171">
        <v>2092</v>
      </c>
      <c r="G13" s="171">
        <v>63179</v>
      </c>
      <c r="H13" s="171">
        <v>121170</v>
      </c>
      <c r="I13" s="174">
        <v>185.6</v>
      </c>
      <c r="J13" s="39"/>
    </row>
    <row r="14" spans="1:10" s="1" customFormat="1" ht="45.75">
      <c r="A14" s="39" t="s">
        <v>14</v>
      </c>
      <c r="B14" s="171">
        <v>9</v>
      </c>
      <c r="C14" s="171">
        <v>1082</v>
      </c>
      <c r="D14" s="171">
        <v>4901212</v>
      </c>
      <c r="E14" s="171">
        <v>4795524</v>
      </c>
      <c r="F14" s="171">
        <v>4064348</v>
      </c>
      <c r="G14" s="171">
        <v>1210735</v>
      </c>
      <c r="H14" s="171">
        <v>215672</v>
      </c>
      <c r="I14" s="174">
        <v>4.0999999999999996</v>
      </c>
      <c r="J14" s="39"/>
    </row>
    <row r="15" spans="1:10" s="1" customFormat="1" ht="57">
      <c r="A15" s="39" t="s">
        <v>15</v>
      </c>
      <c r="B15" s="171">
        <v>16</v>
      </c>
      <c r="C15" s="171">
        <v>3647</v>
      </c>
      <c r="D15" s="171">
        <v>8914558</v>
      </c>
      <c r="E15" s="171">
        <v>8196654</v>
      </c>
      <c r="F15" s="171">
        <v>4286067</v>
      </c>
      <c r="G15" s="171">
        <v>1842473</v>
      </c>
      <c r="H15" s="171">
        <v>2083376</v>
      </c>
      <c r="I15" s="174">
        <v>34</v>
      </c>
      <c r="J15" s="39"/>
    </row>
    <row r="16" spans="1:10" s="1" customFormat="1" ht="23.25">
      <c r="A16" s="39" t="s">
        <v>16</v>
      </c>
      <c r="B16" s="171">
        <v>1</v>
      </c>
      <c r="C16" s="171">
        <v>44</v>
      </c>
      <c r="D16" s="171">
        <v>2739</v>
      </c>
      <c r="E16" s="171">
        <v>2739</v>
      </c>
      <c r="F16" s="171">
        <v>343036</v>
      </c>
      <c r="G16" s="171">
        <v>650874</v>
      </c>
      <c r="H16" s="171">
        <v>-988881</v>
      </c>
      <c r="I16" s="174">
        <v>-99.5</v>
      </c>
      <c r="J16" s="39"/>
    </row>
    <row r="17" spans="1:10" ht="15" customHeight="1">
      <c r="A17" s="77"/>
      <c r="B17" s="89"/>
      <c r="C17" s="89"/>
      <c r="D17" s="89"/>
      <c r="E17" s="89"/>
      <c r="F17" s="89"/>
      <c r="G17" s="89"/>
      <c r="H17" s="89"/>
      <c r="I17" s="89"/>
      <c r="J17" s="78"/>
    </row>
  </sheetData>
  <mergeCells count="1">
    <mergeCell ref="A1:I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70" orientation="landscape" useFirstPageNumber="1" r:id="rId1"/>
  <headerFooter>
    <oddFooter>&amp;R&amp;8 88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C24" sqref="C24"/>
    </sheetView>
  </sheetViews>
  <sheetFormatPr defaultRowHeight="15"/>
  <cols>
    <col min="1" max="1" width="25" customWidth="1"/>
    <col min="2" max="6" width="20" customWidth="1"/>
  </cols>
  <sheetData>
    <row r="1" spans="1:7" s="1" customFormat="1">
      <c r="A1" s="265" t="s">
        <v>393</v>
      </c>
      <c r="B1" s="265"/>
      <c r="C1" s="265"/>
      <c r="D1" s="265"/>
      <c r="E1" s="265"/>
      <c r="F1" s="265"/>
      <c r="G1" s="76"/>
    </row>
    <row r="2" spans="1:7">
      <c r="A2" s="75"/>
      <c r="B2" s="75"/>
      <c r="C2" s="75"/>
      <c r="D2" s="75"/>
      <c r="E2" s="75"/>
      <c r="F2" s="75"/>
      <c r="G2" s="75"/>
    </row>
    <row r="3" spans="1:7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20</v>
      </c>
      <c r="G3" s="76"/>
    </row>
    <row r="4" spans="1:7" s="1" customFormat="1" ht="25.5" customHeight="1">
      <c r="A4" s="267"/>
      <c r="B4" s="268" t="s">
        <v>101</v>
      </c>
      <c r="C4" s="268" t="s">
        <v>259</v>
      </c>
      <c r="D4" s="268"/>
      <c r="E4" s="268"/>
      <c r="F4" s="269"/>
      <c r="G4" s="76"/>
    </row>
    <row r="5" spans="1:7" s="1" customFormat="1" ht="90">
      <c r="A5" s="267"/>
      <c r="B5" s="268"/>
      <c r="C5" s="30" t="s">
        <v>100</v>
      </c>
      <c r="D5" s="30" t="s">
        <v>99</v>
      </c>
      <c r="E5" s="30" t="s">
        <v>102</v>
      </c>
      <c r="F5" s="31" t="s">
        <v>220</v>
      </c>
      <c r="G5" s="76"/>
    </row>
    <row r="6" spans="1:7" s="1" customFormat="1">
      <c r="A6" s="34" t="s">
        <v>224</v>
      </c>
      <c r="B6" s="171">
        <v>137607786</v>
      </c>
      <c r="C6" s="171">
        <v>135796270</v>
      </c>
      <c r="D6" s="171">
        <v>23135</v>
      </c>
      <c r="E6" s="171">
        <v>1510103</v>
      </c>
      <c r="F6" s="171">
        <v>278278</v>
      </c>
      <c r="G6" s="76"/>
    </row>
    <row r="7" spans="1:7" s="1" customFormat="1">
      <c r="A7" s="35" t="s">
        <v>488</v>
      </c>
      <c r="B7" s="171">
        <v>97943723</v>
      </c>
      <c r="C7" s="171">
        <v>99571758</v>
      </c>
      <c r="D7" s="172" t="s">
        <v>17</v>
      </c>
      <c r="E7" s="171">
        <v>-1048704</v>
      </c>
      <c r="F7" s="171">
        <v>-579331</v>
      </c>
      <c r="G7" s="76"/>
    </row>
    <row r="8" spans="1:7" s="1" customFormat="1">
      <c r="A8" s="35" t="s">
        <v>489</v>
      </c>
      <c r="B8" s="171">
        <v>28639484</v>
      </c>
      <c r="C8" s="171">
        <v>25958743</v>
      </c>
      <c r="D8" s="172" t="s">
        <v>17</v>
      </c>
      <c r="E8" s="171">
        <v>2502971</v>
      </c>
      <c r="F8" s="171">
        <v>177770</v>
      </c>
      <c r="G8" s="76"/>
    </row>
    <row r="9" spans="1:7" s="1" customFormat="1">
      <c r="A9" s="35" t="s">
        <v>228</v>
      </c>
      <c r="B9" s="171">
        <v>1456277</v>
      </c>
      <c r="C9" s="171">
        <v>1456277</v>
      </c>
      <c r="D9" s="172" t="s">
        <v>17</v>
      </c>
      <c r="E9" s="172" t="s">
        <v>17</v>
      </c>
      <c r="F9" s="172" t="s">
        <v>17</v>
      </c>
      <c r="G9" s="76"/>
    </row>
    <row r="10" spans="1:7" s="1" customFormat="1">
      <c r="A10" s="35" t="s">
        <v>229</v>
      </c>
      <c r="B10" s="171">
        <v>5445899</v>
      </c>
      <c r="C10" s="171">
        <v>4725491</v>
      </c>
      <c r="D10" s="172" t="s">
        <v>17</v>
      </c>
      <c r="E10" s="171">
        <v>40569</v>
      </c>
      <c r="F10" s="171">
        <v>679839</v>
      </c>
      <c r="G10" s="76"/>
    </row>
    <row r="11" spans="1:7" s="1" customFormat="1">
      <c r="A11" s="35" t="s">
        <v>230</v>
      </c>
      <c r="B11" s="171">
        <v>3188435</v>
      </c>
      <c r="C11" s="171">
        <v>3150033</v>
      </c>
      <c r="D11" s="171">
        <v>23135</v>
      </c>
      <c r="E11" s="171">
        <v>15267</v>
      </c>
      <c r="F11" s="172" t="s">
        <v>17</v>
      </c>
      <c r="G11" s="76"/>
    </row>
    <row r="12" spans="1:7" s="1" customFormat="1">
      <c r="A12" s="36" t="s">
        <v>231</v>
      </c>
      <c r="B12" s="171">
        <v>933968</v>
      </c>
      <c r="C12" s="171">
        <v>933968</v>
      </c>
      <c r="D12" s="172" t="s">
        <v>17</v>
      </c>
      <c r="E12" s="172" t="s">
        <v>17</v>
      </c>
      <c r="F12" s="172" t="s">
        <v>17</v>
      </c>
      <c r="G12" s="76"/>
    </row>
    <row r="13" spans="1:7" ht="15" customHeight="1">
      <c r="A13" s="77"/>
      <c r="B13" s="77"/>
      <c r="C13" s="77"/>
      <c r="D13" s="77"/>
      <c r="E13" s="77"/>
      <c r="F13" s="77"/>
      <c r="G13" s="75"/>
    </row>
    <row r="14" spans="1:7">
      <c r="A14" s="75"/>
      <c r="B14" s="75"/>
      <c r="C14" s="75"/>
      <c r="D14" s="75"/>
      <c r="E14" s="75"/>
      <c r="F14" s="75"/>
      <c r="G14" s="75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72" orientation="landscape" useFirstPageNumber="1" r:id="rId1"/>
  <headerFooter>
    <oddFooter>&amp;R&amp;8 89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B5" sqref="B5:G12"/>
    </sheetView>
  </sheetViews>
  <sheetFormatPr defaultRowHeight="15"/>
  <cols>
    <col min="1" max="1" width="22.42578125" customWidth="1"/>
    <col min="2" max="7" width="17.42578125" customWidth="1"/>
    <col min="10" max="10" width="8.7109375" customWidth="1"/>
    <col min="11" max="12" width="8.85546875" customWidth="1"/>
    <col min="13" max="13" width="8.42578125" customWidth="1"/>
    <col min="14" max="14" width="8.7109375" customWidth="1"/>
    <col min="15" max="15" width="9" customWidth="1"/>
    <col min="16" max="16" width="8.7109375" customWidth="1"/>
    <col min="17" max="17" width="8.5703125" customWidth="1"/>
  </cols>
  <sheetData>
    <row r="1" spans="1:15" s="1" customFormat="1">
      <c r="A1" s="265" t="s">
        <v>95</v>
      </c>
      <c r="B1" s="265"/>
      <c r="C1" s="265"/>
      <c r="D1" s="265"/>
      <c r="E1" s="265"/>
      <c r="F1" s="265"/>
      <c r="G1" s="265"/>
    </row>
    <row r="2" spans="1:15">
      <c r="A2" s="75"/>
      <c r="B2" s="75"/>
      <c r="C2" s="75"/>
      <c r="D2" s="75"/>
      <c r="E2" s="75"/>
      <c r="F2" s="75"/>
      <c r="G2" s="75"/>
    </row>
    <row r="3" spans="1:15" s="1" customFormat="1">
      <c r="A3" s="39"/>
      <c r="B3" s="49" t="s">
        <v>0</v>
      </c>
      <c r="C3" s="49" t="s">
        <v>0</v>
      </c>
      <c r="D3" s="49" t="s">
        <v>0</v>
      </c>
      <c r="E3" s="49" t="s">
        <v>0</v>
      </c>
      <c r="F3" s="49" t="s">
        <v>0</v>
      </c>
      <c r="G3" s="46" t="s">
        <v>1</v>
      </c>
    </row>
    <row r="4" spans="1:15" s="1" customFormat="1" ht="45">
      <c r="A4" s="50"/>
      <c r="B4" s="30" t="s">
        <v>96</v>
      </c>
      <c r="C4" s="30" t="s">
        <v>97</v>
      </c>
      <c r="D4" s="30" t="s">
        <v>104</v>
      </c>
      <c r="E4" s="30" t="s">
        <v>105</v>
      </c>
      <c r="F4" s="30" t="s">
        <v>106</v>
      </c>
      <c r="G4" s="31" t="s">
        <v>486</v>
      </c>
    </row>
    <row r="5" spans="1:15" s="1" customFormat="1">
      <c r="A5" s="34" t="s">
        <v>224</v>
      </c>
      <c r="B5" s="156">
        <v>782618874</v>
      </c>
      <c r="C5" s="156">
        <v>987054640</v>
      </c>
      <c r="D5" s="156">
        <v>622875616</v>
      </c>
      <c r="E5" s="156">
        <v>290686840</v>
      </c>
      <c r="F5" s="156">
        <v>122265468</v>
      </c>
      <c r="G5" s="163">
        <v>13.4</v>
      </c>
    </row>
    <row r="6" spans="1:15" s="1" customFormat="1">
      <c r="A6" s="35" t="s">
        <v>488</v>
      </c>
      <c r="B6" s="156">
        <v>442723241</v>
      </c>
      <c r="C6" s="156">
        <v>649646333</v>
      </c>
      <c r="D6" s="156">
        <v>362671030</v>
      </c>
      <c r="E6" s="156">
        <v>209463003</v>
      </c>
      <c r="F6" s="156">
        <v>111897757</v>
      </c>
      <c r="G6" s="163">
        <v>19.600000000000001</v>
      </c>
      <c r="O6" s="22"/>
    </row>
    <row r="7" spans="1:15" s="1" customFormat="1">
      <c r="A7" s="35" t="s">
        <v>489</v>
      </c>
      <c r="B7" s="156">
        <v>315316149</v>
      </c>
      <c r="C7" s="156">
        <v>305377279</v>
      </c>
      <c r="D7" s="156">
        <v>235964527</v>
      </c>
      <c r="E7" s="156">
        <v>57519575</v>
      </c>
      <c r="F7" s="156">
        <v>15747924</v>
      </c>
      <c r="G7" s="163">
        <v>5.4</v>
      </c>
    </row>
    <row r="8" spans="1:15" s="1" customFormat="1">
      <c r="A8" s="35" t="s">
        <v>227</v>
      </c>
      <c r="B8" s="156">
        <v>207439</v>
      </c>
      <c r="C8" s="159" t="s">
        <v>19</v>
      </c>
      <c r="D8" s="159" t="s">
        <v>17</v>
      </c>
      <c r="E8" s="159" t="s">
        <v>19</v>
      </c>
      <c r="F8" s="159" t="s">
        <v>19</v>
      </c>
      <c r="G8" s="163">
        <v>65.900000000000006</v>
      </c>
    </row>
    <row r="9" spans="1:15" s="1" customFormat="1">
      <c r="A9" s="35" t="s">
        <v>228</v>
      </c>
      <c r="B9" s="156">
        <v>1727230</v>
      </c>
      <c r="C9" s="156">
        <v>1612555</v>
      </c>
      <c r="D9" s="156">
        <v>1793994</v>
      </c>
      <c r="E9" s="156">
        <v>1138552</v>
      </c>
      <c r="F9" s="156">
        <v>-1125276</v>
      </c>
      <c r="G9" s="163">
        <v>-38.4</v>
      </c>
      <c r="N9" s="22"/>
      <c r="O9" s="4"/>
    </row>
    <row r="10" spans="1:15" s="1" customFormat="1">
      <c r="A10" s="35" t="s">
        <v>229</v>
      </c>
      <c r="B10" s="156">
        <v>9642900</v>
      </c>
      <c r="C10" s="156">
        <v>11654329</v>
      </c>
      <c r="D10" s="156">
        <v>7973847</v>
      </c>
      <c r="E10" s="156">
        <v>15504583</v>
      </c>
      <c r="F10" s="156">
        <v>-11594864</v>
      </c>
      <c r="G10" s="163">
        <v>-49.4</v>
      </c>
    </row>
    <row r="11" spans="1:15" s="1" customFormat="1">
      <c r="A11" s="35" t="s">
        <v>230</v>
      </c>
      <c r="B11" s="156">
        <v>6151577</v>
      </c>
      <c r="C11" s="156">
        <v>11869020</v>
      </c>
      <c r="D11" s="156">
        <v>8012276</v>
      </c>
      <c r="E11" s="156">
        <v>6137956</v>
      </c>
      <c r="F11" s="156">
        <v>7411460</v>
      </c>
      <c r="G11" s="163">
        <v>52.4</v>
      </c>
    </row>
    <row r="12" spans="1:15" s="1" customFormat="1">
      <c r="A12" s="36" t="s">
        <v>231</v>
      </c>
      <c r="B12" s="156">
        <v>6850338</v>
      </c>
      <c r="C12" s="156">
        <v>6850338</v>
      </c>
      <c r="D12" s="156">
        <v>6459942</v>
      </c>
      <c r="E12" s="156">
        <v>760518</v>
      </c>
      <c r="F12" s="156">
        <v>-178757</v>
      </c>
      <c r="G12" s="163">
        <v>-2.5</v>
      </c>
    </row>
    <row r="13" spans="1:15" ht="19.5" customHeight="1">
      <c r="A13" s="5"/>
      <c r="B13" s="5"/>
      <c r="C13" s="5"/>
      <c r="D13" s="5"/>
      <c r="E13" s="5"/>
      <c r="F13" s="5"/>
      <c r="G13" s="5"/>
    </row>
  </sheetData>
  <mergeCells count="1">
    <mergeCell ref="A1:G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G36"/>
  <sheetViews>
    <sheetView topLeftCell="A16" workbookViewId="0">
      <selection activeCell="B22" sqref="B22:F33"/>
    </sheetView>
  </sheetViews>
  <sheetFormatPr defaultRowHeight="15"/>
  <cols>
    <col min="1" max="1" width="22.42578125" customWidth="1"/>
    <col min="2" max="2" width="20" customWidth="1"/>
    <col min="3" max="4" width="17.42578125" customWidth="1"/>
    <col min="5" max="5" width="21" customWidth="1"/>
    <col min="6" max="6" width="22.7109375" customWidth="1"/>
    <col min="7" max="7" width="22.42578125" customWidth="1"/>
  </cols>
  <sheetData>
    <row r="1" spans="1:7" s="1" customFormat="1" ht="31.5" customHeight="1">
      <c r="A1" s="265" t="s">
        <v>394</v>
      </c>
      <c r="B1" s="265"/>
      <c r="C1" s="265"/>
      <c r="D1" s="265"/>
      <c r="E1" s="265"/>
      <c r="F1" s="265"/>
      <c r="G1" s="37"/>
    </row>
    <row r="2" spans="1:7">
      <c r="A2" s="75"/>
      <c r="B2" s="75"/>
      <c r="C2" s="75"/>
      <c r="D2" s="75"/>
      <c r="E2" s="75"/>
      <c r="F2" s="75"/>
      <c r="G2" s="75"/>
    </row>
    <row r="3" spans="1:7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20</v>
      </c>
      <c r="G3" s="76"/>
    </row>
    <row r="4" spans="1:7" s="1" customFormat="1" ht="24.75" customHeight="1">
      <c r="A4" s="267"/>
      <c r="B4" s="268" t="s">
        <v>101</v>
      </c>
      <c r="C4" s="268" t="s">
        <v>259</v>
      </c>
      <c r="D4" s="268"/>
      <c r="E4" s="268"/>
      <c r="F4" s="269"/>
      <c r="G4" s="279"/>
    </row>
    <row r="5" spans="1:7" s="1" customFormat="1" ht="90">
      <c r="A5" s="267"/>
      <c r="B5" s="268"/>
      <c r="C5" s="30" t="s">
        <v>100</v>
      </c>
      <c r="D5" s="30" t="s">
        <v>99</v>
      </c>
      <c r="E5" s="30" t="s">
        <v>102</v>
      </c>
      <c r="F5" s="31" t="s">
        <v>220</v>
      </c>
      <c r="G5" s="282"/>
    </row>
    <row r="6" spans="1:7" s="1" customFormat="1">
      <c r="A6" s="38" t="s">
        <v>2</v>
      </c>
      <c r="B6" s="171">
        <v>137607786</v>
      </c>
      <c r="C6" s="171">
        <v>135796270</v>
      </c>
      <c r="D6" s="171">
        <v>23135</v>
      </c>
      <c r="E6" s="171">
        <v>1510103</v>
      </c>
      <c r="F6" s="171">
        <v>278278</v>
      </c>
      <c r="G6" s="38"/>
    </row>
    <row r="7" spans="1:7" s="1" customFormat="1" ht="43.5" customHeight="1">
      <c r="A7" s="39" t="s">
        <v>4</v>
      </c>
      <c r="B7" s="171">
        <v>61913598</v>
      </c>
      <c r="C7" s="171">
        <v>60872342</v>
      </c>
      <c r="D7" s="171">
        <v>23135</v>
      </c>
      <c r="E7" s="171">
        <v>1014608</v>
      </c>
      <c r="F7" s="171">
        <v>3513</v>
      </c>
      <c r="G7" s="39"/>
    </row>
    <row r="8" spans="1:7" s="1" customFormat="1" ht="29.25" customHeight="1">
      <c r="A8" s="39" t="s">
        <v>5</v>
      </c>
      <c r="B8" s="171">
        <v>19794227</v>
      </c>
      <c r="C8" s="171">
        <v>16364629</v>
      </c>
      <c r="D8" s="172" t="s">
        <v>17</v>
      </c>
      <c r="E8" s="171">
        <v>2390217</v>
      </c>
      <c r="F8" s="171">
        <v>1039381</v>
      </c>
      <c r="G8" s="39"/>
    </row>
    <row r="9" spans="1:7" s="1" customFormat="1" ht="45.75">
      <c r="A9" s="39" t="s">
        <v>7</v>
      </c>
      <c r="B9" s="171">
        <v>1582649</v>
      </c>
      <c r="C9" s="171">
        <v>1582649</v>
      </c>
      <c r="D9" s="172" t="s">
        <v>17</v>
      </c>
      <c r="E9" s="172" t="s">
        <v>17</v>
      </c>
      <c r="F9" s="172" t="s">
        <v>17</v>
      </c>
      <c r="G9" s="39"/>
    </row>
    <row r="10" spans="1:7" s="1" customFormat="1" ht="24" customHeight="1">
      <c r="A10" s="39" t="s">
        <v>8</v>
      </c>
      <c r="B10" s="171">
        <v>6061578</v>
      </c>
      <c r="C10" s="171">
        <v>8719265</v>
      </c>
      <c r="D10" s="172" t="s">
        <v>17</v>
      </c>
      <c r="E10" s="171">
        <v>-1893074</v>
      </c>
      <c r="F10" s="171">
        <v>-764613</v>
      </c>
      <c r="G10" s="39"/>
    </row>
    <row r="11" spans="1:7" s="1" customFormat="1" ht="34.5">
      <c r="A11" s="39" t="s">
        <v>9</v>
      </c>
      <c r="B11" s="171">
        <v>8323949</v>
      </c>
      <c r="C11" s="171">
        <v>8323949</v>
      </c>
      <c r="D11" s="172" t="s">
        <v>17</v>
      </c>
      <c r="E11" s="172" t="s">
        <v>17</v>
      </c>
      <c r="F11" s="172" t="s">
        <v>17</v>
      </c>
      <c r="G11" s="39"/>
    </row>
    <row r="12" spans="1:7" s="1" customFormat="1" ht="25.5" customHeight="1">
      <c r="A12" s="39" t="s">
        <v>10</v>
      </c>
      <c r="B12" s="171">
        <v>25374656</v>
      </c>
      <c r="C12" s="171">
        <v>25374656</v>
      </c>
      <c r="D12" s="172" t="s">
        <v>17</v>
      </c>
      <c r="E12" s="172" t="s">
        <v>17</v>
      </c>
      <c r="F12" s="172" t="s">
        <v>17</v>
      </c>
      <c r="G12" s="39"/>
    </row>
    <row r="13" spans="1:7" s="1" customFormat="1" ht="30.75" customHeight="1">
      <c r="A13" s="39" t="s">
        <v>11</v>
      </c>
      <c r="B13" s="171">
        <v>554655</v>
      </c>
      <c r="C13" s="171">
        <v>554655</v>
      </c>
      <c r="D13" s="172" t="s">
        <v>17</v>
      </c>
      <c r="E13" s="172" t="s">
        <v>17</v>
      </c>
      <c r="F13" s="172" t="s">
        <v>17</v>
      </c>
      <c r="G13" s="39"/>
    </row>
    <row r="14" spans="1:7" s="1" customFormat="1" ht="33.75" customHeight="1">
      <c r="A14" s="39" t="s">
        <v>13</v>
      </c>
      <c r="B14" s="171">
        <v>183965</v>
      </c>
      <c r="C14" s="171">
        <v>185616</v>
      </c>
      <c r="D14" s="172" t="s">
        <v>17</v>
      </c>
      <c r="E14" s="171">
        <v>-1648</v>
      </c>
      <c r="F14" s="171">
        <v>-3</v>
      </c>
      <c r="G14" s="39"/>
    </row>
    <row r="15" spans="1:7" s="1" customFormat="1" ht="29.25" customHeight="1">
      <c r="A15" s="39" t="s">
        <v>14</v>
      </c>
      <c r="B15" s="171">
        <v>4901212</v>
      </c>
      <c r="C15" s="171">
        <v>4901212</v>
      </c>
      <c r="D15" s="172" t="s">
        <v>17</v>
      </c>
      <c r="E15" s="172" t="s">
        <v>17</v>
      </c>
      <c r="F15" s="172" t="s">
        <v>17</v>
      </c>
      <c r="G15" s="39"/>
    </row>
    <row r="16" spans="1:7" s="1" customFormat="1" ht="45.75">
      <c r="A16" s="39" t="s">
        <v>15</v>
      </c>
      <c r="B16" s="171">
        <v>8914558</v>
      </c>
      <c r="C16" s="171">
        <v>8914558</v>
      </c>
      <c r="D16" s="172" t="s">
        <v>17</v>
      </c>
      <c r="E16" s="172" t="s">
        <v>17</v>
      </c>
      <c r="F16" s="172" t="s">
        <v>17</v>
      </c>
      <c r="G16" s="39"/>
    </row>
    <row r="17" spans="1:7" s="1" customFormat="1" ht="31.5" customHeight="1">
      <c r="A17" s="27" t="s">
        <v>16</v>
      </c>
      <c r="B17" s="171">
        <v>2739</v>
      </c>
      <c r="C17" s="171">
        <v>2739</v>
      </c>
      <c r="D17" s="172" t="s">
        <v>17</v>
      </c>
      <c r="E17" s="172" t="s">
        <v>17</v>
      </c>
      <c r="F17" s="172" t="s">
        <v>17</v>
      </c>
      <c r="G17" s="39"/>
    </row>
    <row r="18" spans="1:7" ht="14.25" customHeight="1">
      <c r="A18" s="75"/>
      <c r="B18" s="28"/>
      <c r="C18" s="78"/>
      <c r="D18" s="78"/>
      <c r="E18" s="78"/>
      <c r="F18" s="78"/>
      <c r="G18" s="78"/>
    </row>
    <row r="19" spans="1:7">
      <c r="A19" s="75"/>
      <c r="B19" s="46" t="s">
        <v>0</v>
      </c>
      <c r="C19" s="46" t="s">
        <v>0</v>
      </c>
      <c r="D19" s="46" t="s">
        <v>0</v>
      </c>
      <c r="E19" s="46" t="s">
        <v>0</v>
      </c>
      <c r="F19" s="46" t="s">
        <v>18</v>
      </c>
      <c r="G19" s="75"/>
    </row>
    <row r="20" spans="1:7" ht="30" customHeight="1">
      <c r="A20" s="283"/>
      <c r="B20" s="295" t="s">
        <v>101</v>
      </c>
      <c r="C20" s="269" t="s">
        <v>98</v>
      </c>
      <c r="D20" s="270"/>
      <c r="E20" s="270"/>
      <c r="F20" s="270"/>
      <c r="G20" s="294"/>
    </row>
    <row r="21" spans="1:7" ht="86.25" customHeight="1">
      <c r="A21" s="277"/>
      <c r="B21" s="296"/>
      <c r="C21" s="30" t="s">
        <v>100</v>
      </c>
      <c r="D21" s="30" t="s">
        <v>99</v>
      </c>
      <c r="E21" s="30" t="s">
        <v>102</v>
      </c>
      <c r="F21" s="31" t="s">
        <v>221</v>
      </c>
      <c r="G21" s="294"/>
    </row>
    <row r="22" spans="1:7">
      <c r="A22" s="38" t="s">
        <v>2</v>
      </c>
      <c r="B22" s="171">
        <v>136123407</v>
      </c>
      <c r="C22" s="171">
        <v>134311891</v>
      </c>
      <c r="D22" s="171">
        <v>23135</v>
      </c>
      <c r="E22" s="171">
        <v>1510103</v>
      </c>
      <c r="F22" s="171">
        <v>278278</v>
      </c>
      <c r="G22" s="26"/>
    </row>
    <row r="23" spans="1:7" ht="34.5">
      <c r="A23" s="39" t="s">
        <v>4</v>
      </c>
      <c r="B23" s="171">
        <v>61913598</v>
      </c>
      <c r="C23" s="171">
        <v>60872342</v>
      </c>
      <c r="D23" s="171">
        <v>23135</v>
      </c>
      <c r="E23" s="171">
        <v>1014608</v>
      </c>
      <c r="F23" s="171">
        <v>3513</v>
      </c>
      <c r="G23" s="27"/>
    </row>
    <row r="24" spans="1:7" ht="23.25">
      <c r="A24" s="39" t="s">
        <v>5</v>
      </c>
      <c r="B24" s="171">
        <v>19249121</v>
      </c>
      <c r="C24" s="171">
        <v>15819523</v>
      </c>
      <c r="D24" s="172">
        <f>C23</f>
        <v>60872342</v>
      </c>
      <c r="E24" s="171">
        <v>2390217</v>
      </c>
      <c r="F24" s="171">
        <v>1039381</v>
      </c>
      <c r="G24" s="27"/>
    </row>
    <row r="25" spans="1:7" ht="45.75">
      <c r="A25" s="39" t="s">
        <v>7</v>
      </c>
      <c r="B25" s="171">
        <v>1582649</v>
      </c>
      <c r="C25" s="171">
        <v>1582649</v>
      </c>
      <c r="D25" s="172" t="s">
        <v>17</v>
      </c>
      <c r="E25" s="172" t="s">
        <v>17</v>
      </c>
      <c r="F25" s="172" t="s">
        <v>17</v>
      </c>
      <c r="G25" s="27"/>
    </row>
    <row r="26" spans="1:7">
      <c r="A26" s="39" t="s">
        <v>8</v>
      </c>
      <c r="B26" s="171">
        <v>6061578</v>
      </c>
      <c r="C26" s="171">
        <v>8719265</v>
      </c>
      <c r="D26" s="172" t="s">
        <v>17</v>
      </c>
      <c r="E26" s="171">
        <v>-1893074</v>
      </c>
      <c r="F26" s="171">
        <v>-764613</v>
      </c>
      <c r="G26" s="27"/>
    </row>
    <row r="27" spans="1:7" ht="34.5">
      <c r="A27" s="39" t="s">
        <v>9</v>
      </c>
      <c r="B27" s="171">
        <v>8323949</v>
      </c>
      <c r="C27" s="171">
        <v>8323949</v>
      </c>
      <c r="D27" s="172" t="s">
        <v>17</v>
      </c>
      <c r="E27" s="172" t="s">
        <v>17</v>
      </c>
      <c r="F27" s="172" t="s">
        <v>17</v>
      </c>
      <c r="G27" s="27"/>
    </row>
    <row r="28" spans="1:7">
      <c r="A28" s="39" t="s">
        <v>10</v>
      </c>
      <c r="B28" s="171">
        <v>25374656</v>
      </c>
      <c r="C28" s="171">
        <v>25374656</v>
      </c>
      <c r="D28" s="172" t="s">
        <v>17</v>
      </c>
      <c r="E28" s="172" t="s">
        <v>17</v>
      </c>
      <c r="F28" s="172" t="s">
        <v>17</v>
      </c>
      <c r="G28" s="27"/>
    </row>
    <row r="29" spans="1:7" ht="23.25">
      <c r="A29" s="39" t="s">
        <v>11</v>
      </c>
      <c r="B29" s="171">
        <v>554655</v>
      </c>
      <c r="C29" s="171">
        <v>554655</v>
      </c>
      <c r="D29" s="172" t="s">
        <v>17</v>
      </c>
      <c r="E29" s="172" t="s">
        <v>17</v>
      </c>
      <c r="F29" s="172" t="s">
        <v>17</v>
      </c>
      <c r="G29" s="27"/>
    </row>
    <row r="30" spans="1:7" ht="23.25">
      <c r="A30" s="39" t="s">
        <v>13</v>
      </c>
      <c r="B30" s="171">
        <v>112774</v>
      </c>
      <c r="C30" s="171">
        <v>114425</v>
      </c>
      <c r="D30" s="172" t="s">
        <v>17</v>
      </c>
      <c r="E30" s="171">
        <v>-1648</v>
      </c>
      <c r="F30" s="171">
        <v>-3</v>
      </c>
      <c r="G30" s="27"/>
    </row>
    <row r="31" spans="1:7" ht="34.5">
      <c r="A31" s="39" t="s">
        <v>14</v>
      </c>
      <c r="B31" s="171">
        <v>4901212</v>
      </c>
      <c r="C31" s="171">
        <v>4901212</v>
      </c>
      <c r="D31" s="172" t="s">
        <v>17</v>
      </c>
      <c r="E31" s="172" t="s">
        <v>17</v>
      </c>
      <c r="F31" s="172" t="s">
        <v>17</v>
      </c>
      <c r="G31" s="27"/>
    </row>
    <row r="32" spans="1:7" ht="45.75">
      <c r="A32" s="39" t="s">
        <v>15</v>
      </c>
      <c r="B32" s="171">
        <v>8046476</v>
      </c>
      <c r="C32" s="171">
        <v>8046476</v>
      </c>
      <c r="D32" s="172" t="s">
        <v>17</v>
      </c>
      <c r="E32" s="172" t="s">
        <v>17</v>
      </c>
      <c r="F32" s="172" t="s">
        <v>17</v>
      </c>
      <c r="G32" s="27"/>
    </row>
    <row r="33" spans="1:7" ht="23.25">
      <c r="A33" s="29" t="s">
        <v>16</v>
      </c>
      <c r="B33" s="175">
        <v>2739</v>
      </c>
      <c r="C33" s="175">
        <v>2739</v>
      </c>
      <c r="D33" s="173" t="s">
        <v>17</v>
      </c>
      <c r="E33" s="173" t="s">
        <v>17</v>
      </c>
      <c r="F33" s="173" t="s">
        <v>17</v>
      </c>
      <c r="G33" s="27"/>
    </row>
    <row r="34" spans="1:7">
      <c r="A34" s="75"/>
      <c r="B34" s="75"/>
      <c r="C34" s="75"/>
      <c r="D34" s="75"/>
      <c r="E34" s="75"/>
      <c r="F34" s="75"/>
      <c r="G34" s="75"/>
    </row>
    <row r="35" spans="1:7">
      <c r="A35" s="75"/>
      <c r="B35" s="75"/>
      <c r="C35" s="75"/>
      <c r="D35" s="75"/>
      <c r="E35" s="75"/>
      <c r="F35" s="75"/>
      <c r="G35" s="75"/>
    </row>
    <row r="36" spans="1:7">
      <c r="A36" s="75"/>
      <c r="B36" s="75"/>
      <c r="C36" s="75"/>
      <c r="D36" s="75"/>
      <c r="E36" s="75"/>
      <c r="F36" s="75"/>
      <c r="G36" s="75"/>
    </row>
  </sheetData>
  <mergeCells count="9">
    <mergeCell ref="A1:F1"/>
    <mergeCell ref="A4:A5"/>
    <mergeCell ref="B4:B5"/>
    <mergeCell ref="C4:F4"/>
    <mergeCell ref="G4:G5"/>
    <mergeCell ref="G20:G21"/>
    <mergeCell ref="C20:F20"/>
    <mergeCell ref="B20:B21"/>
    <mergeCell ref="A20:A2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0" orientation="landscape" useFirstPageNumber="1" r:id="rId1"/>
  <headerFooter>
    <oddFooter>&amp;R&amp;8&amp;P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30" sqref="C30"/>
    </sheetView>
  </sheetViews>
  <sheetFormatPr defaultRowHeight="15"/>
  <cols>
    <col min="1" max="1" width="22.42578125" customWidth="1"/>
    <col min="2" max="7" width="17.42578125" customWidth="1"/>
  </cols>
  <sheetData>
    <row r="1" spans="1:8" s="1" customFormat="1">
      <c r="A1" s="265" t="s">
        <v>395</v>
      </c>
      <c r="B1" s="265"/>
      <c r="C1" s="265"/>
      <c r="D1" s="265"/>
      <c r="E1" s="265"/>
      <c r="F1" s="265"/>
      <c r="G1" s="265"/>
      <c r="H1" s="76"/>
    </row>
    <row r="2" spans="1:8">
      <c r="A2" s="75"/>
      <c r="B2" s="75"/>
      <c r="C2" s="75"/>
      <c r="D2" s="75"/>
      <c r="E2" s="75"/>
      <c r="F2" s="75"/>
      <c r="G2" s="75"/>
      <c r="H2" s="75"/>
    </row>
    <row r="3" spans="1:8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20</v>
      </c>
      <c r="H3" s="76"/>
    </row>
    <row r="4" spans="1:8" s="1" customFormat="1" ht="47.25" customHeight="1">
      <c r="A4" s="267"/>
      <c r="B4" s="268" t="s">
        <v>109</v>
      </c>
      <c r="C4" s="268"/>
      <c r="D4" s="268" t="s">
        <v>110</v>
      </c>
      <c r="E4" s="268"/>
      <c r="F4" s="268" t="s">
        <v>111</v>
      </c>
      <c r="G4" s="269"/>
      <c r="H4" s="76"/>
    </row>
    <row r="5" spans="1:8" s="1" customFormat="1" ht="22.5">
      <c r="A5" s="267"/>
      <c r="B5" s="30" t="s">
        <v>112</v>
      </c>
      <c r="C5" s="30" t="s">
        <v>113</v>
      </c>
      <c r="D5" s="30" t="s">
        <v>112</v>
      </c>
      <c r="E5" s="30" t="s">
        <v>113</v>
      </c>
      <c r="F5" s="30" t="s">
        <v>112</v>
      </c>
      <c r="G5" s="31" t="s">
        <v>113</v>
      </c>
      <c r="H5" s="76"/>
    </row>
    <row r="6" spans="1:8" s="1" customFormat="1">
      <c r="A6" s="34" t="s">
        <v>224</v>
      </c>
      <c r="B6" s="171">
        <v>148609779</v>
      </c>
      <c r="C6" s="171">
        <v>147125400</v>
      </c>
      <c r="D6" s="171">
        <v>24709403</v>
      </c>
      <c r="E6" s="171">
        <v>23814434</v>
      </c>
      <c r="F6" s="171">
        <v>21485545</v>
      </c>
      <c r="G6" s="171">
        <v>21485545</v>
      </c>
      <c r="H6" s="76"/>
    </row>
    <row r="7" spans="1:8" s="1" customFormat="1">
      <c r="A7" s="35" t="s">
        <v>488</v>
      </c>
      <c r="B7" s="171">
        <v>106893647</v>
      </c>
      <c r="C7" s="171">
        <v>106822456</v>
      </c>
      <c r="D7" s="171">
        <v>15035314</v>
      </c>
      <c r="E7" s="171">
        <v>15008427</v>
      </c>
      <c r="F7" s="171">
        <v>10923611</v>
      </c>
      <c r="G7" s="171">
        <v>10923611</v>
      </c>
      <c r="H7" s="76"/>
    </row>
    <row r="8" spans="1:8" s="1" customFormat="1">
      <c r="A8" s="35" t="s">
        <v>489</v>
      </c>
      <c r="B8" s="171">
        <v>22962701</v>
      </c>
      <c r="C8" s="171">
        <v>21549513</v>
      </c>
      <c r="D8" s="171">
        <v>5673722</v>
      </c>
      <c r="E8" s="171">
        <v>4805640</v>
      </c>
      <c r="F8" s="171">
        <v>778049</v>
      </c>
      <c r="G8" s="171">
        <v>778049</v>
      </c>
      <c r="H8" s="76"/>
    </row>
    <row r="9" spans="1:8" s="1" customFormat="1">
      <c r="A9" s="35" t="s">
        <v>228</v>
      </c>
      <c r="B9" s="171">
        <v>1456277</v>
      </c>
      <c r="C9" s="171">
        <v>1456277</v>
      </c>
      <c r="D9" s="172" t="s">
        <v>17</v>
      </c>
      <c r="E9" s="172" t="s">
        <v>17</v>
      </c>
      <c r="F9" s="171">
        <v>4514</v>
      </c>
      <c r="G9" s="171">
        <v>4514</v>
      </c>
      <c r="H9" s="76"/>
    </row>
    <row r="10" spans="1:8" s="1" customFormat="1">
      <c r="A10" s="35" t="s">
        <v>229</v>
      </c>
      <c r="B10" s="171">
        <v>7457308</v>
      </c>
      <c r="C10" s="171">
        <v>7457308</v>
      </c>
      <c r="D10" s="171">
        <v>94903</v>
      </c>
      <c r="E10" s="171">
        <v>94903</v>
      </c>
      <c r="F10" s="171">
        <v>180701</v>
      </c>
      <c r="G10" s="171">
        <v>180701</v>
      </c>
      <c r="H10" s="76"/>
    </row>
    <row r="11" spans="1:8" s="1" customFormat="1">
      <c r="A11" s="35" t="s">
        <v>230</v>
      </c>
      <c r="B11" s="171">
        <v>8905878</v>
      </c>
      <c r="C11" s="171">
        <v>8905878</v>
      </c>
      <c r="D11" s="171">
        <v>3905464</v>
      </c>
      <c r="E11" s="171">
        <v>3905464</v>
      </c>
      <c r="F11" s="171">
        <v>9598670</v>
      </c>
      <c r="G11" s="171">
        <v>9598670</v>
      </c>
      <c r="H11" s="76"/>
    </row>
    <row r="12" spans="1:8" s="1" customFormat="1">
      <c r="A12" s="36" t="s">
        <v>231</v>
      </c>
      <c r="B12" s="171">
        <v>933968</v>
      </c>
      <c r="C12" s="171">
        <v>933968</v>
      </c>
      <c r="D12" s="172" t="s">
        <v>17</v>
      </c>
      <c r="E12" s="172" t="s">
        <v>17</v>
      </c>
      <c r="F12" s="172" t="s">
        <v>17</v>
      </c>
      <c r="G12" s="172" t="s">
        <v>17</v>
      </c>
      <c r="H12" s="76"/>
    </row>
    <row r="13" spans="1:8" ht="14.25" customHeight="1">
      <c r="A13" s="77"/>
      <c r="B13" s="77"/>
      <c r="C13" s="77"/>
      <c r="D13" s="77"/>
      <c r="E13" s="77"/>
      <c r="F13" s="77"/>
      <c r="G13" s="77"/>
      <c r="H13" s="75"/>
    </row>
    <row r="14" spans="1:8">
      <c r="A14" s="75"/>
      <c r="B14" s="78"/>
      <c r="C14" s="78"/>
      <c r="D14" s="78"/>
      <c r="E14" s="78"/>
      <c r="F14" s="78"/>
      <c r="G14" s="78"/>
      <c r="H14" s="75"/>
    </row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92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6" sqref="B6:G17"/>
    </sheetView>
  </sheetViews>
  <sheetFormatPr defaultRowHeight="15"/>
  <cols>
    <col min="1" max="1" width="20" customWidth="1"/>
    <col min="2" max="3" width="16.42578125" customWidth="1"/>
    <col min="4" max="5" width="16" customWidth="1"/>
    <col min="6" max="7" width="16.42578125" customWidth="1"/>
    <col min="8" max="8" width="20" customWidth="1"/>
  </cols>
  <sheetData>
    <row r="1" spans="1:8" s="1" customFormat="1" ht="30" customHeight="1">
      <c r="A1" s="265" t="s">
        <v>396</v>
      </c>
      <c r="B1" s="265"/>
      <c r="C1" s="265"/>
      <c r="D1" s="265"/>
      <c r="E1" s="265"/>
      <c r="F1" s="265"/>
      <c r="G1" s="265"/>
      <c r="H1" s="37"/>
    </row>
    <row r="2" spans="1:8">
      <c r="A2" s="75"/>
      <c r="B2" s="75"/>
      <c r="C2" s="75"/>
      <c r="D2" s="75"/>
      <c r="E2" s="75"/>
      <c r="F2" s="75"/>
      <c r="G2" s="75"/>
      <c r="H2" s="75"/>
    </row>
    <row r="3" spans="1:8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20</v>
      </c>
      <c r="H3" s="76"/>
    </row>
    <row r="4" spans="1:8" s="1" customFormat="1" ht="32.25" customHeight="1">
      <c r="A4" s="267"/>
      <c r="B4" s="268" t="s">
        <v>109</v>
      </c>
      <c r="C4" s="268"/>
      <c r="D4" s="268" t="s">
        <v>110</v>
      </c>
      <c r="E4" s="268"/>
      <c r="F4" s="268" t="s">
        <v>111</v>
      </c>
      <c r="G4" s="269"/>
      <c r="H4" s="279"/>
    </row>
    <row r="5" spans="1:8" s="1" customFormat="1" ht="24.75" customHeight="1">
      <c r="A5" s="267"/>
      <c r="B5" s="30" t="s">
        <v>112</v>
      </c>
      <c r="C5" s="30" t="s">
        <v>113</v>
      </c>
      <c r="D5" s="30" t="s">
        <v>112</v>
      </c>
      <c r="E5" s="30" t="s">
        <v>113</v>
      </c>
      <c r="F5" s="30" t="s">
        <v>112</v>
      </c>
      <c r="G5" s="31" t="s">
        <v>113</v>
      </c>
      <c r="H5" s="282"/>
    </row>
    <row r="6" spans="1:8" s="1" customFormat="1">
      <c r="A6" s="38" t="s">
        <v>2</v>
      </c>
      <c r="B6" s="171">
        <v>148609779</v>
      </c>
      <c r="C6" s="171">
        <v>147125400</v>
      </c>
      <c r="D6" s="171">
        <v>24709403</v>
      </c>
      <c r="E6" s="171">
        <v>23814434</v>
      </c>
      <c r="F6" s="171">
        <v>21485545</v>
      </c>
      <c r="G6" s="171">
        <v>21485545</v>
      </c>
      <c r="H6" s="38"/>
    </row>
    <row r="7" spans="1:8" s="1" customFormat="1" ht="34.5">
      <c r="A7" s="39" t="s">
        <v>4</v>
      </c>
      <c r="B7" s="171">
        <v>70798340</v>
      </c>
      <c r="C7" s="171">
        <v>70798340</v>
      </c>
      <c r="D7" s="171">
        <v>7785497</v>
      </c>
      <c r="E7" s="171">
        <v>7785497</v>
      </c>
      <c r="F7" s="171">
        <v>13880958</v>
      </c>
      <c r="G7" s="171">
        <v>13880958</v>
      </c>
      <c r="H7" s="39"/>
    </row>
    <row r="8" spans="1:8" s="1" customFormat="1" ht="23.25">
      <c r="A8" s="39" t="s">
        <v>5</v>
      </c>
      <c r="B8" s="171">
        <v>19248756</v>
      </c>
      <c r="C8" s="171">
        <v>18703650</v>
      </c>
      <c r="D8" s="171">
        <v>210717</v>
      </c>
      <c r="E8" s="171">
        <v>210717</v>
      </c>
      <c r="F8" s="171">
        <v>1016189</v>
      </c>
      <c r="G8" s="171">
        <v>1016189</v>
      </c>
      <c r="H8" s="39"/>
    </row>
    <row r="9" spans="1:8" s="1" customFormat="1" ht="57">
      <c r="A9" s="39" t="s">
        <v>7</v>
      </c>
      <c r="B9" s="171">
        <v>1582649</v>
      </c>
      <c r="C9" s="171">
        <v>1582649</v>
      </c>
      <c r="D9" s="172" t="s">
        <v>17</v>
      </c>
      <c r="E9" s="172" t="s">
        <v>17</v>
      </c>
      <c r="F9" s="171">
        <v>8887</v>
      </c>
      <c r="G9" s="171">
        <v>8887</v>
      </c>
      <c r="H9" s="39"/>
    </row>
    <row r="10" spans="1:8" s="1" customFormat="1">
      <c r="A10" s="39" t="s">
        <v>8</v>
      </c>
      <c r="B10" s="171">
        <v>8251702</v>
      </c>
      <c r="C10" s="171">
        <v>8251702</v>
      </c>
      <c r="D10" s="171">
        <v>265455</v>
      </c>
      <c r="E10" s="171">
        <v>265455</v>
      </c>
      <c r="F10" s="171">
        <v>99210</v>
      </c>
      <c r="G10" s="171">
        <v>99210</v>
      </c>
      <c r="H10" s="39"/>
    </row>
    <row r="11" spans="1:8" s="1" customFormat="1" ht="45.75">
      <c r="A11" s="39" t="s">
        <v>9</v>
      </c>
      <c r="B11" s="171">
        <v>12821607</v>
      </c>
      <c r="C11" s="171">
        <v>12821607</v>
      </c>
      <c r="D11" s="171">
        <v>10991517</v>
      </c>
      <c r="E11" s="171">
        <v>10991517</v>
      </c>
      <c r="F11" s="171">
        <v>73430</v>
      </c>
      <c r="G11" s="171">
        <v>73430</v>
      </c>
      <c r="H11" s="39"/>
    </row>
    <row r="12" spans="1:8" s="1" customFormat="1" ht="23.25">
      <c r="A12" s="39" t="s">
        <v>10</v>
      </c>
      <c r="B12" s="171">
        <v>21209431</v>
      </c>
      <c r="C12" s="171">
        <v>21209431</v>
      </c>
      <c r="D12" s="171">
        <v>349406</v>
      </c>
      <c r="E12" s="171">
        <v>349406</v>
      </c>
      <c r="F12" s="171">
        <v>5668526</v>
      </c>
      <c r="G12" s="171">
        <v>5668526</v>
      </c>
      <c r="H12" s="39"/>
    </row>
    <row r="13" spans="1:8" s="1" customFormat="1" ht="34.5">
      <c r="A13" s="39" t="s">
        <v>11</v>
      </c>
      <c r="B13" s="171">
        <v>1516761</v>
      </c>
      <c r="C13" s="171">
        <v>1516761</v>
      </c>
      <c r="D13" s="171">
        <v>298215</v>
      </c>
      <c r="E13" s="171">
        <v>298215</v>
      </c>
      <c r="F13" s="171">
        <v>78068</v>
      </c>
      <c r="G13" s="171">
        <v>78068</v>
      </c>
      <c r="H13" s="39"/>
    </row>
    <row r="14" spans="1:8" s="1" customFormat="1" ht="23.25">
      <c r="A14" s="39" t="s">
        <v>13</v>
      </c>
      <c r="B14" s="171">
        <v>185616</v>
      </c>
      <c r="C14" s="171">
        <v>114425</v>
      </c>
      <c r="D14" s="171">
        <v>26898</v>
      </c>
      <c r="E14" s="171">
        <v>11</v>
      </c>
      <c r="F14" s="171">
        <v>825</v>
      </c>
      <c r="G14" s="171">
        <v>825</v>
      </c>
      <c r="H14" s="39"/>
    </row>
    <row r="15" spans="1:8" s="1" customFormat="1" ht="34.5">
      <c r="A15" s="39" t="s">
        <v>14</v>
      </c>
      <c r="B15" s="171">
        <v>4795524</v>
      </c>
      <c r="C15" s="171">
        <v>4795524</v>
      </c>
      <c r="D15" s="171">
        <v>1205891</v>
      </c>
      <c r="E15" s="171">
        <v>1205891</v>
      </c>
      <c r="F15" s="171">
        <v>644002</v>
      </c>
      <c r="G15" s="171">
        <v>644002</v>
      </c>
      <c r="H15" s="39"/>
    </row>
    <row r="16" spans="1:8" s="1" customFormat="1" ht="45.75">
      <c r="A16" s="39" t="s">
        <v>15</v>
      </c>
      <c r="B16" s="171">
        <v>8196654</v>
      </c>
      <c r="C16" s="171">
        <v>7328572</v>
      </c>
      <c r="D16" s="171">
        <v>3575807</v>
      </c>
      <c r="E16" s="171">
        <v>2707725</v>
      </c>
      <c r="F16" s="171">
        <v>15193</v>
      </c>
      <c r="G16" s="171">
        <v>15193</v>
      </c>
      <c r="H16" s="39"/>
    </row>
    <row r="17" spans="1:8" s="1" customFormat="1" ht="25.5" customHeight="1">
      <c r="A17" s="39" t="s">
        <v>16</v>
      </c>
      <c r="B17" s="171">
        <v>2739</v>
      </c>
      <c r="C17" s="171">
        <v>2739</v>
      </c>
      <c r="D17" s="172" t="s">
        <v>17</v>
      </c>
      <c r="E17" s="172" t="s">
        <v>17</v>
      </c>
      <c r="F17" s="171">
        <v>257</v>
      </c>
      <c r="G17" s="171">
        <v>257</v>
      </c>
      <c r="H17" s="39"/>
    </row>
    <row r="18" spans="1:8" ht="14.25" customHeight="1">
      <c r="A18" s="77"/>
      <c r="B18" s="77"/>
      <c r="C18" s="77"/>
      <c r="D18" s="77"/>
      <c r="E18" s="77"/>
      <c r="F18" s="77"/>
      <c r="G18" s="77"/>
      <c r="H18" s="78"/>
    </row>
    <row r="19" spans="1:8" ht="14.25" customHeight="1">
      <c r="A19" s="75"/>
      <c r="B19" s="75"/>
      <c r="C19" s="75"/>
      <c r="D19" s="75"/>
      <c r="E19" s="75"/>
      <c r="F19" s="75"/>
      <c r="G19" s="75"/>
      <c r="H19" s="75"/>
    </row>
  </sheetData>
  <mergeCells count="6">
    <mergeCell ref="H4:H5"/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93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7" sqref="B7"/>
    </sheetView>
  </sheetViews>
  <sheetFormatPr defaultRowHeight="15"/>
  <cols>
    <col min="1" max="1" width="20.140625" customWidth="1"/>
    <col min="2" max="2" width="12.42578125" customWidth="1"/>
    <col min="3" max="3" width="13.7109375" customWidth="1"/>
    <col min="4" max="9" width="12.42578125" customWidth="1"/>
    <col min="10" max="10" width="12.7109375" customWidth="1"/>
  </cols>
  <sheetData>
    <row r="1" spans="1:11" s="1" customFormat="1">
      <c r="A1" s="265" t="s">
        <v>397</v>
      </c>
      <c r="B1" s="265"/>
      <c r="C1" s="265"/>
      <c r="D1" s="265"/>
      <c r="E1" s="265"/>
      <c r="F1" s="265"/>
      <c r="G1" s="265"/>
      <c r="H1" s="265"/>
      <c r="I1" s="265"/>
      <c r="J1" s="265"/>
      <c r="K1" s="76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20</v>
      </c>
      <c r="K3" s="76"/>
    </row>
    <row r="4" spans="1:11" s="1" customFormat="1" ht="24" customHeight="1">
      <c r="A4" s="267"/>
      <c r="B4" s="268" t="s">
        <v>2</v>
      </c>
      <c r="C4" s="268" t="s">
        <v>259</v>
      </c>
      <c r="D4" s="268"/>
      <c r="E4" s="268"/>
      <c r="F4" s="268"/>
      <c r="G4" s="268"/>
      <c r="H4" s="268"/>
      <c r="I4" s="268"/>
      <c r="J4" s="269"/>
      <c r="K4" s="76"/>
    </row>
    <row r="5" spans="1:11" s="1" customFormat="1" ht="24.75" customHeight="1">
      <c r="A5" s="267"/>
      <c r="B5" s="268"/>
      <c r="C5" s="268" t="s">
        <v>114</v>
      </c>
      <c r="D5" s="268" t="s">
        <v>98</v>
      </c>
      <c r="E5" s="268"/>
      <c r="F5" s="268"/>
      <c r="G5" s="268"/>
      <c r="H5" s="268"/>
      <c r="I5" s="268"/>
      <c r="J5" s="269" t="s">
        <v>121</v>
      </c>
      <c r="K5" s="76"/>
    </row>
    <row r="6" spans="1:11" s="1" customFormat="1" ht="56.25">
      <c r="A6" s="267"/>
      <c r="B6" s="268"/>
      <c r="C6" s="268"/>
      <c r="D6" s="30" t="s">
        <v>115</v>
      </c>
      <c r="E6" s="30" t="s">
        <v>116</v>
      </c>
      <c r="F6" s="30" t="s">
        <v>117</v>
      </c>
      <c r="G6" s="30" t="s">
        <v>118</v>
      </c>
      <c r="H6" s="30" t="s">
        <v>119</v>
      </c>
      <c r="I6" s="30" t="s">
        <v>120</v>
      </c>
      <c r="J6" s="269"/>
      <c r="K6" s="76"/>
    </row>
    <row r="7" spans="1:11" s="1" customFormat="1" ht="18" customHeight="1">
      <c r="A7" s="34" t="s">
        <v>224</v>
      </c>
      <c r="B7" s="171">
        <v>161305623</v>
      </c>
      <c r="C7" s="171">
        <v>104777348</v>
      </c>
      <c r="D7" s="171">
        <v>52716523</v>
      </c>
      <c r="E7" s="171">
        <v>14707982</v>
      </c>
      <c r="F7" s="171">
        <v>389170</v>
      </c>
      <c r="G7" s="171">
        <v>24131998</v>
      </c>
      <c r="H7" s="171">
        <v>313077</v>
      </c>
      <c r="I7" s="171">
        <v>12518598</v>
      </c>
      <c r="J7" s="171">
        <v>56528275</v>
      </c>
      <c r="K7" s="76"/>
    </row>
    <row r="8" spans="1:11" s="1" customFormat="1">
      <c r="A8" s="35" t="s">
        <v>488</v>
      </c>
      <c r="B8" s="171">
        <v>98989471</v>
      </c>
      <c r="C8" s="171">
        <v>68201239</v>
      </c>
      <c r="D8" s="171">
        <v>30846673</v>
      </c>
      <c r="E8" s="171">
        <v>13271605</v>
      </c>
      <c r="F8" s="171">
        <v>352347</v>
      </c>
      <c r="G8" s="171">
        <v>15611955</v>
      </c>
      <c r="H8" s="171">
        <v>287828</v>
      </c>
      <c r="I8" s="171">
        <v>7830831</v>
      </c>
      <c r="J8" s="171">
        <v>30788232</v>
      </c>
      <c r="K8" s="76"/>
    </row>
    <row r="9" spans="1:11" s="1" customFormat="1">
      <c r="A9" s="35" t="s">
        <v>489</v>
      </c>
      <c r="B9" s="171">
        <v>30866852</v>
      </c>
      <c r="C9" s="171">
        <v>26599927</v>
      </c>
      <c r="D9" s="171">
        <v>16406394</v>
      </c>
      <c r="E9" s="171">
        <v>335394</v>
      </c>
      <c r="F9" s="171">
        <v>3423</v>
      </c>
      <c r="G9" s="171">
        <v>6660061</v>
      </c>
      <c r="H9" s="171">
        <v>24979</v>
      </c>
      <c r="I9" s="171">
        <v>3169676</v>
      </c>
      <c r="J9" s="171">
        <v>4266925</v>
      </c>
      <c r="K9" s="76"/>
    </row>
    <row r="10" spans="1:11" s="1" customFormat="1">
      <c r="A10" s="35" t="s">
        <v>228</v>
      </c>
      <c r="B10" s="171">
        <v>1107221</v>
      </c>
      <c r="C10" s="171">
        <v>417541</v>
      </c>
      <c r="D10" s="171">
        <v>29220</v>
      </c>
      <c r="E10" s="171">
        <v>378</v>
      </c>
      <c r="F10" s="172" t="s">
        <v>17</v>
      </c>
      <c r="G10" s="171">
        <v>387943</v>
      </c>
      <c r="H10" s="172" t="s">
        <v>17</v>
      </c>
      <c r="I10" s="172" t="s">
        <v>17</v>
      </c>
      <c r="J10" s="171">
        <v>689680</v>
      </c>
      <c r="K10" s="76"/>
    </row>
    <row r="11" spans="1:11" s="1" customFormat="1">
      <c r="A11" s="35" t="s">
        <v>229</v>
      </c>
      <c r="B11" s="171">
        <v>19240835</v>
      </c>
      <c r="C11" s="171">
        <v>4161177</v>
      </c>
      <c r="D11" s="171">
        <v>2785301</v>
      </c>
      <c r="E11" s="171">
        <v>484231</v>
      </c>
      <c r="F11" s="172" t="s">
        <v>17</v>
      </c>
      <c r="G11" s="171">
        <v>322720</v>
      </c>
      <c r="H11" s="171">
        <v>270</v>
      </c>
      <c r="I11" s="171">
        <v>568655</v>
      </c>
      <c r="J11" s="171">
        <v>15079658</v>
      </c>
      <c r="K11" s="76"/>
    </row>
    <row r="12" spans="1:11" s="1" customFormat="1">
      <c r="A12" s="35" t="s">
        <v>230</v>
      </c>
      <c r="B12" s="171">
        <v>8190443</v>
      </c>
      <c r="C12" s="171">
        <v>2806450</v>
      </c>
      <c r="D12" s="171">
        <v>550124</v>
      </c>
      <c r="E12" s="171">
        <v>577891</v>
      </c>
      <c r="F12" s="171">
        <v>30816</v>
      </c>
      <c r="G12" s="171">
        <v>883032</v>
      </c>
      <c r="H12" s="172" t="s">
        <v>17</v>
      </c>
      <c r="I12" s="171">
        <v>764587</v>
      </c>
      <c r="J12" s="171">
        <v>5383993</v>
      </c>
      <c r="K12" s="76"/>
    </row>
    <row r="13" spans="1:11" s="1" customFormat="1" ht="16.5" customHeight="1">
      <c r="A13" s="36" t="s">
        <v>231</v>
      </c>
      <c r="B13" s="171">
        <v>2910801</v>
      </c>
      <c r="C13" s="171">
        <v>2591014</v>
      </c>
      <c r="D13" s="171">
        <v>2098811</v>
      </c>
      <c r="E13" s="171">
        <v>38483</v>
      </c>
      <c r="F13" s="171">
        <v>2584</v>
      </c>
      <c r="G13" s="171">
        <v>266287</v>
      </c>
      <c r="H13" s="172" t="s">
        <v>17</v>
      </c>
      <c r="I13" s="171">
        <v>184849</v>
      </c>
      <c r="J13" s="171">
        <v>319787</v>
      </c>
      <c r="K13" s="76"/>
    </row>
    <row r="14" spans="1:11" ht="18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5"/>
    </row>
  </sheetData>
  <mergeCells count="7"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94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7" sqref="B7:J18"/>
    </sheetView>
  </sheetViews>
  <sheetFormatPr defaultRowHeight="15"/>
  <cols>
    <col min="1" max="1" width="19.85546875" customWidth="1"/>
    <col min="2" max="5" width="12.42578125" customWidth="1"/>
    <col min="6" max="6" width="14.42578125" customWidth="1"/>
    <col min="7" max="8" width="12.42578125" customWidth="1"/>
    <col min="9" max="9" width="13.7109375" customWidth="1"/>
    <col min="10" max="10" width="12.42578125" customWidth="1"/>
    <col min="11" max="11" width="17.42578125" customWidth="1"/>
  </cols>
  <sheetData>
    <row r="1" spans="1:11" s="1" customFormat="1" ht="15" customHeight="1">
      <c r="A1" s="265" t="s">
        <v>398</v>
      </c>
      <c r="B1" s="265"/>
      <c r="C1" s="265"/>
      <c r="D1" s="265"/>
      <c r="E1" s="265"/>
      <c r="F1" s="265"/>
      <c r="G1" s="265"/>
      <c r="H1" s="265"/>
      <c r="I1" s="265"/>
      <c r="J1" s="265"/>
      <c r="K1" s="37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20</v>
      </c>
      <c r="K3" s="76"/>
    </row>
    <row r="4" spans="1:11" s="1" customFormat="1" ht="18" customHeight="1">
      <c r="A4" s="267"/>
      <c r="B4" s="268" t="s">
        <v>2</v>
      </c>
      <c r="C4" s="268" t="s">
        <v>259</v>
      </c>
      <c r="D4" s="268"/>
      <c r="E4" s="268"/>
      <c r="F4" s="268"/>
      <c r="G4" s="268"/>
      <c r="H4" s="268"/>
      <c r="I4" s="268"/>
      <c r="J4" s="269"/>
      <c r="K4" s="279"/>
    </row>
    <row r="5" spans="1:11" s="1" customFormat="1" ht="20.25" customHeight="1">
      <c r="A5" s="267"/>
      <c r="B5" s="268"/>
      <c r="C5" s="268" t="s">
        <v>114</v>
      </c>
      <c r="D5" s="268" t="s">
        <v>98</v>
      </c>
      <c r="E5" s="268"/>
      <c r="F5" s="268"/>
      <c r="G5" s="268"/>
      <c r="H5" s="268"/>
      <c r="I5" s="268"/>
      <c r="J5" s="269" t="s">
        <v>121</v>
      </c>
      <c r="K5" s="281"/>
    </row>
    <row r="6" spans="1:11" s="1" customFormat="1" ht="56.25">
      <c r="A6" s="267"/>
      <c r="B6" s="268"/>
      <c r="C6" s="268"/>
      <c r="D6" s="30" t="s">
        <v>115</v>
      </c>
      <c r="E6" s="30" t="s">
        <v>116</v>
      </c>
      <c r="F6" s="30" t="s">
        <v>117</v>
      </c>
      <c r="G6" s="30" t="s">
        <v>118</v>
      </c>
      <c r="H6" s="30" t="s">
        <v>119</v>
      </c>
      <c r="I6" s="30" t="s">
        <v>120</v>
      </c>
      <c r="J6" s="269"/>
      <c r="K6" s="282"/>
    </row>
    <row r="7" spans="1:11" s="1" customFormat="1">
      <c r="A7" s="38" t="s">
        <v>2</v>
      </c>
      <c r="B7" s="171">
        <v>161305623</v>
      </c>
      <c r="C7" s="171">
        <v>104777348</v>
      </c>
      <c r="D7" s="171">
        <v>52716523</v>
      </c>
      <c r="E7" s="171">
        <v>14707982</v>
      </c>
      <c r="F7" s="171">
        <v>389170</v>
      </c>
      <c r="G7" s="171">
        <v>24131998</v>
      </c>
      <c r="H7" s="171">
        <v>313077</v>
      </c>
      <c r="I7" s="171">
        <v>12518598</v>
      </c>
      <c r="J7" s="171">
        <v>56528275</v>
      </c>
      <c r="K7" s="38"/>
    </row>
    <row r="8" spans="1:11" s="1" customFormat="1" ht="34.5">
      <c r="A8" s="39" t="s">
        <v>4</v>
      </c>
      <c r="B8" s="171">
        <v>62359352</v>
      </c>
      <c r="C8" s="171">
        <v>41357475</v>
      </c>
      <c r="D8" s="171">
        <v>20844655</v>
      </c>
      <c r="E8" s="171">
        <v>6577121</v>
      </c>
      <c r="F8" s="171">
        <v>287809</v>
      </c>
      <c r="G8" s="171">
        <v>7058558</v>
      </c>
      <c r="H8" s="171">
        <v>42231</v>
      </c>
      <c r="I8" s="171">
        <v>6547101</v>
      </c>
      <c r="J8" s="171">
        <v>21001877</v>
      </c>
      <c r="K8" s="39"/>
    </row>
    <row r="9" spans="1:11" s="1" customFormat="1" ht="23.25">
      <c r="A9" s="39" t="s">
        <v>5</v>
      </c>
      <c r="B9" s="171">
        <v>32271750</v>
      </c>
      <c r="C9" s="171">
        <v>14197674</v>
      </c>
      <c r="D9" s="171">
        <v>8443315</v>
      </c>
      <c r="E9" s="171">
        <v>2351628</v>
      </c>
      <c r="F9" s="171">
        <v>2100</v>
      </c>
      <c r="G9" s="171">
        <v>2034153</v>
      </c>
      <c r="H9" s="171">
        <v>240250</v>
      </c>
      <c r="I9" s="171">
        <v>1126228</v>
      </c>
      <c r="J9" s="171">
        <v>18074076</v>
      </c>
      <c r="K9" s="39"/>
    </row>
    <row r="10" spans="1:11" s="1" customFormat="1" ht="50.25" customHeight="1">
      <c r="A10" s="39" t="s">
        <v>7</v>
      </c>
      <c r="B10" s="171">
        <v>2429661</v>
      </c>
      <c r="C10" s="171">
        <v>2126799</v>
      </c>
      <c r="D10" s="171">
        <v>904565</v>
      </c>
      <c r="E10" s="171">
        <v>306899</v>
      </c>
      <c r="F10" s="172" t="s">
        <v>17</v>
      </c>
      <c r="G10" s="171">
        <v>656128</v>
      </c>
      <c r="H10" s="171">
        <v>15750</v>
      </c>
      <c r="I10" s="171">
        <v>243457</v>
      </c>
      <c r="J10" s="171">
        <v>302862</v>
      </c>
      <c r="K10" s="39"/>
    </row>
    <row r="11" spans="1:11" s="1" customFormat="1">
      <c r="A11" s="39" t="s">
        <v>8</v>
      </c>
      <c r="B11" s="171">
        <v>10397082</v>
      </c>
      <c r="C11" s="171">
        <v>9419804</v>
      </c>
      <c r="D11" s="171">
        <v>7332786</v>
      </c>
      <c r="E11" s="171">
        <v>100935</v>
      </c>
      <c r="F11" s="171">
        <v>26</v>
      </c>
      <c r="G11" s="171">
        <v>861579</v>
      </c>
      <c r="H11" s="172" t="s">
        <v>17</v>
      </c>
      <c r="I11" s="171">
        <v>1124478</v>
      </c>
      <c r="J11" s="171">
        <v>977278</v>
      </c>
      <c r="K11" s="39"/>
    </row>
    <row r="12" spans="1:11" s="1" customFormat="1" ht="45.75">
      <c r="A12" s="39" t="s">
        <v>9</v>
      </c>
      <c r="B12" s="171">
        <v>2516867</v>
      </c>
      <c r="C12" s="171">
        <v>511663</v>
      </c>
      <c r="D12" s="171">
        <v>58875</v>
      </c>
      <c r="E12" s="171">
        <v>26359</v>
      </c>
      <c r="F12" s="171">
        <v>8</v>
      </c>
      <c r="G12" s="171">
        <v>265292</v>
      </c>
      <c r="H12" s="171">
        <v>168</v>
      </c>
      <c r="I12" s="171">
        <v>160961</v>
      </c>
      <c r="J12" s="171">
        <v>2005204</v>
      </c>
      <c r="K12" s="39"/>
    </row>
    <row r="13" spans="1:11" s="1" customFormat="1" ht="23.25">
      <c r="A13" s="39" t="s">
        <v>10</v>
      </c>
      <c r="B13" s="171">
        <v>34634591</v>
      </c>
      <c r="C13" s="171">
        <v>24863063</v>
      </c>
      <c r="D13" s="171">
        <v>12326699</v>
      </c>
      <c r="E13" s="171">
        <v>4642648</v>
      </c>
      <c r="F13" s="171">
        <v>59040</v>
      </c>
      <c r="G13" s="171">
        <v>6173139</v>
      </c>
      <c r="H13" s="171">
        <v>5772</v>
      </c>
      <c r="I13" s="171">
        <v>1655765</v>
      </c>
      <c r="J13" s="171">
        <v>9771528</v>
      </c>
      <c r="K13" s="39"/>
    </row>
    <row r="14" spans="1:11" s="1" customFormat="1" ht="27" customHeight="1">
      <c r="A14" s="39" t="s">
        <v>11</v>
      </c>
      <c r="B14" s="171">
        <v>1637602</v>
      </c>
      <c r="C14" s="171">
        <v>1009413</v>
      </c>
      <c r="D14" s="171">
        <v>803448</v>
      </c>
      <c r="E14" s="171">
        <v>34634</v>
      </c>
      <c r="F14" s="172" t="s">
        <v>17</v>
      </c>
      <c r="G14" s="171">
        <v>105081</v>
      </c>
      <c r="H14" s="172" t="s">
        <v>17</v>
      </c>
      <c r="I14" s="171">
        <v>66250</v>
      </c>
      <c r="J14" s="171">
        <v>628189</v>
      </c>
      <c r="K14" s="39"/>
    </row>
    <row r="15" spans="1:11" s="1" customFormat="1" ht="25.5" customHeight="1">
      <c r="A15" s="39" t="s">
        <v>13</v>
      </c>
      <c r="B15" s="171">
        <v>203895</v>
      </c>
      <c r="C15" s="171">
        <v>140716</v>
      </c>
      <c r="D15" s="172" t="s">
        <v>17</v>
      </c>
      <c r="E15" s="171">
        <v>8002</v>
      </c>
      <c r="F15" s="171">
        <v>940</v>
      </c>
      <c r="G15" s="171">
        <v>123652</v>
      </c>
      <c r="H15" s="172" t="s">
        <v>17</v>
      </c>
      <c r="I15" s="171">
        <v>8122</v>
      </c>
      <c r="J15" s="171">
        <v>63179</v>
      </c>
      <c r="K15" s="39"/>
    </row>
    <row r="16" spans="1:11" s="1" customFormat="1" ht="39" customHeight="1">
      <c r="A16" s="39" t="s">
        <v>14</v>
      </c>
      <c r="B16" s="171">
        <v>3740837</v>
      </c>
      <c r="C16" s="171">
        <v>2530102</v>
      </c>
      <c r="D16" s="171">
        <v>714774</v>
      </c>
      <c r="E16" s="171">
        <v>279629</v>
      </c>
      <c r="F16" s="171">
        <v>3482</v>
      </c>
      <c r="G16" s="171">
        <v>1306696</v>
      </c>
      <c r="H16" s="171">
        <v>8906</v>
      </c>
      <c r="I16" s="171">
        <v>216615</v>
      </c>
      <c r="J16" s="171">
        <v>1210735</v>
      </c>
      <c r="K16" s="39"/>
    </row>
    <row r="17" spans="1:11" s="1" customFormat="1" ht="48" customHeight="1">
      <c r="A17" s="39" t="s">
        <v>15</v>
      </c>
      <c r="B17" s="171">
        <v>10118438</v>
      </c>
      <c r="C17" s="171">
        <v>8275965</v>
      </c>
      <c r="D17" s="171">
        <v>1282718</v>
      </c>
      <c r="E17" s="171">
        <v>91573</v>
      </c>
      <c r="F17" s="171">
        <v>32608</v>
      </c>
      <c r="G17" s="171">
        <v>5514012</v>
      </c>
      <c r="H17" s="172" t="s">
        <v>17</v>
      </c>
      <c r="I17" s="171">
        <v>1355054</v>
      </c>
      <c r="J17" s="171">
        <v>1842473</v>
      </c>
      <c r="K17" s="39"/>
    </row>
    <row r="18" spans="1:11" s="1" customFormat="1" ht="23.25">
      <c r="A18" s="39" t="s">
        <v>16</v>
      </c>
      <c r="B18" s="171">
        <v>995548</v>
      </c>
      <c r="C18" s="171">
        <v>344674</v>
      </c>
      <c r="D18" s="171">
        <v>4688</v>
      </c>
      <c r="E18" s="171">
        <v>288554</v>
      </c>
      <c r="F18" s="171">
        <v>3157</v>
      </c>
      <c r="G18" s="171">
        <v>33708</v>
      </c>
      <c r="H18" s="172" t="s">
        <v>17</v>
      </c>
      <c r="I18" s="171">
        <v>14567</v>
      </c>
      <c r="J18" s="171">
        <v>650874</v>
      </c>
      <c r="K18" s="39"/>
    </row>
    <row r="19" spans="1:11" ht="17.2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8"/>
    </row>
    <row r="20" spans="1:1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</row>
  </sheetData>
  <mergeCells count="8">
    <mergeCell ref="K4:K6"/>
    <mergeCell ref="C5:C6"/>
    <mergeCell ref="D5:I5"/>
    <mergeCell ref="J5:J6"/>
    <mergeCell ref="A1:J1"/>
    <mergeCell ref="A4:A6"/>
    <mergeCell ref="B4:B6"/>
    <mergeCell ref="C4:J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80" orientation="landscape" useFirstPageNumber="1" r:id="rId1"/>
  <headerFooter>
    <oddFooter>&amp;R&amp;8 95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E27" sqref="E27"/>
    </sheetView>
  </sheetViews>
  <sheetFormatPr defaultRowHeight="15"/>
  <cols>
    <col min="1" max="1" width="25" customWidth="1"/>
    <col min="2" max="8" width="15" customWidth="1"/>
  </cols>
  <sheetData>
    <row r="1" spans="1:9" s="1" customFormat="1">
      <c r="A1" s="265" t="s">
        <v>399</v>
      </c>
      <c r="B1" s="265"/>
      <c r="C1" s="265"/>
      <c r="D1" s="265"/>
      <c r="E1" s="265"/>
      <c r="F1" s="265"/>
      <c r="G1" s="265"/>
      <c r="H1" s="265"/>
      <c r="I1" s="76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 ht="22.5" customHeight="1">
      <c r="A3" s="267"/>
      <c r="B3" s="268" t="s">
        <v>123</v>
      </c>
      <c r="C3" s="268" t="s">
        <v>124</v>
      </c>
      <c r="D3" s="268"/>
      <c r="E3" s="268"/>
      <c r="F3" s="268" t="s">
        <v>125</v>
      </c>
      <c r="G3" s="268"/>
      <c r="H3" s="269"/>
      <c r="I3" s="76"/>
    </row>
    <row r="4" spans="1:9" s="1" customFormat="1" ht="45">
      <c r="A4" s="267"/>
      <c r="B4" s="268"/>
      <c r="C4" s="30" t="s">
        <v>126</v>
      </c>
      <c r="D4" s="48" t="s">
        <v>492</v>
      </c>
      <c r="E4" s="48" t="s">
        <v>127</v>
      </c>
      <c r="F4" s="48" t="s">
        <v>126</v>
      </c>
      <c r="G4" s="48" t="s">
        <v>492</v>
      </c>
      <c r="H4" s="31" t="s">
        <v>128</v>
      </c>
      <c r="I4" s="76"/>
    </row>
    <row r="5" spans="1:9" s="1" customFormat="1">
      <c r="A5" s="34" t="s">
        <v>224</v>
      </c>
      <c r="B5" s="171">
        <v>108</v>
      </c>
      <c r="C5" s="171">
        <v>63</v>
      </c>
      <c r="D5" s="174">
        <v>58.3</v>
      </c>
      <c r="E5" s="171">
        <v>42750219</v>
      </c>
      <c r="F5" s="171">
        <v>45</v>
      </c>
      <c r="G5" s="174">
        <v>41.7</v>
      </c>
      <c r="H5" s="171">
        <v>-27711718</v>
      </c>
      <c r="I5" s="76"/>
    </row>
    <row r="6" spans="1:9" s="1" customFormat="1">
      <c r="A6" s="35" t="s">
        <v>488</v>
      </c>
      <c r="B6" s="171">
        <v>73</v>
      </c>
      <c r="C6" s="171">
        <v>44</v>
      </c>
      <c r="D6" s="174">
        <v>60.3</v>
      </c>
      <c r="E6" s="171">
        <v>32601776</v>
      </c>
      <c r="F6" s="171">
        <v>29</v>
      </c>
      <c r="G6" s="174">
        <v>39.700000000000003</v>
      </c>
      <c r="H6" s="171">
        <v>-12510058</v>
      </c>
      <c r="I6" s="76"/>
    </row>
    <row r="7" spans="1:9" s="1" customFormat="1">
      <c r="A7" s="35" t="s">
        <v>489</v>
      </c>
      <c r="B7" s="171">
        <v>17</v>
      </c>
      <c r="C7" s="171">
        <v>8</v>
      </c>
      <c r="D7" s="174">
        <v>47.1</v>
      </c>
      <c r="E7" s="171">
        <v>715572</v>
      </c>
      <c r="F7" s="171">
        <v>9</v>
      </c>
      <c r="G7" s="174">
        <v>52.9</v>
      </c>
      <c r="H7" s="171">
        <v>-1250362</v>
      </c>
      <c r="I7" s="76"/>
    </row>
    <row r="8" spans="1:9" s="1" customFormat="1">
      <c r="A8" s="35" t="s">
        <v>228</v>
      </c>
      <c r="B8" s="171">
        <v>3</v>
      </c>
      <c r="C8" s="171">
        <v>1</v>
      </c>
      <c r="D8" s="174">
        <v>33.299999999999997</v>
      </c>
      <c r="E8" s="171">
        <v>81416</v>
      </c>
      <c r="F8" s="171">
        <v>2</v>
      </c>
      <c r="G8" s="174">
        <v>66.7</v>
      </c>
      <c r="H8" s="171">
        <v>-1103943</v>
      </c>
      <c r="I8" s="76"/>
    </row>
    <row r="9" spans="1:9" s="1" customFormat="1">
      <c r="A9" s="35" t="s">
        <v>229</v>
      </c>
      <c r="B9" s="171">
        <v>4</v>
      </c>
      <c r="C9" s="171">
        <v>3</v>
      </c>
      <c r="D9" s="174">
        <v>75</v>
      </c>
      <c r="E9" s="171">
        <v>406216</v>
      </c>
      <c r="F9" s="171">
        <v>1</v>
      </c>
      <c r="G9" s="174">
        <v>25</v>
      </c>
      <c r="H9" s="171">
        <v>-11644661</v>
      </c>
      <c r="I9" s="76"/>
    </row>
    <row r="10" spans="1:9" s="1" customFormat="1">
      <c r="A10" s="35" t="s">
        <v>230</v>
      </c>
      <c r="B10" s="171">
        <v>8</v>
      </c>
      <c r="C10" s="171">
        <v>5</v>
      </c>
      <c r="D10" s="174">
        <v>62.5</v>
      </c>
      <c r="E10" s="171">
        <v>8842465</v>
      </c>
      <c r="F10" s="171">
        <v>3</v>
      </c>
      <c r="G10" s="174">
        <v>37.5</v>
      </c>
      <c r="H10" s="171">
        <v>-1005242</v>
      </c>
      <c r="I10" s="76"/>
    </row>
    <row r="11" spans="1:9" s="1" customFormat="1">
      <c r="A11" s="36" t="s">
        <v>231</v>
      </c>
      <c r="B11" s="171">
        <v>3</v>
      </c>
      <c r="C11" s="171">
        <v>2</v>
      </c>
      <c r="D11" s="174">
        <v>66.7</v>
      </c>
      <c r="E11" s="171">
        <v>102774</v>
      </c>
      <c r="F11" s="171">
        <v>1</v>
      </c>
      <c r="G11" s="174">
        <v>33.299999999999997</v>
      </c>
      <c r="H11" s="171">
        <v>-197452</v>
      </c>
      <c r="I11" s="76"/>
    </row>
    <row r="12" spans="1:9" ht="13.5" customHeight="1">
      <c r="A12" s="77"/>
      <c r="B12" s="77"/>
      <c r="C12" s="77"/>
      <c r="D12" s="77"/>
      <c r="E12" s="77"/>
      <c r="F12" s="77"/>
      <c r="G12" s="77"/>
      <c r="H12" s="77"/>
      <c r="I12" s="75"/>
    </row>
    <row r="13" spans="1:9">
      <c r="A13" s="75"/>
      <c r="B13" s="75"/>
      <c r="C13" s="75"/>
      <c r="D13" s="75"/>
      <c r="E13" s="75"/>
      <c r="F13" s="75"/>
      <c r="G13" s="75"/>
      <c r="H13" s="75"/>
      <c r="I13" s="75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96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B6" sqref="B6"/>
    </sheetView>
  </sheetViews>
  <sheetFormatPr defaultRowHeight="15"/>
  <cols>
    <col min="1" max="1" width="20" customWidth="1"/>
    <col min="2" max="2" width="16.140625" customWidth="1"/>
    <col min="3" max="3" width="15" customWidth="1"/>
    <col min="4" max="4" width="16.140625" customWidth="1"/>
    <col min="5" max="8" width="15" customWidth="1"/>
    <col min="9" max="9" width="20" customWidth="1"/>
  </cols>
  <sheetData>
    <row r="1" spans="1:9" s="1" customFormat="1" ht="31.5" customHeight="1">
      <c r="A1" s="265" t="s">
        <v>400</v>
      </c>
      <c r="B1" s="265"/>
      <c r="C1" s="265"/>
      <c r="D1" s="265"/>
      <c r="E1" s="265"/>
      <c r="F1" s="265"/>
      <c r="G1" s="265"/>
      <c r="H1" s="265"/>
      <c r="I1" s="37"/>
    </row>
    <row r="2" spans="1:9">
      <c r="A2" s="75"/>
      <c r="B2" s="75"/>
      <c r="C2" s="75"/>
      <c r="D2" s="75"/>
      <c r="E2" s="75"/>
      <c r="F2" s="75"/>
      <c r="G2" s="75"/>
      <c r="H2" s="75"/>
      <c r="I2" s="75"/>
    </row>
    <row r="3" spans="1:9" s="1" customFormat="1" ht="26.25" customHeight="1">
      <c r="A3" s="267"/>
      <c r="B3" s="268" t="s">
        <v>123</v>
      </c>
      <c r="C3" s="268" t="s">
        <v>124</v>
      </c>
      <c r="D3" s="268"/>
      <c r="E3" s="268"/>
      <c r="F3" s="268" t="s">
        <v>125</v>
      </c>
      <c r="G3" s="268"/>
      <c r="H3" s="269"/>
      <c r="I3" s="279"/>
    </row>
    <row r="4" spans="1:9" s="1" customFormat="1" ht="45">
      <c r="A4" s="267"/>
      <c r="B4" s="268"/>
      <c r="C4" s="30" t="s">
        <v>126</v>
      </c>
      <c r="D4" s="48" t="s">
        <v>492</v>
      </c>
      <c r="E4" s="30" t="s">
        <v>127</v>
      </c>
      <c r="F4" s="30" t="s">
        <v>126</v>
      </c>
      <c r="G4" s="48" t="s">
        <v>492</v>
      </c>
      <c r="H4" s="31" t="s">
        <v>128</v>
      </c>
      <c r="I4" s="282"/>
    </row>
    <row r="5" spans="1:9" s="1" customFormat="1">
      <c r="A5" s="38" t="s">
        <v>2</v>
      </c>
      <c r="B5" s="171">
        <v>108</v>
      </c>
      <c r="C5" s="171">
        <v>63</v>
      </c>
      <c r="D5" s="174">
        <v>58.3</v>
      </c>
      <c r="E5" s="171">
        <v>42750219</v>
      </c>
      <c r="F5" s="171">
        <v>45</v>
      </c>
      <c r="G5" s="174">
        <v>41.7</v>
      </c>
      <c r="H5" s="171">
        <v>-27711718</v>
      </c>
      <c r="I5" s="38"/>
    </row>
    <row r="6" spans="1:9" s="1" customFormat="1" ht="34.5">
      <c r="A6" s="39" t="s">
        <v>4</v>
      </c>
      <c r="B6" s="171">
        <v>22</v>
      </c>
      <c r="C6" s="171">
        <v>13</v>
      </c>
      <c r="D6" s="174">
        <v>59.1</v>
      </c>
      <c r="E6" s="171">
        <v>29687562</v>
      </c>
      <c r="F6" s="171">
        <v>9</v>
      </c>
      <c r="G6" s="174">
        <v>40.9</v>
      </c>
      <c r="H6" s="171">
        <v>-2423667</v>
      </c>
      <c r="I6" s="39"/>
    </row>
    <row r="7" spans="1:9" s="1" customFormat="1" ht="23.25">
      <c r="A7" s="39" t="s">
        <v>5</v>
      </c>
      <c r="B7" s="171">
        <v>18</v>
      </c>
      <c r="C7" s="171">
        <v>9</v>
      </c>
      <c r="D7" s="174">
        <v>50</v>
      </c>
      <c r="E7" s="171">
        <v>1188287</v>
      </c>
      <c r="F7" s="171">
        <v>9</v>
      </c>
      <c r="G7" s="174">
        <v>50</v>
      </c>
      <c r="H7" s="171">
        <v>-15841626</v>
      </c>
      <c r="I7" s="39"/>
    </row>
    <row r="8" spans="1:9" s="1" customFormat="1" ht="57">
      <c r="A8" s="39" t="s">
        <v>7</v>
      </c>
      <c r="B8" s="171">
        <v>2</v>
      </c>
      <c r="C8" s="172" t="s">
        <v>17</v>
      </c>
      <c r="D8" s="172" t="s">
        <v>17</v>
      </c>
      <c r="E8" s="172" t="s">
        <v>17</v>
      </c>
      <c r="F8" s="171">
        <v>2</v>
      </c>
      <c r="G8" s="174">
        <v>100</v>
      </c>
      <c r="H8" s="171">
        <v>-851250</v>
      </c>
      <c r="I8" s="39"/>
    </row>
    <row r="9" spans="1:9" s="1" customFormat="1">
      <c r="A9" s="39" t="s">
        <v>8</v>
      </c>
      <c r="B9" s="171">
        <v>9</v>
      </c>
      <c r="C9" s="171">
        <v>6</v>
      </c>
      <c r="D9" s="174">
        <v>66.7</v>
      </c>
      <c r="E9" s="171">
        <v>1854270</v>
      </c>
      <c r="F9" s="171">
        <v>3</v>
      </c>
      <c r="G9" s="174">
        <v>33.299999999999997</v>
      </c>
      <c r="H9" s="171">
        <v>-1194689</v>
      </c>
      <c r="I9" s="39"/>
    </row>
    <row r="10" spans="1:9" s="1" customFormat="1" ht="45.75">
      <c r="A10" s="39" t="s">
        <v>9</v>
      </c>
      <c r="B10" s="171">
        <v>8</v>
      </c>
      <c r="C10" s="171">
        <v>8</v>
      </c>
      <c r="D10" s="174">
        <v>100</v>
      </c>
      <c r="E10" s="171">
        <v>1074642</v>
      </c>
      <c r="F10" s="172" t="s">
        <v>17</v>
      </c>
      <c r="G10" s="172" t="s">
        <v>17</v>
      </c>
      <c r="H10" s="172" t="s">
        <v>17</v>
      </c>
      <c r="I10" s="39"/>
    </row>
    <row r="11" spans="1:9" s="1" customFormat="1" ht="23.25">
      <c r="A11" s="39" t="s">
        <v>10</v>
      </c>
      <c r="B11" s="171">
        <v>18</v>
      </c>
      <c r="C11" s="171">
        <v>8</v>
      </c>
      <c r="D11" s="174">
        <v>44.4</v>
      </c>
      <c r="E11" s="171">
        <v>5329607</v>
      </c>
      <c r="F11" s="171">
        <v>10</v>
      </c>
      <c r="G11" s="174">
        <v>55.6</v>
      </c>
      <c r="H11" s="171">
        <v>-5151877</v>
      </c>
      <c r="I11" s="39"/>
    </row>
    <row r="12" spans="1:9" s="1" customFormat="1" ht="34.5">
      <c r="A12" s="39" t="s">
        <v>11</v>
      </c>
      <c r="B12" s="171">
        <v>4</v>
      </c>
      <c r="C12" s="171">
        <v>2</v>
      </c>
      <c r="D12" s="174">
        <v>50</v>
      </c>
      <c r="E12" s="171">
        <v>47529</v>
      </c>
      <c r="F12" s="171">
        <v>2</v>
      </c>
      <c r="G12" s="174">
        <v>50</v>
      </c>
      <c r="H12" s="171">
        <v>-111624</v>
      </c>
      <c r="I12" s="39"/>
    </row>
    <row r="13" spans="1:9" s="1" customFormat="1" ht="23.25">
      <c r="A13" s="39" t="s">
        <v>13</v>
      </c>
      <c r="B13" s="171">
        <v>1</v>
      </c>
      <c r="C13" s="171">
        <v>1</v>
      </c>
      <c r="D13" s="174">
        <v>100</v>
      </c>
      <c r="E13" s="171">
        <v>121170</v>
      </c>
      <c r="F13" s="172" t="s">
        <v>17</v>
      </c>
      <c r="G13" s="172" t="s">
        <v>17</v>
      </c>
      <c r="H13" s="172" t="s">
        <v>17</v>
      </c>
      <c r="I13" s="39"/>
    </row>
    <row r="14" spans="1:9" s="1" customFormat="1" ht="34.5">
      <c r="A14" s="39" t="s">
        <v>14</v>
      </c>
      <c r="B14" s="171">
        <v>9</v>
      </c>
      <c r="C14" s="171">
        <v>4</v>
      </c>
      <c r="D14" s="174">
        <v>44.4</v>
      </c>
      <c r="E14" s="171">
        <v>1045697</v>
      </c>
      <c r="F14" s="171">
        <v>5</v>
      </c>
      <c r="G14" s="174">
        <v>55.6</v>
      </c>
      <c r="H14" s="171">
        <v>-830025</v>
      </c>
      <c r="I14" s="39"/>
    </row>
    <row r="15" spans="1:9" s="1" customFormat="1" ht="45.75">
      <c r="A15" s="39" t="s">
        <v>15</v>
      </c>
      <c r="B15" s="171">
        <v>16</v>
      </c>
      <c r="C15" s="171">
        <v>12</v>
      </c>
      <c r="D15" s="174">
        <v>75</v>
      </c>
      <c r="E15" s="171">
        <v>2401455</v>
      </c>
      <c r="F15" s="171">
        <v>4</v>
      </c>
      <c r="G15" s="174">
        <v>25</v>
      </c>
      <c r="H15" s="171">
        <v>-318079</v>
      </c>
      <c r="I15" s="39"/>
    </row>
    <row r="16" spans="1:9" s="1" customFormat="1" ht="23.25">
      <c r="A16" s="39" t="s">
        <v>16</v>
      </c>
      <c r="B16" s="171">
        <v>1</v>
      </c>
      <c r="C16" s="172" t="s">
        <v>17</v>
      </c>
      <c r="D16" s="172" t="s">
        <v>17</v>
      </c>
      <c r="E16" s="172" t="s">
        <v>17</v>
      </c>
      <c r="F16" s="171">
        <v>1</v>
      </c>
      <c r="G16" s="174">
        <v>100</v>
      </c>
      <c r="H16" s="171">
        <v>-988881</v>
      </c>
      <c r="I16" s="39"/>
    </row>
    <row r="17" spans="1:9" ht="15.75" customHeight="1">
      <c r="A17" s="77"/>
      <c r="B17" s="77"/>
      <c r="C17" s="77"/>
      <c r="D17" s="77"/>
      <c r="E17" s="77"/>
      <c r="F17" s="77"/>
      <c r="G17" s="77"/>
      <c r="H17" s="77"/>
      <c r="I17" s="78"/>
    </row>
    <row r="18" spans="1:9">
      <c r="D18" s="25"/>
    </row>
  </sheetData>
  <mergeCells count="6">
    <mergeCell ref="I3:I4"/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97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K38"/>
  <sheetViews>
    <sheetView topLeftCell="A16" workbookViewId="0">
      <selection activeCell="B7" sqref="B7:I14"/>
    </sheetView>
  </sheetViews>
  <sheetFormatPr defaultRowHeight="15"/>
  <cols>
    <col min="1" max="1" width="21.42578125" customWidth="1"/>
    <col min="2" max="2" width="12.42578125" customWidth="1"/>
    <col min="3" max="3" width="15.28515625" customWidth="1"/>
    <col min="4" max="4" width="13.28515625" customWidth="1"/>
    <col min="5" max="5" width="16.5703125" customWidth="1"/>
    <col min="6" max="7" width="12.42578125" customWidth="1"/>
    <col min="8" max="8" width="14.7109375" customWidth="1"/>
    <col min="9" max="9" width="12.42578125" customWidth="1"/>
  </cols>
  <sheetData>
    <row r="1" spans="1:11" s="1" customFormat="1">
      <c r="A1" s="265" t="s">
        <v>401</v>
      </c>
      <c r="B1" s="265"/>
      <c r="C1" s="265"/>
      <c r="D1" s="265"/>
      <c r="E1" s="265"/>
      <c r="F1" s="265"/>
      <c r="G1" s="265"/>
      <c r="H1" s="265"/>
      <c r="I1" s="265"/>
      <c r="J1" s="76"/>
      <c r="K1" s="76"/>
    </row>
    <row r="2" spans="1:1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  <c r="K3" s="76"/>
    </row>
    <row r="4" spans="1:11" s="1" customFormat="1" ht="24" customHeight="1">
      <c r="A4" s="267"/>
      <c r="B4" s="268" t="s">
        <v>138</v>
      </c>
      <c r="C4" s="268"/>
      <c r="D4" s="272" t="s">
        <v>491</v>
      </c>
      <c r="E4" s="272"/>
      <c r="F4" s="268" t="s">
        <v>139</v>
      </c>
      <c r="G4" s="268"/>
      <c r="H4" s="268" t="s">
        <v>259</v>
      </c>
      <c r="I4" s="269"/>
      <c r="J4" s="76"/>
      <c r="K4" s="76"/>
    </row>
    <row r="5" spans="1:11" s="1" customFormat="1" ht="48" customHeight="1">
      <c r="A5" s="267"/>
      <c r="B5" s="268"/>
      <c r="C5" s="268"/>
      <c r="D5" s="272"/>
      <c r="E5" s="272"/>
      <c r="F5" s="268"/>
      <c r="G5" s="268"/>
      <c r="H5" s="268" t="s">
        <v>140</v>
      </c>
      <c r="I5" s="269"/>
      <c r="J5" s="76"/>
      <c r="K5" s="76"/>
    </row>
    <row r="6" spans="1:11" s="1" customFormat="1" ht="38.25" customHeight="1">
      <c r="A6" s="267"/>
      <c r="B6" s="30" t="s">
        <v>112</v>
      </c>
      <c r="C6" s="30" t="s">
        <v>141</v>
      </c>
      <c r="D6" s="30" t="s">
        <v>112</v>
      </c>
      <c r="E6" s="30" t="s">
        <v>141</v>
      </c>
      <c r="F6" s="30" t="s">
        <v>112</v>
      </c>
      <c r="G6" s="30" t="s">
        <v>141</v>
      </c>
      <c r="H6" s="30" t="s">
        <v>112</v>
      </c>
      <c r="I6" s="31" t="s">
        <v>141</v>
      </c>
      <c r="J6" s="76"/>
      <c r="K6" s="76"/>
    </row>
    <row r="7" spans="1:11" s="1" customFormat="1">
      <c r="A7" s="34" t="s">
        <v>224</v>
      </c>
      <c r="B7" s="171">
        <v>119628045</v>
      </c>
      <c r="C7" s="171">
        <v>689031</v>
      </c>
      <c r="D7" s="171">
        <v>99395249</v>
      </c>
      <c r="E7" s="171">
        <v>673631</v>
      </c>
      <c r="F7" s="171">
        <v>901283020</v>
      </c>
      <c r="G7" s="171">
        <v>3763571</v>
      </c>
      <c r="H7" s="171">
        <v>210477974</v>
      </c>
      <c r="I7" s="171">
        <v>3250599</v>
      </c>
      <c r="J7" s="76"/>
      <c r="K7" s="76"/>
    </row>
    <row r="8" spans="1:11" s="1" customFormat="1">
      <c r="A8" s="35" t="s">
        <v>488</v>
      </c>
      <c r="B8" s="171">
        <v>96199291</v>
      </c>
      <c r="C8" s="171">
        <v>567510</v>
      </c>
      <c r="D8" s="171">
        <v>77848870</v>
      </c>
      <c r="E8" s="171">
        <v>552110</v>
      </c>
      <c r="F8" s="171">
        <v>463983391</v>
      </c>
      <c r="G8" s="171">
        <v>3763571</v>
      </c>
      <c r="H8" s="171">
        <v>71099279</v>
      </c>
      <c r="I8" s="171">
        <v>3250599</v>
      </c>
      <c r="J8" s="76"/>
      <c r="K8" s="76"/>
    </row>
    <row r="9" spans="1:11" s="1" customFormat="1">
      <c r="A9" s="35" t="s">
        <v>489</v>
      </c>
      <c r="B9" s="171">
        <v>16723331</v>
      </c>
      <c r="C9" s="171">
        <v>121521</v>
      </c>
      <c r="D9" s="171">
        <v>15675973</v>
      </c>
      <c r="E9" s="171">
        <v>121521</v>
      </c>
      <c r="F9" s="171">
        <v>180578578</v>
      </c>
      <c r="G9" s="172" t="s">
        <v>17</v>
      </c>
      <c r="H9" s="171">
        <v>124023573</v>
      </c>
      <c r="I9" s="172" t="s">
        <v>17</v>
      </c>
      <c r="J9" s="76"/>
      <c r="K9" s="76"/>
    </row>
    <row r="10" spans="1:11" s="1" customFormat="1">
      <c r="A10" s="35" t="s">
        <v>228</v>
      </c>
      <c r="B10" s="171">
        <v>290560</v>
      </c>
      <c r="C10" s="172" t="s">
        <v>17</v>
      </c>
      <c r="D10" s="171">
        <v>290560</v>
      </c>
      <c r="E10" s="172" t="s">
        <v>17</v>
      </c>
      <c r="F10" s="171">
        <v>5174612</v>
      </c>
      <c r="G10" s="172" t="s">
        <v>17</v>
      </c>
      <c r="H10" s="171">
        <v>306997</v>
      </c>
      <c r="I10" s="172" t="s">
        <v>17</v>
      </c>
      <c r="J10" s="76"/>
      <c r="K10" s="76"/>
    </row>
    <row r="11" spans="1:11" s="1" customFormat="1">
      <c r="A11" s="35" t="s">
        <v>229</v>
      </c>
      <c r="B11" s="171">
        <v>2125499</v>
      </c>
      <c r="C11" s="172" t="s">
        <v>17</v>
      </c>
      <c r="D11" s="171">
        <v>1862663</v>
      </c>
      <c r="E11" s="172" t="s">
        <v>17</v>
      </c>
      <c r="F11" s="171">
        <v>14101645</v>
      </c>
      <c r="G11" s="172" t="s">
        <v>17</v>
      </c>
      <c r="H11" s="171">
        <v>8070117</v>
      </c>
      <c r="I11" s="172" t="s">
        <v>17</v>
      </c>
      <c r="J11" s="76"/>
      <c r="K11" s="76"/>
    </row>
    <row r="12" spans="1:11" s="1" customFormat="1">
      <c r="A12" s="35" t="s">
        <v>230</v>
      </c>
      <c r="B12" s="171">
        <v>1911651</v>
      </c>
      <c r="C12" s="172" t="s">
        <v>17</v>
      </c>
      <c r="D12" s="171">
        <v>1406231</v>
      </c>
      <c r="E12" s="172" t="s">
        <v>17</v>
      </c>
      <c r="F12" s="171">
        <v>233833542</v>
      </c>
      <c r="G12" s="172" t="s">
        <v>17</v>
      </c>
      <c r="H12" s="171">
        <v>5950997</v>
      </c>
      <c r="I12" s="172" t="s">
        <v>17</v>
      </c>
      <c r="J12" s="76"/>
      <c r="K12" s="76"/>
    </row>
    <row r="13" spans="1:11" s="1" customFormat="1">
      <c r="A13" s="47" t="s">
        <v>231</v>
      </c>
      <c r="B13" s="171">
        <v>2377713</v>
      </c>
      <c r="C13" s="172" t="s">
        <v>17</v>
      </c>
      <c r="D13" s="171">
        <v>2310952</v>
      </c>
      <c r="E13" s="172" t="s">
        <v>17</v>
      </c>
      <c r="F13" s="171">
        <v>3611252</v>
      </c>
      <c r="G13" s="172" t="s">
        <v>17</v>
      </c>
      <c r="H13" s="171">
        <v>1027011</v>
      </c>
      <c r="I13" s="172" t="s">
        <v>17</v>
      </c>
      <c r="J13" s="76"/>
      <c r="K13" s="76"/>
    </row>
    <row r="14" spans="1:11" ht="16.5" customHeight="1">
      <c r="A14" s="78"/>
      <c r="B14" s="78"/>
      <c r="C14" s="78"/>
      <c r="D14" s="78"/>
      <c r="E14" s="78"/>
      <c r="F14" s="78"/>
      <c r="G14" s="78"/>
      <c r="H14" s="78"/>
      <c r="I14" s="78"/>
      <c r="J14" s="75"/>
      <c r="K14" s="75"/>
    </row>
    <row r="15" spans="1:11" ht="16.5" customHeight="1">
      <c r="A15" s="39"/>
      <c r="B15" s="46" t="s">
        <v>0</v>
      </c>
      <c r="C15" s="46" t="s">
        <v>0</v>
      </c>
      <c r="D15" s="46" t="s">
        <v>0</v>
      </c>
      <c r="E15" s="46" t="s">
        <v>0</v>
      </c>
      <c r="F15" s="46" t="s">
        <v>0</v>
      </c>
      <c r="G15" s="46" t="s">
        <v>18</v>
      </c>
      <c r="H15" s="75"/>
      <c r="I15" s="75"/>
      <c r="J15" s="75"/>
      <c r="K15" s="75"/>
    </row>
    <row r="16" spans="1:11" ht="36.75" customHeight="1">
      <c r="A16" s="267"/>
      <c r="B16" s="268" t="s">
        <v>259</v>
      </c>
      <c r="C16" s="268"/>
      <c r="D16" s="268"/>
      <c r="E16" s="268"/>
      <c r="F16" s="268"/>
      <c r="G16" s="269"/>
      <c r="H16" s="75"/>
      <c r="I16" s="75"/>
      <c r="J16" s="75"/>
      <c r="K16" s="75"/>
    </row>
    <row r="17" spans="1:11" ht="96" customHeight="1">
      <c r="A17" s="267"/>
      <c r="B17" s="268" t="s">
        <v>222</v>
      </c>
      <c r="C17" s="268"/>
      <c r="D17" s="268" t="s">
        <v>146</v>
      </c>
      <c r="E17" s="268"/>
      <c r="F17" s="268" t="s">
        <v>144</v>
      </c>
      <c r="G17" s="269"/>
      <c r="H17" s="75"/>
      <c r="I17" s="75"/>
      <c r="J17" s="75"/>
      <c r="K17" s="75"/>
    </row>
    <row r="18" spans="1:11" ht="31.5" customHeight="1">
      <c r="A18" s="267"/>
      <c r="B18" s="30" t="s">
        <v>112</v>
      </c>
      <c r="C18" s="30" t="s">
        <v>141</v>
      </c>
      <c r="D18" s="30" t="s">
        <v>112</v>
      </c>
      <c r="E18" s="30" t="s">
        <v>141</v>
      </c>
      <c r="F18" s="30" t="s">
        <v>112</v>
      </c>
      <c r="G18" s="31" t="s">
        <v>141</v>
      </c>
      <c r="H18" s="75"/>
      <c r="I18" s="75"/>
      <c r="J18" s="75"/>
      <c r="K18" s="75"/>
    </row>
    <row r="19" spans="1:11">
      <c r="A19" s="34" t="s">
        <v>224</v>
      </c>
      <c r="B19" s="171">
        <v>21319737</v>
      </c>
      <c r="C19" s="172" t="s">
        <v>17</v>
      </c>
      <c r="D19" s="171">
        <v>1093704</v>
      </c>
      <c r="E19" s="172" t="s">
        <v>17</v>
      </c>
      <c r="F19" s="171">
        <v>92658538</v>
      </c>
      <c r="G19" s="171">
        <v>512972</v>
      </c>
      <c r="H19" s="75"/>
      <c r="I19" s="75"/>
      <c r="J19" s="75"/>
      <c r="K19" s="75"/>
    </row>
    <row r="20" spans="1:11">
      <c r="A20" s="35" t="s">
        <v>488</v>
      </c>
      <c r="B20" s="171">
        <v>13700533</v>
      </c>
      <c r="C20" s="172" t="s">
        <v>17</v>
      </c>
      <c r="D20" s="171">
        <v>881218</v>
      </c>
      <c r="E20" s="172" t="s">
        <v>17</v>
      </c>
      <c r="F20" s="171">
        <v>87149108</v>
      </c>
      <c r="G20" s="171">
        <v>512972</v>
      </c>
      <c r="H20" s="75"/>
      <c r="I20" s="75"/>
      <c r="J20" s="75"/>
      <c r="K20" s="75"/>
    </row>
    <row r="21" spans="1:11">
      <c r="A21" s="35" t="s">
        <v>489</v>
      </c>
      <c r="B21" s="171">
        <v>2031830</v>
      </c>
      <c r="C21" s="172" t="s">
        <v>17</v>
      </c>
      <c r="D21" s="171">
        <v>183502</v>
      </c>
      <c r="E21" s="172" t="s">
        <v>17</v>
      </c>
      <c r="F21" s="171">
        <v>2718464</v>
      </c>
      <c r="G21" s="172" t="s">
        <v>17</v>
      </c>
      <c r="H21" s="75"/>
      <c r="I21" s="75"/>
      <c r="J21" s="75"/>
      <c r="K21" s="75"/>
    </row>
    <row r="22" spans="1:11">
      <c r="A22" s="35" t="s">
        <v>228</v>
      </c>
      <c r="B22" s="171">
        <v>207041</v>
      </c>
      <c r="C22" s="172" t="s">
        <v>17</v>
      </c>
      <c r="D22" s="171">
        <v>254</v>
      </c>
      <c r="E22" s="172" t="s">
        <v>17</v>
      </c>
      <c r="F22" s="171">
        <v>313013</v>
      </c>
      <c r="G22" s="172" t="s">
        <v>17</v>
      </c>
      <c r="H22" s="75"/>
      <c r="I22" s="75"/>
      <c r="J22" s="75"/>
      <c r="K22" s="75"/>
    </row>
    <row r="23" spans="1:11">
      <c r="A23" s="35" t="s">
        <v>229</v>
      </c>
      <c r="B23" s="171">
        <v>614675</v>
      </c>
      <c r="C23" s="172" t="s">
        <v>17</v>
      </c>
      <c r="D23" s="171">
        <v>20441</v>
      </c>
      <c r="E23" s="172" t="s">
        <v>17</v>
      </c>
      <c r="F23" s="171">
        <v>1016587</v>
      </c>
      <c r="G23" s="172" t="s">
        <v>17</v>
      </c>
      <c r="H23" s="75"/>
      <c r="I23" s="75"/>
      <c r="J23" s="75"/>
      <c r="K23" s="75"/>
    </row>
    <row r="24" spans="1:11">
      <c r="A24" s="35" t="s">
        <v>230</v>
      </c>
      <c r="B24" s="171">
        <v>4704266</v>
      </c>
      <c r="C24" s="172" t="s">
        <v>17</v>
      </c>
      <c r="D24" s="171">
        <v>7868</v>
      </c>
      <c r="E24" s="172" t="s">
        <v>17</v>
      </c>
      <c r="F24" s="171">
        <v>1444620</v>
      </c>
      <c r="G24" s="172" t="s">
        <v>17</v>
      </c>
      <c r="H24" s="75"/>
      <c r="I24" s="75"/>
      <c r="J24" s="75"/>
      <c r="K24" s="75"/>
    </row>
    <row r="25" spans="1:11">
      <c r="A25" s="47" t="s">
        <v>231</v>
      </c>
      <c r="B25" s="171">
        <v>61392</v>
      </c>
      <c r="C25" s="172" t="s">
        <v>17</v>
      </c>
      <c r="D25" s="171">
        <v>421</v>
      </c>
      <c r="E25" s="172" t="s">
        <v>17</v>
      </c>
      <c r="F25" s="171">
        <v>16746</v>
      </c>
      <c r="G25" s="172" t="s">
        <v>17</v>
      </c>
      <c r="H25" s="78"/>
      <c r="I25" s="75"/>
      <c r="J25" s="75"/>
      <c r="K25" s="75"/>
    </row>
    <row r="26" spans="1:11">
      <c r="A26" s="78"/>
      <c r="B26" s="155"/>
      <c r="C26" s="155"/>
      <c r="D26" s="155"/>
      <c r="E26" s="155"/>
      <c r="F26" s="155"/>
      <c r="G26" s="155"/>
      <c r="H26" s="75"/>
      <c r="I26" s="75"/>
      <c r="J26" s="75"/>
      <c r="K26" s="75"/>
    </row>
    <row r="27" spans="1:11" ht="21" customHeight="1">
      <c r="A27" s="39"/>
      <c r="B27" s="46" t="s">
        <v>0</v>
      </c>
      <c r="C27" s="46" t="s">
        <v>0</v>
      </c>
      <c r="D27" s="46" t="s">
        <v>0</v>
      </c>
      <c r="E27" s="46" t="s">
        <v>0</v>
      </c>
      <c r="F27" s="46" t="s">
        <v>0</v>
      </c>
      <c r="G27" s="46" t="s">
        <v>18</v>
      </c>
      <c r="H27" s="75"/>
      <c r="I27" s="75"/>
      <c r="J27" s="75"/>
      <c r="K27" s="75"/>
    </row>
    <row r="28" spans="1:11" ht="32.25" customHeight="1">
      <c r="A28" s="267"/>
      <c r="B28" s="268" t="s">
        <v>259</v>
      </c>
      <c r="C28" s="268"/>
      <c r="D28" s="268"/>
      <c r="E28" s="268"/>
      <c r="F28" s="268"/>
      <c r="G28" s="269"/>
      <c r="H28" s="75"/>
      <c r="I28" s="75"/>
      <c r="J28" s="75"/>
      <c r="K28" s="75"/>
    </row>
    <row r="29" spans="1:11" ht="54.75" customHeight="1">
      <c r="A29" s="267"/>
      <c r="B29" s="268" t="s">
        <v>147</v>
      </c>
      <c r="C29" s="268"/>
      <c r="D29" s="268" t="s">
        <v>148</v>
      </c>
      <c r="E29" s="268"/>
      <c r="F29" s="268" t="s">
        <v>149</v>
      </c>
      <c r="G29" s="269"/>
      <c r="H29" s="75"/>
      <c r="I29" s="75"/>
      <c r="J29" s="75"/>
      <c r="K29" s="75"/>
    </row>
    <row r="30" spans="1:11" ht="30.75" customHeight="1">
      <c r="A30" s="267"/>
      <c r="B30" s="30" t="s">
        <v>112</v>
      </c>
      <c r="C30" s="30" t="s">
        <v>141</v>
      </c>
      <c r="D30" s="30" t="s">
        <v>112</v>
      </c>
      <c r="E30" s="30" t="s">
        <v>141</v>
      </c>
      <c r="F30" s="30" t="s">
        <v>112</v>
      </c>
      <c r="G30" s="31" t="s">
        <v>141</v>
      </c>
      <c r="H30" s="75"/>
      <c r="I30" s="75"/>
      <c r="J30" s="75"/>
      <c r="K30" s="75"/>
    </row>
    <row r="31" spans="1:11">
      <c r="A31" s="34" t="s">
        <v>224</v>
      </c>
      <c r="B31" s="171">
        <v>348494836</v>
      </c>
      <c r="C31" s="172" t="s">
        <v>17</v>
      </c>
      <c r="D31" s="171">
        <v>227238231</v>
      </c>
      <c r="E31" s="172" t="s">
        <v>17</v>
      </c>
      <c r="F31" s="171">
        <v>3368845</v>
      </c>
      <c r="G31" s="172" t="s">
        <v>17</v>
      </c>
      <c r="H31" s="75"/>
      <c r="I31" s="75"/>
      <c r="J31" s="75"/>
      <c r="K31" s="75"/>
    </row>
    <row r="32" spans="1:11">
      <c r="A32" s="35" t="s">
        <v>225</v>
      </c>
      <c r="B32" s="171">
        <v>125760313</v>
      </c>
      <c r="C32" s="172" t="s">
        <v>17</v>
      </c>
      <c r="D32" s="171">
        <v>165392940</v>
      </c>
      <c r="E32" s="172" t="s">
        <v>17</v>
      </c>
      <c r="F32" s="171">
        <v>2315883</v>
      </c>
      <c r="G32" s="172" t="s">
        <v>17</v>
      </c>
      <c r="H32" s="75"/>
      <c r="I32" s="75"/>
      <c r="J32" s="75"/>
      <c r="K32" s="75"/>
    </row>
    <row r="33" spans="1:11">
      <c r="A33" s="35" t="s">
        <v>226</v>
      </c>
      <c r="B33" s="171">
        <v>4794456</v>
      </c>
      <c r="C33" s="172" t="s">
        <v>17</v>
      </c>
      <c r="D33" s="171">
        <v>46826753</v>
      </c>
      <c r="E33" s="172" t="s">
        <v>17</v>
      </c>
      <c r="F33" s="171">
        <v>528052</v>
      </c>
      <c r="G33" s="172" t="s">
        <v>17</v>
      </c>
      <c r="H33" s="75"/>
      <c r="I33" s="75"/>
      <c r="J33" s="75"/>
      <c r="K33" s="75"/>
    </row>
    <row r="34" spans="1:11">
      <c r="A34" s="35" t="s">
        <v>228</v>
      </c>
      <c r="B34" s="171">
        <v>68553</v>
      </c>
      <c r="C34" s="172" t="s">
        <v>17</v>
      </c>
      <c r="D34" s="171">
        <v>4278754</v>
      </c>
      <c r="E34" s="172" t="s">
        <v>17</v>
      </c>
      <c r="F34" s="171">
        <v>105832</v>
      </c>
      <c r="G34" s="172" t="s">
        <v>17</v>
      </c>
      <c r="H34" s="75"/>
      <c r="I34" s="75"/>
      <c r="J34" s="75"/>
      <c r="K34" s="75"/>
    </row>
    <row r="35" spans="1:11">
      <c r="A35" s="35" t="s">
        <v>229</v>
      </c>
      <c r="B35" s="172" t="s">
        <v>17</v>
      </c>
      <c r="C35" s="172" t="s">
        <v>17</v>
      </c>
      <c r="D35" s="171">
        <v>4379825</v>
      </c>
      <c r="E35" s="172" t="s">
        <v>17</v>
      </c>
      <c r="F35" s="171">
        <v>155018</v>
      </c>
      <c r="G35" s="172" t="s">
        <v>17</v>
      </c>
      <c r="H35" s="75"/>
      <c r="I35" s="75"/>
      <c r="J35" s="75"/>
      <c r="K35" s="75"/>
    </row>
    <row r="36" spans="1:11">
      <c r="A36" s="35" t="s">
        <v>230</v>
      </c>
      <c r="B36" s="171">
        <v>217100883</v>
      </c>
      <c r="C36" s="172" t="s">
        <v>17</v>
      </c>
      <c r="D36" s="171">
        <v>4624908</v>
      </c>
      <c r="E36" s="172" t="s">
        <v>17</v>
      </c>
      <c r="F36" s="171">
        <v>199057</v>
      </c>
      <c r="G36" s="172" t="s">
        <v>17</v>
      </c>
      <c r="H36" s="75"/>
      <c r="I36" s="75"/>
      <c r="J36" s="75"/>
      <c r="K36" s="75"/>
    </row>
    <row r="37" spans="1:11" ht="15.75" customHeight="1">
      <c r="A37" s="36" t="s">
        <v>231</v>
      </c>
      <c r="B37" s="175">
        <v>770631</v>
      </c>
      <c r="C37" s="173" t="s">
        <v>17</v>
      </c>
      <c r="D37" s="175">
        <v>1735051</v>
      </c>
      <c r="E37" s="173" t="s">
        <v>17</v>
      </c>
      <c r="F37" s="175">
        <v>65003</v>
      </c>
      <c r="G37" s="173" t="s">
        <v>17</v>
      </c>
      <c r="H37" s="75"/>
      <c r="I37" s="75"/>
      <c r="J37" s="75"/>
      <c r="K37" s="75"/>
    </row>
    <row r="38" spans="1:1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mergeCells count="17">
    <mergeCell ref="A16:A18"/>
    <mergeCell ref="B16:G16"/>
    <mergeCell ref="B17:C17"/>
    <mergeCell ref="D17:E17"/>
    <mergeCell ref="F17:G17"/>
    <mergeCell ref="A28:A30"/>
    <mergeCell ref="B28:G28"/>
    <mergeCell ref="B29:C29"/>
    <mergeCell ref="D29:E29"/>
    <mergeCell ref="F29:G29"/>
    <mergeCell ref="A1:I1"/>
    <mergeCell ref="A4:A6"/>
    <mergeCell ref="B4:C5"/>
    <mergeCell ref="D4:E5"/>
    <mergeCell ref="F4:G5"/>
    <mergeCell ref="H4:I4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firstPageNumber="98" orientation="landscape" useFirstPageNumber="1" r:id="rId1"/>
  <headerFooter>
    <oddFooter>&amp;R&amp;8&amp;P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7" sqref="B7:I18"/>
    </sheetView>
  </sheetViews>
  <sheetFormatPr defaultRowHeight="15"/>
  <cols>
    <col min="1" max="1" width="21.140625" customWidth="1"/>
    <col min="2" max="2" width="13.28515625" customWidth="1"/>
    <col min="3" max="3" width="14" customWidth="1"/>
    <col min="4" max="4" width="11.28515625" customWidth="1"/>
    <col min="5" max="5" width="11.140625" customWidth="1"/>
    <col min="6" max="6" width="12.7109375" customWidth="1"/>
    <col min="7" max="7" width="14.5703125" customWidth="1"/>
    <col min="8" max="8" width="15.28515625" customWidth="1"/>
    <col min="9" max="9" width="13.28515625" customWidth="1"/>
    <col min="10" max="10" width="18.85546875" customWidth="1"/>
  </cols>
  <sheetData>
    <row r="1" spans="1:10" s="1" customFormat="1" ht="15.75" customHeight="1">
      <c r="A1" s="265" t="s">
        <v>402</v>
      </c>
      <c r="B1" s="265"/>
      <c r="C1" s="265"/>
      <c r="D1" s="265"/>
      <c r="E1" s="265"/>
      <c r="F1" s="265"/>
      <c r="G1" s="265"/>
      <c r="H1" s="265"/>
      <c r="I1" s="265"/>
      <c r="J1" s="37"/>
    </row>
    <row r="2" spans="1:10" s="1" customFormat="1" ht="15.75" customHeight="1">
      <c r="A2" s="149"/>
      <c r="B2" s="149"/>
      <c r="C2" s="149"/>
      <c r="D2" s="149"/>
      <c r="E2" s="149"/>
      <c r="F2" s="149"/>
      <c r="G2" s="149"/>
      <c r="H2" s="149"/>
      <c r="I2" s="149"/>
      <c r="J2" s="37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20</v>
      </c>
      <c r="J3" s="76"/>
    </row>
    <row r="4" spans="1:10" s="1" customFormat="1" ht="29.25" customHeight="1">
      <c r="A4" s="267"/>
      <c r="B4" s="268" t="s">
        <v>138</v>
      </c>
      <c r="C4" s="268"/>
      <c r="D4" s="272" t="s">
        <v>491</v>
      </c>
      <c r="E4" s="272"/>
      <c r="F4" s="268" t="s">
        <v>139</v>
      </c>
      <c r="G4" s="268"/>
      <c r="H4" s="268" t="s">
        <v>259</v>
      </c>
      <c r="I4" s="269"/>
      <c r="J4" s="279"/>
    </row>
    <row r="5" spans="1:10" s="1" customFormat="1" ht="25.5" customHeight="1">
      <c r="A5" s="267"/>
      <c r="B5" s="268"/>
      <c r="C5" s="268"/>
      <c r="D5" s="272"/>
      <c r="E5" s="272"/>
      <c r="F5" s="268"/>
      <c r="G5" s="268"/>
      <c r="H5" s="268" t="s">
        <v>140</v>
      </c>
      <c r="I5" s="269"/>
      <c r="J5" s="281"/>
    </row>
    <row r="6" spans="1:10" s="1" customFormat="1" ht="37.5" customHeight="1">
      <c r="A6" s="267"/>
      <c r="B6" s="30" t="s">
        <v>112</v>
      </c>
      <c r="C6" s="30" t="s">
        <v>141</v>
      </c>
      <c r="D6" s="30" t="s">
        <v>112</v>
      </c>
      <c r="E6" s="30" t="s">
        <v>141</v>
      </c>
      <c r="F6" s="30" t="s">
        <v>112</v>
      </c>
      <c r="G6" s="30" t="s">
        <v>141</v>
      </c>
      <c r="H6" s="30" t="s">
        <v>112</v>
      </c>
      <c r="I6" s="31" t="s">
        <v>141</v>
      </c>
      <c r="J6" s="282"/>
    </row>
    <row r="7" spans="1:10" s="1" customFormat="1">
      <c r="A7" s="38" t="s">
        <v>2</v>
      </c>
      <c r="B7" s="171">
        <v>119628045</v>
      </c>
      <c r="C7" s="171">
        <v>689031</v>
      </c>
      <c r="D7" s="171">
        <v>99395249</v>
      </c>
      <c r="E7" s="171">
        <v>673631</v>
      </c>
      <c r="F7" s="171">
        <v>901283020</v>
      </c>
      <c r="G7" s="171">
        <v>3763571</v>
      </c>
      <c r="H7" s="171">
        <v>210477974</v>
      </c>
      <c r="I7" s="171">
        <v>3250599</v>
      </c>
      <c r="J7" s="38"/>
    </row>
    <row r="8" spans="1:10" s="1" customFormat="1" ht="34.5">
      <c r="A8" s="39" t="s">
        <v>4</v>
      </c>
      <c r="B8" s="171">
        <v>51450585</v>
      </c>
      <c r="C8" s="171">
        <v>1697</v>
      </c>
      <c r="D8" s="171">
        <v>45976271</v>
      </c>
      <c r="E8" s="171">
        <v>1697</v>
      </c>
      <c r="F8" s="171">
        <v>566918156</v>
      </c>
      <c r="G8" s="171">
        <v>687469</v>
      </c>
      <c r="H8" s="171">
        <v>125999124</v>
      </c>
      <c r="I8" s="171">
        <v>687469</v>
      </c>
      <c r="J8" s="39"/>
    </row>
    <row r="9" spans="1:10" s="1" customFormat="1" ht="23.25">
      <c r="A9" s="39" t="s">
        <v>5</v>
      </c>
      <c r="B9" s="171">
        <v>19084968</v>
      </c>
      <c r="C9" s="171">
        <v>260086</v>
      </c>
      <c r="D9" s="171">
        <v>18617957</v>
      </c>
      <c r="E9" s="171">
        <v>260086</v>
      </c>
      <c r="F9" s="171">
        <v>117095708</v>
      </c>
      <c r="G9" s="171">
        <v>542909</v>
      </c>
      <c r="H9" s="171">
        <v>42111319</v>
      </c>
      <c r="I9" s="171">
        <v>542909</v>
      </c>
      <c r="J9" s="39"/>
    </row>
    <row r="10" spans="1:10" s="1" customFormat="1" ht="45.75">
      <c r="A10" s="39" t="s">
        <v>7</v>
      </c>
      <c r="B10" s="171">
        <v>1772813</v>
      </c>
      <c r="C10" s="172" t="s">
        <v>17</v>
      </c>
      <c r="D10" s="172" t="s">
        <v>17</v>
      </c>
      <c r="E10" s="172" t="s">
        <v>17</v>
      </c>
      <c r="F10" s="171">
        <v>17114385</v>
      </c>
      <c r="G10" s="172" t="s">
        <v>17</v>
      </c>
      <c r="H10" s="171">
        <v>223493</v>
      </c>
      <c r="I10" s="172" t="s">
        <v>17</v>
      </c>
      <c r="J10" s="39"/>
    </row>
    <row r="11" spans="1:10" s="1" customFormat="1">
      <c r="A11" s="39" t="s">
        <v>8</v>
      </c>
      <c r="B11" s="171">
        <v>14283050</v>
      </c>
      <c r="C11" s="171">
        <v>411848</v>
      </c>
      <c r="D11" s="171">
        <v>12178701</v>
      </c>
      <c r="E11" s="171">
        <v>411848</v>
      </c>
      <c r="F11" s="171">
        <v>23544769</v>
      </c>
      <c r="G11" s="171">
        <v>1160621</v>
      </c>
      <c r="H11" s="171">
        <v>13056242</v>
      </c>
      <c r="I11" s="171">
        <v>1160621</v>
      </c>
      <c r="J11" s="39"/>
    </row>
    <row r="12" spans="1:10" s="1" customFormat="1" ht="45.75">
      <c r="A12" s="39" t="s">
        <v>9</v>
      </c>
      <c r="B12" s="171">
        <v>4420791</v>
      </c>
      <c r="C12" s="171">
        <v>15400</v>
      </c>
      <c r="D12" s="171">
        <v>2655161</v>
      </c>
      <c r="E12" s="172" t="s">
        <v>17</v>
      </c>
      <c r="F12" s="171">
        <v>10803952</v>
      </c>
      <c r="G12" s="172" t="s">
        <v>17</v>
      </c>
      <c r="H12" s="171">
        <v>5158213</v>
      </c>
      <c r="I12" s="172" t="s">
        <v>17</v>
      </c>
      <c r="J12" s="39"/>
    </row>
    <row r="13" spans="1:10" s="1" customFormat="1" ht="23.25">
      <c r="A13" s="39" t="s">
        <v>10</v>
      </c>
      <c r="B13" s="171">
        <v>11354977</v>
      </c>
      <c r="C13" s="172" t="s">
        <v>17</v>
      </c>
      <c r="D13" s="171">
        <v>9333939</v>
      </c>
      <c r="E13" s="172" t="s">
        <v>17</v>
      </c>
      <c r="F13" s="171">
        <v>111789753</v>
      </c>
      <c r="G13" s="171">
        <v>143000</v>
      </c>
      <c r="H13" s="171">
        <v>13027169</v>
      </c>
      <c r="I13" s="171">
        <v>143000</v>
      </c>
      <c r="J13" s="39"/>
    </row>
    <row r="14" spans="1:10" s="1" customFormat="1" ht="23.25">
      <c r="A14" s="39" t="s">
        <v>11</v>
      </c>
      <c r="B14" s="171">
        <v>1014214</v>
      </c>
      <c r="C14" s="172" t="s">
        <v>17</v>
      </c>
      <c r="D14" s="171">
        <v>1014043</v>
      </c>
      <c r="E14" s="172" t="s">
        <v>17</v>
      </c>
      <c r="F14" s="171">
        <v>2952056</v>
      </c>
      <c r="G14" s="172" t="s">
        <v>17</v>
      </c>
      <c r="H14" s="171">
        <v>1653266</v>
      </c>
      <c r="I14" s="172" t="s">
        <v>17</v>
      </c>
      <c r="J14" s="39"/>
    </row>
    <row r="15" spans="1:10" s="1" customFormat="1" ht="32.25" customHeight="1">
      <c r="A15" s="39" t="s">
        <v>13</v>
      </c>
      <c r="B15" s="171">
        <v>3261162</v>
      </c>
      <c r="C15" s="172" t="s">
        <v>17</v>
      </c>
      <c r="D15" s="171">
        <v>3261162</v>
      </c>
      <c r="E15" s="172" t="s">
        <v>17</v>
      </c>
      <c r="F15" s="171">
        <v>1276334</v>
      </c>
      <c r="G15" s="171">
        <v>1229572</v>
      </c>
      <c r="H15" s="171">
        <v>716600</v>
      </c>
      <c r="I15" s="171">
        <v>716600</v>
      </c>
      <c r="J15" s="39"/>
    </row>
    <row r="16" spans="1:10" s="1" customFormat="1" ht="39.75" customHeight="1">
      <c r="A16" s="39" t="s">
        <v>14</v>
      </c>
      <c r="B16" s="171">
        <v>8076984</v>
      </c>
      <c r="C16" s="172" t="s">
        <v>17</v>
      </c>
      <c r="D16" s="171">
        <v>1563584</v>
      </c>
      <c r="E16" s="172" t="s">
        <v>17</v>
      </c>
      <c r="F16" s="171">
        <v>9309395</v>
      </c>
      <c r="G16" s="172" t="s">
        <v>17</v>
      </c>
      <c r="H16" s="171">
        <v>6179437</v>
      </c>
      <c r="I16" s="172" t="s">
        <v>17</v>
      </c>
      <c r="J16" s="39"/>
    </row>
    <row r="17" spans="1:10" s="1" customFormat="1" ht="45.75">
      <c r="A17" s="39" t="s">
        <v>15</v>
      </c>
      <c r="B17" s="171">
        <v>4897582</v>
      </c>
      <c r="C17" s="172" t="s">
        <v>17</v>
      </c>
      <c r="D17" s="171">
        <v>4787637</v>
      </c>
      <c r="E17" s="172" t="s">
        <v>17</v>
      </c>
      <c r="F17" s="171">
        <v>4893998</v>
      </c>
      <c r="G17" s="172" t="s">
        <v>17</v>
      </c>
      <c r="H17" s="171">
        <v>1863240</v>
      </c>
      <c r="I17" s="172" t="s">
        <v>17</v>
      </c>
      <c r="J17" s="39"/>
    </row>
    <row r="18" spans="1:10" s="1" customFormat="1" ht="21" customHeight="1">
      <c r="A18" s="29" t="s">
        <v>16</v>
      </c>
      <c r="B18" s="171">
        <v>10919</v>
      </c>
      <c r="C18" s="172" t="s">
        <v>17</v>
      </c>
      <c r="D18" s="171">
        <v>6794</v>
      </c>
      <c r="E18" s="172" t="s">
        <v>17</v>
      </c>
      <c r="F18" s="171">
        <v>35584514</v>
      </c>
      <c r="G18" s="172" t="s">
        <v>17</v>
      </c>
      <c r="H18" s="171">
        <v>489871</v>
      </c>
      <c r="I18" s="172" t="s">
        <v>17</v>
      </c>
      <c r="J18" s="39"/>
    </row>
    <row r="19" spans="1:10" ht="16.5" customHeight="1">
      <c r="A19" s="77"/>
      <c r="B19" s="77"/>
      <c r="C19" s="77"/>
      <c r="D19" s="77"/>
      <c r="E19" s="77"/>
      <c r="F19" s="77"/>
      <c r="G19" s="77"/>
      <c r="H19" s="77"/>
      <c r="I19" s="77"/>
      <c r="J19" s="78"/>
    </row>
    <row r="20" spans="1:10">
      <c r="A20" s="75"/>
      <c r="B20" s="75"/>
      <c r="C20" s="75"/>
      <c r="D20" s="75"/>
      <c r="E20" s="75"/>
      <c r="F20" s="75"/>
      <c r="G20" s="75"/>
      <c r="H20" s="75"/>
      <c r="I20" s="75"/>
      <c r="J20" s="75"/>
    </row>
  </sheetData>
  <mergeCells count="8">
    <mergeCell ref="J4:J6"/>
    <mergeCell ref="H5:I5"/>
    <mergeCell ref="A1:I1"/>
    <mergeCell ref="A4:A6"/>
    <mergeCell ref="B4:C5"/>
    <mergeCell ref="D4:E5"/>
    <mergeCell ref="F4:G5"/>
    <mergeCell ref="H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firstPageNumber="187" orientation="landscape" useFirstPageNumber="1" r:id="rId1"/>
  <headerFooter>
    <oddFooter>&amp;R&amp;8 100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L23" sqref="L23"/>
    </sheetView>
  </sheetViews>
  <sheetFormatPr defaultRowHeight="15"/>
  <cols>
    <col min="1" max="1" width="20" customWidth="1"/>
    <col min="2" max="7" width="15" customWidth="1"/>
    <col min="8" max="8" width="11.85546875" customWidth="1"/>
    <col min="9" max="9" width="12.85546875" customWidth="1"/>
  </cols>
  <sheetData>
    <row r="1" spans="1:10" s="1" customFormat="1">
      <c r="A1" s="265" t="s">
        <v>403</v>
      </c>
      <c r="B1" s="265"/>
      <c r="C1" s="265"/>
      <c r="D1" s="265"/>
      <c r="E1" s="265"/>
      <c r="F1" s="265"/>
      <c r="G1" s="265"/>
      <c r="H1" s="76"/>
      <c r="I1" s="76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20</v>
      </c>
      <c r="H3" s="76"/>
      <c r="I3" s="76"/>
      <c r="J3" s="76"/>
    </row>
    <row r="4" spans="1:10" s="1" customFormat="1" ht="20.25" customHeight="1">
      <c r="A4" s="267"/>
      <c r="B4" s="268" t="s">
        <v>154</v>
      </c>
      <c r="C4" s="268"/>
      <c r="D4" s="268" t="s">
        <v>259</v>
      </c>
      <c r="E4" s="268"/>
      <c r="F4" s="268"/>
      <c r="G4" s="269"/>
      <c r="H4" s="76"/>
      <c r="I4" s="76"/>
      <c r="J4" s="76"/>
    </row>
    <row r="5" spans="1:10" s="1" customFormat="1" ht="25.5" customHeight="1">
      <c r="A5" s="267"/>
      <c r="B5" s="268" t="s">
        <v>155</v>
      </c>
      <c r="C5" s="268" t="s">
        <v>163</v>
      </c>
      <c r="D5" s="268" t="s">
        <v>157</v>
      </c>
      <c r="E5" s="268"/>
      <c r="F5" s="268" t="s">
        <v>158</v>
      </c>
      <c r="G5" s="269"/>
      <c r="H5" s="76"/>
      <c r="I5" s="76"/>
      <c r="J5" s="76"/>
    </row>
    <row r="6" spans="1:10" s="1" customFormat="1">
      <c r="A6" s="267"/>
      <c r="B6" s="268"/>
      <c r="C6" s="268"/>
      <c r="D6" s="30" t="s">
        <v>155</v>
      </c>
      <c r="E6" s="30" t="s">
        <v>163</v>
      </c>
      <c r="F6" s="30" t="s">
        <v>155</v>
      </c>
      <c r="G6" s="31" t="s">
        <v>163</v>
      </c>
      <c r="H6" s="76"/>
      <c r="I6" s="76"/>
      <c r="J6" s="76"/>
    </row>
    <row r="7" spans="1:10" s="1" customFormat="1">
      <c r="A7" s="34" t="s">
        <v>224</v>
      </c>
      <c r="B7" s="171">
        <v>1184466275</v>
      </c>
      <c r="C7" s="171">
        <v>1199245953</v>
      </c>
      <c r="D7" s="171">
        <v>347775410</v>
      </c>
      <c r="E7" s="171">
        <v>376904109</v>
      </c>
      <c r="F7" s="171">
        <v>836690865</v>
      </c>
      <c r="G7" s="171">
        <v>822341844</v>
      </c>
      <c r="H7" s="76"/>
      <c r="I7" s="76"/>
      <c r="J7" s="76"/>
    </row>
    <row r="8" spans="1:10" s="1" customFormat="1">
      <c r="A8" s="35" t="s">
        <v>488</v>
      </c>
      <c r="B8" s="171">
        <v>771517703</v>
      </c>
      <c r="C8" s="171">
        <v>789201942</v>
      </c>
      <c r="D8" s="171">
        <v>230262900</v>
      </c>
      <c r="E8" s="171">
        <v>260951709</v>
      </c>
      <c r="F8" s="171">
        <v>541254803</v>
      </c>
      <c r="G8" s="171">
        <v>528250233</v>
      </c>
      <c r="H8" s="76"/>
      <c r="I8" s="76"/>
      <c r="J8" s="76"/>
    </row>
    <row r="9" spans="1:10" s="1" customFormat="1">
      <c r="A9" s="35" t="s">
        <v>489</v>
      </c>
      <c r="B9" s="171">
        <v>185654412</v>
      </c>
      <c r="C9" s="171">
        <v>203766018</v>
      </c>
      <c r="D9" s="171">
        <v>60412387</v>
      </c>
      <c r="E9" s="171">
        <v>78691111</v>
      </c>
      <c r="F9" s="171">
        <v>125242025</v>
      </c>
      <c r="G9" s="171">
        <v>125074907</v>
      </c>
      <c r="H9" s="76"/>
      <c r="I9" s="76"/>
      <c r="J9" s="76"/>
    </row>
    <row r="10" spans="1:10" s="1" customFormat="1">
      <c r="A10" s="35" t="s">
        <v>228</v>
      </c>
      <c r="B10" s="171">
        <v>66019789</v>
      </c>
      <c r="C10" s="171">
        <v>65574999</v>
      </c>
      <c r="D10" s="171">
        <v>3790559</v>
      </c>
      <c r="E10" s="171">
        <v>3567743</v>
      </c>
      <c r="F10" s="171">
        <v>62229230</v>
      </c>
      <c r="G10" s="171">
        <v>62007256</v>
      </c>
      <c r="H10" s="76"/>
      <c r="I10" s="76"/>
      <c r="J10" s="76"/>
    </row>
    <row r="11" spans="1:10" s="1" customFormat="1">
      <c r="A11" s="35" t="s">
        <v>229</v>
      </c>
      <c r="B11" s="171">
        <v>46797464</v>
      </c>
      <c r="C11" s="171">
        <v>37985587</v>
      </c>
      <c r="D11" s="171">
        <v>21213956</v>
      </c>
      <c r="E11" s="171">
        <v>12656815</v>
      </c>
      <c r="F11" s="171">
        <v>25583508</v>
      </c>
      <c r="G11" s="171">
        <v>25328772</v>
      </c>
      <c r="H11" s="76"/>
      <c r="I11" s="76"/>
      <c r="J11" s="76"/>
    </row>
    <row r="12" spans="1:10" s="1" customFormat="1">
      <c r="A12" s="35" t="s">
        <v>230</v>
      </c>
      <c r="B12" s="171">
        <v>93395093</v>
      </c>
      <c r="C12" s="171">
        <v>92147137</v>
      </c>
      <c r="D12" s="171">
        <v>13934735</v>
      </c>
      <c r="E12" s="171">
        <v>13350838</v>
      </c>
      <c r="F12" s="171">
        <v>79460358</v>
      </c>
      <c r="G12" s="171">
        <v>78796299</v>
      </c>
      <c r="H12" s="76"/>
      <c r="I12" s="76"/>
      <c r="J12" s="76"/>
    </row>
    <row r="13" spans="1:10" s="1" customFormat="1">
      <c r="A13" s="47" t="s">
        <v>231</v>
      </c>
      <c r="B13" s="171">
        <v>21081814</v>
      </c>
      <c r="C13" s="171">
        <v>10570270</v>
      </c>
      <c r="D13" s="171">
        <v>18160873</v>
      </c>
      <c r="E13" s="171">
        <v>7685893</v>
      </c>
      <c r="F13" s="171">
        <v>2920941</v>
      </c>
      <c r="G13" s="171">
        <v>2884377</v>
      </c>
      <c r="H13" s="76"/>
      <c r="I13" s="76"/>
      <c r="J13" s="76"/>
    </row>
    <row r="14" spans="1:10" ht="17.25" customHeight="1">
      <c r="A14" s="78"/>
      <c r="B14" s="78"/>
      <c r="C14" s="78"/>
      <c r="D14" s="78"/>
      <c r="E14" s="78"/>
      <c r="F14" s="78"/>
      <c r="G14" s="78"/>
      <c r="H14" s="75"/>
      <c r="I14" s="75"/>
      <c r="J14" s="75"/>
    </row>
    <row r="15" spans="1:10">
      <c r="A15" s="39"/>
      <c r="B15" s="46" t="s">
        <v>0</v>
      </c>
      <c r="C15" s="46" t="s">
        <v>0</v>
      </c>
      <c r="D15" s="46" t="s">
        <v>0</v>
      </c>
      <c r="E15" s="46" t="s">
        <v>0</v>
      </c>
      <c r="F15" s="46" t="s">
        <v>0</v>
      </c>
      <c r="G15" s="46" t="s">
        <v>0</v>
      </c>
      <c r="H15" s="46" t="s">
        <v>0</v>
      </c>
      <c r="I15" s="46" t="s">
        <v>18</v>
      </c>
      <c r="J15" s="75"/>
    </row>
    <row r="16" spans="1:10" ht="26.25" customHeight="1">
      <c r="A16" s="267"/>
      <c r="B16" s="268" t="s">
        <v>154</v>
      </c>
      <c r="C16" s="268"/>
      <c r="D16" s="268" t="s">
        <v>259</v>
      </c>
      <c r="E16" s="268"/>
      <c r="F16" s="268"/>
      <c r="G16" s="268"/>
      <c r="H16" s="285"/>
      <c r="I16" s="286"/>
      <c r="J16" s="75"/>
    </row>
    <row r="17" spans="1:10" ht="24.75" customHeight="1">
      <c r="A17" s="267"/>
      <c r="B17" s="268" t="s">
        <v>223</v>
      </c>
      <c r="C17" s="268" t="s">
        <v>156</v>
      </c>
      <c r="D17" s="268" t="s">
        <v>160</v>
      </c>
      <c r="E17" s="268"/>
      <c r="F17" s="268" t="s">
        <v>161</v>
      </c>
      <c r="G17" s="268"/>
      <c r="H17" s="268" t="s">
        <v>162</v>
      </c>
      <c r="I17" s="286"/>
      <c r="J17" s="75"/>
    </row>
    <row r="18" spans="1:10" ht="40.5" customHeight="1">
      <c r="A18" s="267"/>
      <c r="B18" s="268"/>
      <c r="C18" s="268"/>
      <c r="D18" s="30" t="s">
        <v>223</v>
      </c>
      <c r="E18" s="30" t="s">
        <v>156</v>
      </c>
      <c r="F18" s="30" t="s">
        <v>223</v>
      </c>
      <c r="G18" s="30" t="s">
        <v>156</v>
      </c>
      <c r="H18" s="30" t="s">
        <v>223</v>
      </c>
      <c r="I18" s="31" t="s">
        <v>156</v>
      </c>
      <c r="J18" s="75"/>
    </row>
    <row r="19" spans="1:10">
      <c r="A19" s="34" t="s">
        <v>224</v>
      </c>
      <c r="B19" s="171">
        <v>1184466275</v>
      </c>
      <c r="C19" s="171">
        <v>1199245953</v>
      </c>
      <c r="D19" s="171">
        <v>489757773</v>
      </c>
      <c r="E19" s="171">
        <v>529743201</v>
      </c>
      <c r="F19" s="171">
        <v>388693428</v>
      </c>
      <c r="G19" s="171">
        <v>371539819</v>
      </c>
      <c r="H19" s="171">
        <v>306015074</v>
      </c>
      <c r="I19" s="171">
        <v>297962933</v>
      </c>
      <c r="J19" s="75"/>
    </row>
    <row r="20" spans="1:10">
      <c r="A20" s="35" t="s">
        <v>488</v>
      </c>
      <c r="B20" s="171">
        <v>771517703</v>
      </c>
      <c r="C20" s="171">
        <v>789201942</v>
      </c>
      <c r="D20" s="171">
        <v>200790399</v>
      </c>
      <c r="E20" s="171">
        <v>228426915</v>
      </c>
      <c r="F20" s="171">
        <v>247642336</v>
      </c>
      <c r="G20" s="171">
        <v>235556476</v>
      </c>
      <c r="H20" s="171">
        <v>323084968</v>
      </c>
      <c r="I20" s="171">
        <v>325218551</v>
      </c>
      <c r="J20" s="75"/>
    </row>
    <row r="21" spans="1:10">
      <c r="A21" s="35" t="s">
        <v>489</v>
      </c>
      <c r="B21" s="171">
        <v>185654412</v>
      </c>
      <c r="C21" s="171">
        <v>203766018</v>
      </c>
      <c r="D21" s="171">
        <v>126034057</v>
      </c>
      <c r="E21" s="171">
        <v>144897110</v>
      </c>
      <c r="F21" s="171">
        <v>33703963</v>
      </c>
      <c r="G21" s="171">
        <v>35681468</v>
      </c>
      <c r="H21" s="171">
        <v>25916392</v>
      </c>
      <c r="I21" s="171">
        <v>23187440</v>
      </c>
      <c r="J21" s="75"/>
    </row>
    <row r="22" spans="1:10">
      <c r="A22" s="35" t="s">
        <v>228</v>
      </c>
      <c r="B22" s="171">
        <v>66019789</v>
      </c>
      <c r="C22" s="171">
        <v>65574999</v>
      </c>
      <c r="D22" s="171">
        <v>775620</v>
      </c>
      <c r="E22" s="171">
        <v>4649839</v>
      </c>
      <c r="F22" s="171">
        <v>4285701</v>
      </c>
      <c r="G22" s="171">
        <v>524773</v>
      </c>
      <c r="H22" s="171">
        <v>60958468</v>
      </c>
      <c r="I22" s="171">
        <v>60400387</v>
      </c>
      <c r="J22" s="75"/>
    </row>
    <row r="23" spans="1:10">
      <c r="A23" s="35" t="s">
        <v>229</v>
      </c>
      <c r="B23" s="171">
        <v>46797464</v>
      </c>
      <c r="C23" s="171">
        <v>37985587</v>
      </c>
      <c r="D23" s="171">
        <v>8659327</v>
      </c>
      <c r="E23" s="171">
        <v>11150410</v>
      </c>
      <c r="F23" s="171">
        <v>2525263</v>
      </c>
      <c r="G23" s="171">
        <v>2951235</v>
      </c>
      <c r="H23" s="171">
        <v>35612874</v>
      </c>
      <c r="I23" s="171">
        <v>23883942</v>
      </c>
      <c r="J23" s="75"/>
    </row>
    <row r="24" spans="1:10">
      <c r="A24" s="35" t="s">
        <v>230</v>
      </c>
      <c r="B24" s="177">
        <v>93395093</v>
      </c>
      <c r="C24" s="177">
        <v>92147137</v>
      </c>
      <c r="D24" s="177">
        <v>142404073</v>
      </c>
      <c r="E24" s="177">
        <v>137012724</v>
      </c>
      <c r="F24" s="177">
        <v>100531116</v>
      </c>
      <c r="G24" s="177">
        <v>96820818</v>
      </c>
      <c r="H24" s="177">
        <v>-149540096</v>
      </c>
      <c r="I24" s="177">
        <v>-141686405</v>
      </c>
      <c r="J24" s="75"/>
    </row>
    <row r="25" spans="1:10">
      <c r="A25" s="36" t="s">
        <v>231</v>
      </c>
      <c r="B25" s="175">
        <v>21081814</v>
      </c>
      <c r="C25" s="175">
        <v>10570270</v>
      </c>
      <c r="D25" s="175">
        <v>11094297</v>
      </c>
      <c r="E25" s="175">
        <v>3606203</v>
      </c>
      <c r="F25" s="175">
        <v>5049</v>
      </c>
      <c r="G25" s="175">
        <v>5049</v>
      </c>
      <c r="H25" s="175">
        <v>9982468</v>
      </c>
      <c r="I25" s="175">
        <v>6959018</v>
      </c>
      <c r="J25" s="75"/>
    </row>
    <row r="26" spans="1:10">
      <c r="A26" s="75"/>
      <c r="B26" s="75"/>
      <c r="C26" s="75"/>
      <c r="D26" s="75"/>
      <c r="E26" s="75"/>
      <c r="F26" s="75"/>
      <c r="G26" s="75"/>
      <c r="H26" s="75"/>
      <c r="I26" s="75"/>
      <c r="J26" s="75"/>
    </row>
  </sheetData>
  <mergeCells count="16">
    <mergeCell ref="A16:A18"/>
    <mergeCell ref="B16:C16"/>
    <mergeCell ref="D16:I16"/>
    <mergeCell ref="B17:B18"/>
    <mergeCell ref="C17:C18"/>
    <mergeCell ref="D17:E17"/>
    <mergeCell ref="F17:G17"/>
    <mergeCell ref="H17:I17"/>
    <mergeCell ref="A1:G1"/>
    <mergeCell ref="A4:A6"/>
    <mergeCell ref="B4:C4"/>
    <mergeCell ref="D4:G4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92" orientation="landscape" useFirstPageNumber="1" r:id="rId1"/>
  <headerFooter>
    <oddFooter>&amp;R&amp;8 101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5" sqref="B5:G20"/>
    </sheetView>
  </sheetViews>
  <sheetFormatPr defaultRowHeight="15"/>
  <cols>
    <col min="1" max="1" width="22.42578125" customWidth="1"/>
    <col min="2" max="2" width="18.42578125" customWidth="1"/>
    <col min="3" max="7" width="17.42578125" customWidth="1"/>
    <col min="8" max="8" width="28.140625" customWidth="1"/>
  </cols>
  <sheetData>
    <row r="1" spans="1:8" s="1" customFormat="1" ht="15" customHeight="1">
      <c r="A1" s="266" t="s">
        <v>234</v>
      </c>
      <c r="B1" s="266"/>
      <c r="C1" s="266"/>
      <c r="D1" s="266"/>
      <c r="E1" s="266"/>
      <c r="F1" s="266"/>
      <c r="G1" s="266"/>
    </row>
    <row r="2" spans="1:8">
      <c r="A2" s="91"/>
      <c r="B2" s="91"/>
      <c r="C2" s="91"/>
      <c r="D2" s="91"/>
      <c r="E2" s="91"/>
      <c r="F2" s="91"/>
      <c r="G2" s="91"/>
    </row>
    <row r="3" spans="1:8" s="1" customFormat="1">
      <c r="A3" s="196"/>
      <c r="B3" s="211" t="s">
        <v>0</v>
      </c>
      <c r="C3" s="211" t="s">
        <v>0</v>
      </c>
      <c r="D3" s="211" t="s">
        <v>0</v>
      </c>
      <c r="E3" s="197" t="s">
        <v>0</v>
      </c>
      <c r="F3" s="197" t="s">
        <v>0</v>
      </c>
      <c r="G3" s="83" t="s">
        <v>1</v>
      </c>
    </row>
    <row r="4" spans="1:8" s="1" customFormat="1" ht="45">
      <c r="A4" s="48"/>
      <c r="B4" s="48" t="s">
        <v>101</v>
      </c>
      <c r="C4" s="48" t="s">
        <v>97</v>
      </c>
      <c r="D4" s="48" t="s">
        <v>104</v>
      </c>
      <c r="E4" s="198" t="s">
        <v>107</v>
      </c>
      <c r="F4" s="48" t="s">
        <v>106</v>
      </c>
      <c r="G4" s="151" t="s">
        <v>487</v>
      </c>
    </row>
    <row r="5" spans="1:8" s="1" customFormat="1">
      <c r="A5" s="180" t="s">
        <v>2</v>
      </c>
      <c r="B5" s="200">
        <v>782618874</v>
      </c>
      <c r="C5" s="200">
        <v>987054640</v>
      </c>
      <c r="D5" s="200">
        <v>622875616</v>
      </c>
      <c r="E5" s="200">
        <v>290686840</v>
      </c>
      <c r="F5" s="200">
        <v>122265468</v>
      </c>
      <c r="G5" s="212">
        <v>13.4</v>
      </c>
      <c r="H5" s="185"/>
    </row>
    <row r="6" spans="1:8" s="1" customFormat="1" ht="23.25">
      <c r="A6" s="196" t="s">
        <v>3</v>
      </c>
      <c r="B6" s="179" t="s">
        <v>17</v>
      </c>
      <c r="C6" s="179" t="s">
        <v>17</v>
      </c>
      <c r="D6" s="179" t="s">
        <v>17</v>
      </c>
      <c r="E6" s="179" t="s">
        <v>17</v>
      </c>
      <c r="F6" s="179" t="s">
        <v>17</v>
      </c>
      <c r="G6" s="213" t="s">
        <v>17</v>
      </c>
      <c r="H6" s="185"/>
    </row>
    <row r="7" spans="1:8" s="1" customFormat="1" ht="34.5">
      <c r="A7" s="196" t="s">
        <v>4</v>
      </c>
      <c r="B7" s="200">
        <v>559253856</v>
      </c>
      <c r="C7" s="200">
        <v>762979854</v>
      </c>
      <c r="D7" s="200">
        <v>432072486</v>
      </c>
      <c r="E7" s="200">
        <v>232386098</v>
      </c>
      <c r="F7" s="200">
        <v>130537552</v>
      </c>
      <c r="G7" s="212">
        <v>19.600000000000001</v>
      </c>
      <c r="H7" s="185"/>
    </row>
    <row r="8" spans="1:8" s="1" customFormat="1" ht="23.25">
      <c r="A8" s="196" t="s">
        <v>5</v>
      </c>
      <c r="B8" s="200">
        <v>70196834</v>
      </c>
      <c r="C8" s="200">
        <v>68181202</v>
      </c>
      <c r="D8" s="200">
        <v>55850735</v>
      </c>
      <c r="E8" s="200">
        <v>24813561</v>
      </c>
      <c r="F8" s="200">
        <v>-8376425</v>
      </c>
      <c r="G8" s="212">
        <v>-10.4</v>
      </c>
      <c r="H8" s="185"/>
    </row>
    <row r="9" spans="1:8" s="1" customFormat="1" ht="57">
      <c r="A9" s="196" t="s">
        <v>6</v>
      </c>
      <c r="B9" s="200">
        <v>53300830</v>
      </c>
      <c r="C9" s="200">
        <v>53228038</v>
      </c>
      <c r="D9" s="200">
        <v>48872664</v>
      </c>
      <c r="E9" s="200">
        <v>4073268</v>
      </c>
      <c r="F9" s="200">
        <v>1022149</v>
      </c>
      <c r="G9" s="212">
        <v>1.9</v>
      </c>
      <c r="H9" s="185"/>
    </row>
    <row r="10" spans="1:8" s="1" customFormat="1" ht="45.75">
      <c r="A10" s="196" t="s">
        <v>7</v>
      </c>
      <c r="B10" s="200">
        <v>2309311</v>
      </c>
      <c r="C10" s="200">
        <v>2740098</v>
      </c>
      <c r="D10" s="200">
        <v>3168176</v>
      </c>
      <c r="E10" s="200">
        <v>1459575</v>
      </c>
      <c r="F10" s="200">
        <v>-1712370</v>
      </c>
      <c r="G10" s="212">
        <v>-37</v>
      </c>
      <c r="H10" s="185"/>
    </row>
    <row r="11" spans="1:8" s="1" customFormat="1">
      <c r="A11" s="196" t="s">
        <v>8</v>
      </c>
      <c r="B11" s="200">
        <v>21003504</v>
      </c>
      <c r="C11" s="200">
        <v>23059695</v>
      </c>
      <c r="D11" s="200">
        <v>24900139</v>
      </c>
      <c r="E11" s="200">
        <v>3297708</v>
      </c>
      <c r="F11" s="200">
        <v>-3317175</v>
      </c>
      <c r="G11" s="212">
        <v>-11.8</v>
      </c>
      <c r="H11" s="185"/>
    </row>
    <row r="12" spans="1:8" s="1" customFormat="1" ht="34.5">
      <c r="A12" s="196" t="s">
        <v>9</v>
      </c>
      <c r="B12" s="200">
        <v>12766195</v>
      </c>
      <c r="C12" s="200">
        <v>17263853</v>
      </c>
      <c r="D12" s="200">
        <v>13362980</v>
      </c>
      <c r="E12" s="200">
        <v>2919803</v>
      </c>
      <c r="F12" s="200">
        <v>1117076</v>
      </c>
      <c r="G12" s="212">
        <v>6.9</v>
      </c>
      <c r="H12" s="185"/>
    </row>
    <row r="13" spans="1:8" s="1" customFormat="1" ht="31.5" customHeight="1">
      <c r="A13" s="196" t="s">
        <v>10</v>
      </c>
      <c r="B13" s="200">
        <v>37451706</v>
      </c>
      <c r="C13" s="200">
        <v>33721939</v>
      </c>
      <c r="D13" s="200">
        <v>25682154</v>
      </c>
      <c r="E13" s="200">
        <v>14324926</v>
      </c>
      <c r="F13" s="200">
        <v>1443978</v>
      </c>
      <c r="G13" s="212">
        <v>3.6</v>
      </c>
      <c r="H13" s="185"/>
    </row>
    <row r="14" spans="1:8" s="1" customFormat="1" ht="35.25" customHeight="1">
      <c r="A14" s="196" t="s">
        <v>11</v>
      </c>
      <c r="B14" s="200">
        <v>9077116</v>
      </c>
      <c r="C14" s="200">
        <v>10066227</v>
      </c>
      <c r="D14" s="200">
        <v>8715596</v>
      </c>
      <c r="E14" s="200">
        <v>1214677</v>
      </c>
      <c r="F14" s="200">
        <v>368564</v>
      </c>
      <c r="G14" s="212">
        <v>3.7</v>
      </c>
      <c r="H14" s="185"/>
    </row>
    <row r="15" spans="1:8" s="1" customFormat="1">
      <c r="A15" s="196" t="s">
        <v>12</v>
      </c>
      <c r="B15" s="207" t="s">
        <v>19</v>
      </c>
      <c r="C15" s="207" t="s">
        <v>19</v>
      </c>
      <c r="D15" s="207" t="s">
        <v>17</v>
      </c>
      <c r="E15" s="207" t="s">
        <v>19</v>
      </c>
      <c r="F15" s="207" t="s">
        <v>19</v>
      </c>
      <c r="G15" s="212">
        <v>3.6</v>
      </c>
      <c r="H15" s="185"/>
    </row>
    <row r="16" spans="1:8" s="1" customFormat="1" ht="23.25">
      <c r="A16" s="196" t="s">
        <v>13</v>
      </c>
      <c r="B16" s="200">
        <v>236251</v>
      </c>
      <c r="C16" s="200">
        <v>237902</v>
      </c>
      <c r="D16" s="200">
        <v>33105</v>
      </c>
      <c r="E16" s="200">
        <v>67555</v>
      </c>
      <c r="F16" s="200">
        <v>138067</v>
      </c>
      <c r="G16" s="212">
        <v>137.19999999999999</v>
      </c>
      <c r="H16" s="185"/>
    </row>
    <row r="17" spans="1:8" s="1" customFormat="1" ht="34.5">
      <c r="A17" s="196" t="s">
        <v>14</v>
      </c>
      <c r="B17" s="200">
        <v>5273782</v>
      </c>
      <c r="C17" s="200">
        <v>5168094</v>
      </c>
      <c r="D17" s="200">
        <v>4393513</v>
      </c>
      <c r="E17" s="200">
        <v>1707121</v>
      </c>
      <c r="F17" s="200">
        <v>-204208</v>
      </c>
      <c r="G17" s="212">
        <v>-3.3</v>
      </c>
      <c r="H17" s="185"/>
    </row>
    <row r="18" spans="1:8" s="1" customFormat="1" ht="45.75">
      <c r="A18" s="196" t="s">
        <v>15</v>
      </c>
      <c r="B18" s="200">
        <v>10365390</v>
      </c>
      <c r="C18" s="200">
        <v>9647487</v>
      </c>
      <c r="D18" s="200">
        <v>5317834</v>
      </c>
      <c r="E18" s="200">
        <v>2071360</v>
      </c>
      <c r="F18" s="200">
        <v>2282508</v>
      </c>
      <c r="G18" s="212">
        <v>30.9</v>
      </c>
      <c r="H18" s="185"/>
    </row>
    <row r="19" spans="1:8" s="1" customFormat="1" ht="23.25">
      <c r="A19" s="214" t="s">
        <v>16</v>
      </c>
      <c r="B19" s="200">
        <v>1002151</v>
      </c>
      <c r="C19" s="200">
        <v>382801</v>
      </c>
      <c r="D19" s="200">
        <v>506234</v>
      </c>
      <c r="E19" s="200">
        <v>1986960</v>
      </c>
      <c r="F19" s="200">
        <v>-1047470</v>
      </c>
      <c r="G19" s="212">
        <v>-42</v>
      </c>
      <c r="H19" s="185"/>
    </row>
    <row r="20" spans="1:8" s="1" customFormat="1" ht="23.25">
      <c r="A20" s="215" t="s">
        <v>257</v>
      </c>
      <c r="B20" s="209" t="s">
        <v>19</v>
      </c>
      <c r="C20" s="209" t="s">
        <v>17</v>
      </c>
      <c r="D20" s="209" t="s">
        <v>17</v>
      </c>
      <c r="E20" s="209" t="s">
        <v>17</v>
      </c>
      <c r="F20" s="209" t="s">
        <v>17</v>
      </c>
      <c r="G20" s="209" t="s">
        <v>17</v>
      </c>
    </row>
  </sheetData>
  <mergeCells count="1">
    <mergeCell ref="A1:G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7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K36"/>
  <sheetViews>
    <sheetView topLeftCell="A10" workbookViewId="0">
      <selection activeCell="B7" sqref="B7:G18"/>
    </sheetView>
  </sheetViews>
  <sheetFormatPr defaultRowHeight="15"/>
  <cols>
    <col min="1" max="1" width="20" customWidth="1"/>
    <col min="2" max="7" width="15" customWidth="1"/>
    <col min="8" max="8" width="10.85546875" customWidth="1"/>
    <col min="9" max="9" width="13" customWidth="1"/>
    <col min="10" max="10" width="15.28515625" customWidth="1"/>
  </cols>
  <sheetData>
    <row r="1" spans="1:10" s="1" customFormat="1" ht="15" customHeight="1">
      <c r="A1" s="265" t="s">
        <v>404</v>
      </c>
      <c r="B1" s="265"/>
      <c r="C1" s="265"/>
      <c r="D1" s="265"/>
      <c r="E1" s="265"/>
      <c r="F1" s="265"/>
      <c r="G1" s="265"/>
      <c r="H1" s="37"/>
      <c r="I1" s="76"/>
      <c r="J1" s="76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20</v>
      </c>
      <c r="H3" s="76"/>
      <c r="I3" s="76"/>
      <c r="J3" s="76"/>
    </row>
    <row r="4" spans="1:10" s="1" customFormat="1" ht="22.5" customHeight="1">
      <c r="A4" s="267"/>
      <c r="B4" s="268" t="s">
        <v>154</v>
      </c>
      <c r="C4" s="268"/>
      <c r="D4" s="268" t="s">
        <v>259</v>
      </c>
      <c r="E4" s="268"/>
      <c r="F4" s="268"/>
      <c r="G4" s="269"/>
      <c r="H4" s="279"/>
      <c r="I4" s="76"/>
      <c r="J4" s="76"/>
    </row>
    <row r="5" spans="1:10" s="1" customFormat="1">
      <c r="A5" s="267"/>
      <c r="B5" s="268" t="s">
        <v>155</v>
      </c>
      <c r="C5" s="268" t="s">
        <v>156</v>
      </c>
      <c r="D5" s="268" t="s">
        <v>157</v>
      </c>
      <c r="E5" s="268"/>
      <c r="F5" s="268" t="s">
        <v>158</v>
      </c>
      <c r="G5" s="269"/>
      <c r="H5" s="281"/>
      <c r="I5" s="76"/>
      <c r="J5" s="76"/>
    </row>
    <row r="6" spans="1:10" s="1" customFormat="1">
      <c r="A6" s="267"/>
      <c r="B6" s="268"/>
      <c r="C6" s="268"/>
      <c r="D6" s="30" t="s">
        <v>155</v>
      </c>
      <c r="E6" s="30" t="s">
        <v>156</v>
      </c>
      <c r="F6" s="30" t="s">
        <v>155</v>
      </c>
      <c r="G6" s="31" t="s">
        <v>156</v>
      </c>
      <c r="H6" s="282"/>
      <c r="I6" s="76"/>
      <c r="J6" s="76"/>
    </row>
    <row r="7" spans="1:10" s="1" customFormat="1">
      <c r="A7" s="38" t="s">
        <v>2</v>
      </c>
      <c r="B7" s="171">
        <v>1184466275</v>
      </c>
      <c r="C7" s="171">
        <v>1199245953</v>
      </c>
      <c r="D7" s="171">
        <v>347775410</v>
      </c>
      <c r="E7" s="171">
        <v>376904109</v>
      </c>
      <c r="F7" s="171">
        <v>836690865</v>
      </c>
      <c r="G7" s="171">
        <v>822341844</v>
      </c>
      <c r="H7" s="38"/>
      <c r="I7" s="76"/>
      <c r="J7" s="76"/>
    </row>
    <row r="8" spans="1:10" s="1" customFormat="1" ht="34.5">
      <c r="A8" s="39" t="s">
        <v>4</v>
      </c>
      <c r="B8" s="171">
        <v>618760923</v>
      </c>
      <c r="C8" s="171">
        <v>654042876</v>
      </c>
      <c r="D8" s="171">
        <v>109015087</v>
      </c>
      <c r="E8" s="171">
        <v>158838439</v>
      </c>
      <c r="F8" s="171">
        <v>509745836</v>
      </c>
      <c r="G8" s="171">
        <v>495204437</v>
      </c>
      <c r="H8" s="39"/>
      <c r="I8" s="76"/>
      <c r="J8" s="76"/>
    </row>
    <row r="9" spans="1:10" s="1" customFormat="1" ht="23.25">
      <c r="A9" s="39" t="s">
        <v>5</v>
      </c>
      <c r="B9" s="171">
        <v>185928308</v>
      </c>
      <c r="C9" s="171">
        <v>192764533</v>
      </c>
      <c r="D9" s="171">
        <v>90135140</v>
      </c>
      <c r="E9" s="171">
        <v>97131725</v>
      </c>
      <c r="F9" s="171">
        <v>95793168</v>
      </c>
      <c r="G9" s="171">
        <v>95632808</v>
      </c>
      <c r="H9" s="39"/>
      <c r="I9" s="76"/>
      <c r="J9" s="76"/>
    </row>
    <row r="10" spans="1:10" s="1" customFormat="1" ht="57">
      <c r="A10" s="39" t="s">
        <v>7</v>
      </c>
      <c r="B10" s="171">
        <v>27340844</v>
      </c>
      <c r="C10" s="171">
        <v>26496427</v>
      </c>
      <c r="D10" s="171">
        <v>6022513</v>
      </c>
      <c r="E10" s="171">
        <v>5934060</v>
      </c>
      <c r="F10" s="171">
        <v>21318331</v>
      </c>
      <c r="G10" s="171">
        <v>20562367</v>
      </c>
      <c r="H10" s="39"/>
      <c r="I10" s="76"/>
      <c r="J10" s="76"/>
    </row>
    <row r="11" spans="1:10" s="1" customFormat="1">
      <c r="A11" s="39" t="s">
        <v>8</v>
      </c>
      <c r="B11" s="171">
        <v>71920573</v>
      </c>
      <c r="C11" s="171">
        <v>48695967</v>
      </c>
      <c r="D11" s="171">
        <v>64220506</v>
      </c>
      <c r="E11" s="171">
        <v>40876195</v>
      </c>
      <c r="F11" s="171">
        <v>7700067</v>
      </c>
      <c r="G11" s="171">
        <v>7819772</v>
      </c>
      <c r="H11" s="39"/>
      <c r="I11" s="76"/>
      <c r="J11" s="76"/>
    </row>
    <row r="12" spans="1:10" s="1" customFormat="1" ht="45.75">
      <c r="A12" s="39" t="s">
        <v>9</v>
      </c>
      <c r="B12" s="171">
        <v>20725120</v>
      </c>
      <c r="C12" s="171">
        <v>21466545</v>
      </c>
      <c r="D12" s="171">
        <v>17474347</v>
      </c>
      <c r="E12" s="171">
        <v>17975590</v>
      </c>
      <c r="F12" s="171">
        <v>3250773</v>
      </c>
      <c r="G12" s="171">
        <v>3490955</v>
      </c>
      <c r="H12" s="39"/>
      <c r="I12" s="76"/>
      <c r="J12" s="76"/>
    </row>
    <row r="13" spans="1:10" s="1" customFormat="1" ht="23.25">
      <c r="A13" s="39" t="s">
        <v>10</v>
      </c>
      <c r="B13" s="171">
        <v>176947336</v>
      </c>
      <c r="C13" s="171">
        <v>176223909</v>
      </c>
      <c r="D13" s="171">
        <v>31577381</v>
      </c>
      <c r="E13" s="171">
        <v>30035904</v>
      </c>
      <c r="F13" s="171">
        <v>145369955</v>
      </c>
      <c r="G13" s="171">
        <v>146188005</v>
      </c>
      <c r="H13" s="39"/>
      <c r="I13" s="76"/>
      <c r="J13" s="76"/>
    </row>
    <row r="14" spans="1:10" s="1" customFormat="1" ht="34.5">
      <c r="A14" s="39" t="s">
        <v>11</v>
      </c>
      <c r="B14" s="171">
        <v>4301940</v>
      </c>
      <c r="C14" s="171">
        <v>5095167</v>
      </c>
      <c r="D14" s="171">
        <v>2634455</v>
      </c>
      <c r="E14" s="171">
        <v>2899689</v>
      </c>
      <c r="F14" s="171">
        <v>1667485</v>
      </c>
      <c r="G14" s="171">
        <v>2195478</v>
      </c>
      <c r="H14" s="39"/>
      <c r="I14" s="76"/>
      <c r="J14" s="76"/>
    </row>
    <row r="15" spans="1:10" s="1" customFormat="1" ht="23.25">
      <c r="A15" s="39" t="s">
        <v>13</v>
      </c>
      <c r="B15" s="171">
        <v>4623326</v>
      </c>
      <c r="C15" s="171">
        <v>4341553</v>
      </c>
      <c r="D15" s="171">
        <v>1254311</v>
      </c>
      <c r="E15" s="171">
        <v>887837</v>
      </c>
      <c r="F15" s="171">
        <v>3369015</v>
      </c>
      <c r="G15" s="171">
        <v>3453716</v>
      </c>
      <c r="H15" s="39"/>
      <c r="I15" s="76"/>
      <c r="J15" s="76"/>
    </row>
    <row r="16" spans="1:10" s="1" customFormat="1" ht="34.5">
      <c r="A16" s="39" t="s">
        <v>14</v>
      </c>
      <c r="B16" s="171">
        <v>23826444</v>
      </c>
      <c r="C16" s="171">
        <v>21665274</v>
      </c>
      <c r="D16" s="171">
        <v>17431357</v>
      </c>
      <c r="E16" s="171">
        <v>15358384</v>
      </c>
      <c r="F16" s="171">
        <v>6395087</v>
      </c>
      <c r="G16" s="171">
        <v>6306890</v>
      </c>
      <c r="H16" s="39"/>
      <c r="I16" s="76"/>
      <c r="J16" s="76"/>
    </row>
    <row r="17" spans="1:11" s="1" customFormat="1" ht="45.75">
      <c r="A17" s="39" t="s">
        <v>15</v>
      </c>
      <c r="B17" s="171">
        <v>9031230</v>
      </c>
      <c r="C17" s="171">
        <v>8037484</v>
      </c>
      <c r="D17" s="171">
        <v>7194470</v>
      </c>
      <c r="E17" s="171">
        <v>6502744</v>
      </c>
      <c r="F17" s="171">
        <v>1836760</v>
      </c>
      <c r="G17" s="171">
        <v>1534740</v>
      </c>
      <c r="H17" s="39"/>
      <c r="I17" s="76"/>
      <c r="J17" s="76"/>
    </row>
    <row r="18" spans="1:11" s="1" customFormat="1" ht="23.25">
      <c r="A18" s="39" t="s">
        <v>16</v>
      </c>
      <c r="B18" s="171">
        <v>41060231</v>
      </c>
      <c r="C18" s="171">
        <v>40416218</v>
      </c>
      <c r="D18" s="171">
        <v>815843</v>
      </c>
      <c r="E18" s="171">
        <v>463542</v>
      </c>
      <c r="F18" s="171">
        <v>40244388</v>
      </c>
      <c r="G18" s="171">
        <v>39952676</v>
      </c>
      <c r="H18" s="39"/>
      <c r="I18" s="76"/>
      <c r="J18" s="76"/>
    </row>
    <row r="19" spans="1:11" ht="17.25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1" ht="20.25" customHeight="1">
      <c r="A20" s="39"/>
      <c r="B20" s="46" t="s">
        <v>0</v>
      </c>
      <c r="C20" s="46" t="s">
        <v>0</v>
      </c>
      <c r="D20" s="46" t="s">
        <v>0</v>
      </c>
      <c r="E20" s="46" t="s">
        <v>0</v>
      </c>
      <c r="F20" s="46" t="s">
        <v>0</v>
      </c>
      <c r="G20" s="46" t="s">
        <v>0</v>
      </c>
      <c r="H20" s="46" t="s">
        <v>0</v>
      </c>
      <c r="I20" s="46" t="s">
        <v>94</v>
      </c>
      <c r="J20" s="75"/>
    </row>
    <row r="21" spans="1:11" ht="23.25" customHeight="1">
      <c r="A21" s="267"/>
      <c r="B21" s="268" t="s">
        <v>154</v>
      </c>
      <c r="C21" s="268"/>
      <c r="D21" s="268" t="s">
        <v>259</v>
      </c>
      <c r="E21" s="268"/>
      <c r="F21" s="268"/>
      <c r="G21" s="268"/>
      <c r="H21" s="285"/>
      <c r="I21" s="286"/>
      <c r="J21" s="279"/>
    </row>
    <row r="22" spans="1:11" ht="24.75" customHeight="1">
      <c r="A22" s="267"/>
      <c r="B22" s="268" t="s">
        <v>155</v>
      </c>
      <c r="C22" s="268" t="s">
        <v>156</v>
      </c>
      <c r="D22" s="268" t="s">
        <v>160</v>
      </c>
      <c r="E22" s="268"/>
      <c r="F22" s="268" t="s">
        <v>161</v>
      </c>
      <c r="G22" s="268"/>
      <c r="H22" s="268" t="s">
        <v>162</v>
      </c>
      <c r="I22" s="286"/>
      <c r="J22" s="281"/>
    </row>
    <row r="23" spans="1:11" ht="22.5">
      <c r="A23" s="267"/>
      <c r="B23" s="268"/>
      <c r="C23" s="268"/>
      <c r="D23" s="30" t="s">
        <v>155</v>
      </c>
      <c r="E23" s="30" t="s">
        <v>156</v>
      </c>
      <c r="F23" s="30" t="s">
        <v>155</v>
      </c>
      <c r="G23" s="30" t="s">
        <v>156</v>
      </c>
      <c r="H23" s="30" t="s">
        <v>155</v>
      </c>
      <c r="I23" s="31" t="s">
        <v>156</v>
      </c>
      <c r="J23" s="282"/>
    </row>
    <row r="24" spans="1:11">
      <c r="A24" s="38" t="s">
        <v>2</v>
      </c>
      <c r="B24" s="171">
        <v>1184466275</v>
      </c>
      <c r="C24" s="171">
        <v>1199245953</v>
      </c>
      <c r="D24" s="171">
        <v>489757773</v>
      </c>
      <c r="E24" s="171">
        <v>529743201</v>
      </c>
      <c r="F24" s="171">
        <v>388693428</v>
      </c>
      <c r="G24" s="171">
        <v>371539819</v>
      </c>
      <c r="H24" s="171">
        <v>306015074</v>
      </c>
      <c r="I24" s="171">
        <v>297962933</v>
      </c>
      <c r="J24" s="38"/>
    </row>
    <row r="25" spans="1:11" ht="47.25" customHeight="1">
      <c r="A25" s="39" t="s">
        <v>4</v>
      </c>
      <c r="B25" s="171">
        <v>618760923</v>
      </c>
      <c r="C25" s="171">
        <v>654042876</v>
      </c>
      <c r="D25" s="171">
        <v>291950617</v>
      </c>
      <c r="E25" s="171">
        <v>318253923</v>
      </c>
      <c r="F25" s="171">
        <v>262246355</v>
      </c>
      <c r="G25" s="171">
        <v>248664233</v>
      </c>
      <c r="H25" s="171">
        <v>64563951</v>
      </c>
      <c r="I25" s="171">
        <v>87124720</v>
      </c>
      <c r="J25" s="39"/>
    </row>
    <row r="26" spans="1:11" ht="27.75" customHeight="1">
      <c r="A26" s="39" t="s">
        <v>5</v>
      </c>
      <c r="B26" s="171">
        <v>185928308</v>
      </c>
      <c r="C26" s="171">
        <v>192764533</v>
      </c>
      <c r="D26" s="171">
        <v>81328803</v>
      </c>
      <c r="E26" s="171">
        <v>100823576</v>
      </c>
      <c r="F26" s="171">
        <v>12859218</v>
      </c>
      <c r="G26" s="171">
        <v>16272132</v>
      </c>
      <c r="H26" s="171">
        <v>91740287</v>
      </c>
      <c r="I26" s="171">
        <v>75668825</v>
      </c>
      <c r="J26" s="39"/>
    </row>
    <row r="27" spans="1:11" ht="69.75" customHeight="1">
      <c r="A27" s="39" t="s">
        <v>7</v>
      </c>
      <c r="B27" s="171">
        <v>27340844</v>
      </c>
      <c r="C27" s="171">
        <v>26496427</v>
      </c>
      <c r="D27" s="171">
        <v>2443640</v>
      </c>
      <c r="E27" s="171">
        <v>2551250</v>
      </c>
      <c r="F27" s="171">
        <v>14563135</v>
      </c>
      <c r="G27" s="171">
        <v>14563135</v>
      </c>
      <c r="H27" s="171">
        <v>10334069</v>
      </c>
      <c r="I27" s="171">
        <v>9382042</v>
      </c>
      <c r="J27" s="39"/>
      <c r="K27" s="147"/>
    </row>
    <row r="28" spans="1:11" ht="14.25" customHeight="1">
      <c r="A28" s="39" t="s">
        <v>8</v>
      </c>
      <c r="B28" s="171">
        <v>71920573</v>
      </c>
      <c r="C28" s="171">
        <v>48695967</v>
      </c>
      <c r="D28" s="171">
        <v>31265057</v>
      </c>
      <c r="E28" s="171">
        <v>22422009</v>
      </c>
      <c r="F28" s="171">
        <v>1343734</v>
      </c>
      <c r="G28" s="171">
        <v>1122760</v>
      </c>
      <c r="H28" s="171">
        <v>39311782</v>
      </c>
      <c r="I28" s="171">
        <v>25151198</v>
      </c>
      <c r="J28" s="39"/>
    </row>
    <row r="29" spans="1:11" ht="52.5" customHeight="1">
      <c r="A29" s="39" t="s">
        <v>9</v>
      </c>
      <c r="B29" s="171">
        <v>20725120</v>
      </c>
      <c r="C29" s="171">
        <v>21466545</v>
      </c>
      <c r="D29" s="171">
        <v>9042388</v>
      </c>
      <c r="E29" s="171">
        <v>10288140</v>
      </c>
      <c r="F29" s="171">
        <v>856616</v>
      </c>
      <c r="G29" s="171">
        <v>515812</v>
      </c>
      <c r="H29" s="171">
        <v>10826116</v>
      </c>
      <c r="I29" s="171">
        <v>10662593</v>
      </c>
      <c r="J29" s="39"/>
    </row>
    <row r="30" spans="1:11" ht="24.75" customHeight="1">
      <c r="A30" s="39" t="s">
        <v>10</v>
      </c>
      <c r="B30" s="171">
        <v>176947336</v>
      </c>
      <c r="C30" s="171">
        <v>176223909</v>
      </c>
      <c r="D30" s="171">
        <v>50577106</v>
      </c>
      <c r="E30" s="171">
        <v>53716704</v>
      </c>
      <c r="F30" s="171">
        <v>64047525</v>
      </c>
      <c r="G30" s="171">
        <v>58073049</v>
      </c>
      <c r="H30" s="171">
        <v>62322705</v>
      </c>
      <c r="I30" s="171">
        <v>64434156</v>
      </c>
      <c r="J30" s="39"/>
    </row>
    <row r="31" spans="1:11" ht="33" customHeight="1">
      <c r="A31" s="39" t="s">
        <v>11</v>
      </c>
      <c r="B31" s="171">
        <v>4301940</v>
      </c>
      <c r="C31" s="171">
        <v>5095167</v>
      </c>
      <c r="D31" s="171">
        <v>1993046</v>
      </c>
      <c r="E31" s="171">
        <v>2319161</v>
      </c>
      <c r="F31" s="171">
        <v>91281</v>
      </c>
      <c r="G31" s="171">
        <v>632895</v>
      </c>
      <c r="H31" s="171">
        <v>2217613</v>
      </c>
      <c r="I31" s="171">
        <v>2143111</v>
      </c>
      <c r="J31" s="39"/>
    </row>
    <row r="32" spans="1:11" ht="27" customHeight="1">
      <c r="A32" s="39" t="s">
        <v>13</v>
      </c>
      <c r="B32" s="171">
        <v>4623326</v>
      </c>
      <c r="C32" s="171">
        <v>4341553</v>
      </c>
      <c r="D32" s="171">
        <v>925758</v>
      </c>
      <c r="E32" s="171">
        <v>763362</v>
      </c>
      <c r="F32" s="171">
        <v>625520</v>
      </c>
      <c r="G32" s="171">
        <v>512972</v>
      </c>
      <c r="H32" s="171">
        <v>3072048</v>
      </c>
      <c r="I32" s="171">
        <v>3065219</v>
      </c>
      <c r="J32" s="39"/>
    </row>
    <row r="33" spans="1:10" ht="41.25" customHeight="1">
      <c r="A33" s="39" t="s">
        <v>14</v>
      </c>
      <c r="B33" s="171">
        <v>23826444</v>
      </c>
      <c r="C33" s="171">
        <v>21665274</v>
      </c>
      <c r="D33" s="171">
        <v>9732465</v>
      </c>
      <c r="E33" s="171">
        <v>8424839</v>
      </c>
      <c r="F33" s="171">
        <v>883703</v>
      </c>
      <c r="G33" s="171">
        <v>884556</v>
      </c>
      <c r="H33" s="171">
        <v>13210276</v>
      </c>
      <c r="I33" s="171">
        <v>12355879</v>
      </c>
      <c r="J33" s="39"/>
    </row>
    <row r="34" spans="1:10" ht="46.5" customHeight="1">
      <c r="A34" s="39" t="s">
        <v>15</v>
      </c>
      <c r="B34" s="171">
        <v>9031230</v>
      </c>
      <c r="C34" s="171">
        <v>8037484</v>
      </c>
      <c r="D34" s="171">
        <v>5468402</v>
      </c>
      <c r="E34" s="171">
        <v>4814546</v>
      </c>
      <c r="F34" s="171">
        <v>1205375</v>
      </c>
      <c r="G34" s="171">
        <v>79452</v>
      </c>
      <c r="H34" s="171">
        <v>2357453</v>
      </c>
      <c r="I34" s="171">
        <v>3143486</v>
      </c>
      <c r="J34" s="39"/>
    </row>
    <row r="35" spans="1:10" ht="28.5" customHeight="1">
      <c r="A35" s="29" t="s">
        <v>16</v>
      </c>
      <c r="B35" s="175">
        <v>41060231</v>
      </c>
      <c r="C35" s="175">
        <v>40416218</v>
      </c>
      <c r="D35" s="175">
        <v>5030491</v>
      </c>
      <c r="E35" s="175">
        <v>5365691</v>
      </c>
      <c r="F35" s="175">
        <v>29970966</v>
      </c>
      <c r="G35" s="175">
        <v>30218823</v>
      </c>
      <c r="H35" s="175">
        <v>6058774</v>
      </c>
      <c r="I35" s="175">
        <v>4831704</v>
      </c>
      <c r="J35" s="39"/>
    </row>
    <row r="36" spans="1:10">
      <c r="A36" s="75"/>
      <c r="B36" s="75"/>
      <c r="C36" s="75"/>
      <c r="D36" s="75"/>
      <c r="E36" s="75"/>
      <c r="F36" s="75"/>
      <c r="G36" s="75"/>
      <c r="H36" s="75"/>
      <c r="I36" s="75"/>
      <c r="J36" s="75"/>
    </row>
  </sheetData>
  <mergeCells count="18">
    <mergeCell ref="J21:J23"/>
    <mergeCell ref="B22:B23"/>
    <mergeCell ref="C22:C23"/>
    <mergeCell ref="D22:E22"/>
    <mergeCell ref="F22:G22"/>
    <mergeCell ref="H22:I22"/>
    <mergeCell ref="A1:G1"/>
    <mergeCell ref="A21:A23"/>
    <mergeCell ref="B21:C21"/>
    <mergeCell ref="D21:I21"/>
    <mergeCell ref="A4:A6"/>
    <mergeCell ref="B4:C4"/>
    <mergeCell ref="D4:G4"/>
    <mergeCell ref="H4:H6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02" orientation="landscape" useFirstPageNumber="1" r:id="rId1"/>
  <headerFooter>
    <oddFooter>&amp;R&amp;8&amp;P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5" sqref="D15"/>
    </sheetView>
  </sheetViews>
  <sheetFormatPr defaultRowHeight="15"/>
  <cols>
    <col min="1" max="1" width="21.28515625" customWidth="1"/>
    <col min="2" max="2" width="16.140625" customWidth="1"/>
    <col min="3" max="3" width="14.5703125" customWidth="1"/>
    <col min="4" max="4" width="17.7109375" customWidth="1"/>
    <col min="5" max="5" width="16.5703125" customWidth="1"/>
    <col min="6" max="6" width="13.7109375" customWidth="1"/>
    <col min="7" max="7" width="13.85546875" customWidth="1"/>
    <col min="8" max="8" width="16.42578125" customWidth="1"/>
  </cols>
  <sheetData>
    <row r="1" spans="1:9" ht="18" customHeight="1">
      <c r="A1" s="297" t="s">
        <v>511</v>
      </c>
      <c r="B1" s="297"/>
      <c r="C1" s="297"/>
      <c r="D1" s="297"/>
      <c r="E1" s="297"/>
      <c r="F1" s="297"/>
      <c r="G1" s="297"/>
      <c r="H1" s="297"/>
      <c r="I1" s="75"/>
    </row>
    <row r="2" spans="1:9">
      <c r="A2" s="32"/>
      <c r="B2" s="32"/>
      <c r="C2" s="32"/>
      <c r="D2" s="32"/>
      <c r="E2" s="32"/>
      <c r="F2" s="32"/>
      <c r="G2" s="32"/>
      <c r="H2" s="33"/>
      <c r="I2" s="75"/>
    </row>
    <row r="3" spans="1:9" ht="67.5">
      <c r="A3" s="144"/>
      <c r="B3" s="50" t="s">
        <v>244</v>
      </c>
      <c r="C3" s="30" t="s">
        <v>245</v>
      </c>
      <c r="D3" s="30" t="s">
        <v>246</v>
      </c>
      <c r="E3" s="30" t="s">
        <v>247</v>
      </c>
      <c r="F3" s="30" t="s">
        <v>248</v>
      </c>
      <c r="G3" s="30" t="s">
        <v>249</v>
      </c>
      <c r="H3" s="31" t="s">
        <v>250</v>
      </c>
      <c r="I3" s="75"/>
    </row>
    <row r="4" spans="1:9">
      <c r="A4" s="143" t="s">
        <v>224</v>
      </c>
      <c r="B4" s="156">
        <v>3994</v>
      </c>
      <c r="C4" s="156">
        <v>31596</v>
      </c>
      <c r="D4" s="156">
        <v>331423</v>
      </c>
      <c r="E4" s="156">
        <v>167168805</v>
      </c>
      <c r="F4" s="156">
        <v>190656652</v>
      </c>
      <c r="G4" s="156">
        <v>44324675</v>
      </c>
      <c r="H4" s="156">
        <v>116982683</v>
      </c>
      <c r="I4" s="75"/>
    </row>
    <row r="5" spans="1:9">
      <c r="A5" s="35" t="s">
        <v>488</v>
      </c>
      <c r="B5" s="156">
        <v>3220</v>
      </c>
      <c r="C5" s="156">
        <v>24925</v>
      </c>
      <c r="D5" s="156">
        <v>336489</v>
      </c>
      <c r="E5" s="156">
        <v>140610486</v>
      </c>
      <c r="F5" s="156">
        <v>154835536</v>
      </c>
      <c r="G5" s="156">
        <v>30883105</v>
      </c>
      <c r="H5" s="156">
        <v>106965760</v>
      </c>
      <c r="I5" s="75"/>
    </row>
    <row r="6" spans="1:9">
      <c r="A6" s="35" t="s">
        <v>489</v>
      </c>
      <c r="B6" s="156">
        <v>296</v>
      </c>
      <c r="C6" s="156">
        <v>1994</v>
      </c>
      <c r="D6" s="156">
        <v>335928</v>
      </c>
      <c r="E6" s="156">
        <v>7867721</v>
      </c>
      <c r="F6" s="156">
        <v>10811554</v>
      </c>
      <c r="G6" s="156">
        <v>4196413</v>
      </c>
      <c r="H6" s="156">
        <v>2373593</v>
      </c>
      <c r="I6" s="75"/>
    </row>
    <row r="7" spans="1:9">
      <c r="A7" s="35" t="s">
        <v>227</v>
      </c>
      <c r="B7" s="156">
        <v>67</v>
      </c>
      <c r="C7" s="156">
        <v>390</v>
      </c>
      <c r="D7" s="156">
        <v>192361</v>
      </c>
      <c r="E7" s="156">
        <v>683384</v>
      </c>
      <c r="F7" s="156">
        <v>683365</v>
      </c>
      <c r="G7" s="156">
        <v>263360</v>
      </c>
      <c r="H7" s="156">
        <v>252425</v>
      </c>
      <c r="I7" s="75"/>
    </row>
    <row r="8" spans="1:9">
      <c r="A8" s="35" t="s">
        <v>228</v>
      </c>
      <c r="B8" s="156">
        <v>37</v>
      </c>
      <c r="C8" s="156">
        <v>379</v>
      </c>
      <c r="D8" s="156">
        <v>278294</v>
      </c>
      <c r="E8" s="156">
        <v>2654702</v>
      </c>
      <c r="F8" s="156">
        <v>1569685</v>
      </c>
      <c r="G8" s="156">
        <v>325964</v>
      </c>
      <c r="H8" s="156">
        <v>1974209</v>
      </c>
      <c r="I8" s="75"/>
    </row>
    <row r="9" spans="1:9">
      <c r="A9" s="35" t="s">
        <v>229</v>
      </c>
      <c r="B9" s="156">
        <v>45</v>
      </c>
      <c r="C9" s="156">
        <v>728</v>
      </c>
      <c r="D9" s="156">
        <v>266232</v>
      </c>
      <c r="E9" s="156">
        <v>1002839</v>
      </c>
      <c r="F9" s="156">
        <v>1735377</v>
      </c>
      <c r="G9" s="156">
        <v>467200</v>
      </c>
      <c r="H9" s="156">
        <v>-15459</v>
      </c>
      <c r="I9" s="75"/>
    </row>
    <row r="10" spans="1:9">
      <c r="A10" s="35" t="s">
        <v>230</v>
      </c>
      <c r="B10" s="156">
        <v>263</v>
      </c>
      <c r="C10" s="156">
        <v>2440</v>
      </c>
      <c r="D10" s="156">
        <v>341700</v>
      </c>
      <c r="E10" s="156">
        <v>12504619</v>
      </c>
      <c r="F10" s="156">
        <v>18149653</v>
      </c>
      <c r="G10" s="156">
        <v>6946366</v>
      </c>
      <c r="H10" s="156">
        <v>4649674</v>
      </c>
      <c r="I10" s="75"/>
    </row>
    <row r="11" spans="1:9" ht="14.25" customHeight="1">
      <c r="A11" s="36" t="s">
        <v>231</v>
      </c>
      <c r="B11" s="158">
        <v>66</v>
      </c>
      <c r="C11" s="158">
        <v>740</v>
      </c>
      <c r="D11" s="158">
        <v>282652</v>
      </c>
      <c r="E11" s="158">
        <v>1845054</v>
      </c>
      <c r="F11" s="158">
        <v>2871482</v>
      </c>
      <c r="G11" s="158">
        <v>1242267</v>
      </c>
      <c r="H11" s="158">
        <v>782481</v>
      </c>
      <c r="I11" s="75"/>
    </row>
    <row r="12" spans="1:9">
      <c r="A12" s="75"/>
      <c r="B12" s="75"/>
      <c r="C12" s="75"/>
      <c r="D12" s="75"/>
      <c r="E12" s="75"/>
      <c r="F12" s="75"/>
      <c r="G12" s="75"/>
      <c r="H12" s="75"/>
      <c r="I12" s="75"/>
    </row>
    <row r="13" spans="1:9">
      <c r="A13" s="75"/>
      <c r="I13" s="75"/>
    </row>
  </sheetData>
  <mergeCells count="1">
    <mergeCell ref="A1:H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&amp;R&amp;8 104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G9" sqref="G9"/>
    </sheetView>
  </sheetViews>
  <sheetFormatPr defaultRowHeight="15"/>
  <cols>
    <col min="1" max="1" width="31.42578125" customWidth="1"/>
    <col min="2" max="2" width="11.85546875" customWidth="1"/>
    <col min="3" max="3" width="14.85546875" customWidth="1"/>
    <col min="4" max="4" width="15" customWidth="1"/>
    <col min="5" max="5" width="16" customWidth="1"/>
    <col min="6" max="7" width="12.42578125" customWidth="1"/>
    <col min="8" max="8" width="16.140625" customWidth="1"/>
  </cols>
  <sheetData>
    <row r="1" spans="1:8" ht="18.75" customHeight="1">
      <c r="A1" s="298" t="s">
        <v>510</v>
      </c>
      <c r="B1" s="298"/>
      <c r="C1" s="298"/>
      <c r="D1" s="298"/>
      <c r="E1" s="298"/>
      <c r="F1" s="298"/>
      <c r="G1" s="298"/>
      <c r="H1" s="298"/>
    </row>
    <row r="2" spans="1:8">
      <c r="A2" s="33"/>
      <c r="B2" s="33"/>
      <c r="C2" s="37"/>
      <c r="D2" s="37"/>
      <c r="E2" s="37"/>
      <c r="F2" s="37"/>
      <c r="G2" s="37"/>
      <c r="H2" s="37"/>
    </row>
    <row r="3" spans="1:8" ht="67.5">
      <c r="A3" s="144"/>
      <c r="B3" s="50" t="s">
        <v>251</v>
      </c>
      <c r="C3" s="30" t="s">
        <v>245</v>
      </c>
      <c r="D3" s="30" t="s">
        <v>252</v>
      </c>
      <c r="E3" s="30" t="s">
        <v>253</v>
      </c>
      <c r="F3" s="30" t="s">
        <v>248</v>
      </c>
      <c r="G3" s="30" t="s">
        <v>254</v>
      </c>
      <c r="H3" s="31" t="s">
        <v>250</v>
      </c>
    </row>
    <row r="4" spans="1:8">
      <c r="A4" s="38" t="s">
        <v>2</v>
      </c>
      <c r="B4" s="156">
        <v>3994</v>
      </c>
      <c r="C4" s="156">
        <v>31596</v>
      </c>
      <c r="D4" s="156">
        <v>331423</v>
      </c>
      <c r="E4" s="156">
        <v>167168805</v>
      </c>
      <c r="F4" s="156">
        <v>190656652</v>
      </c>
      <c r="G4" s="156">
        <v>44324675</v>
      </c>
      <c r="H4" s="156">
        <v>116982683</v>
      </c>
    </row>
    <row r="5" spans="1:8" ht="18" customHeight="1">
      <c r="A5" s="39" t="s">
        <v>3</v>
      </c>
      <c r="B5" s="156">
        <v>26</v>
      </c>
      <c r="C5" s="156">
        <v>143</v>
      </c>
      <c r="D5" s="156">
        <v>648641</v>
      </c>
      <c r="E5" s="156">
        <v>422765</v>
      </c>
      <c r="F5" s="156">
        <v>682428</v>
      </c>
      <c r="G5" s="156">
        <v>366294</v>
      </c>
      <c r="H5" s="156">
        <v>-8543</v>
      </c>
    </row>
    <row r="6" spans="1:8" ht="14.25" customHeight="1">
      <c r="A6" s="40" t="s">
        <v>255</v>
      </c>
      <c r="B6" s="156">
        <v>6</v>
      </c>
      <c r="C6" s="156">
        <v>78</v>
      </c>
      <c r="D6" s="156">
        <v>1043776</v>
      </c>
      <c r="E6" s="156">
        <v>391493</v>
      </c>
      <c r="F6" s="156">
        <v>378213</v>
      </c>
      <c r="G6" s="156">
        <v>93117</v>
      </c>
      <c r="H6" s="156">
        <v>10901</v>
      </c>
    </row>
    <row r="7" spans="1:8" ht="27" customHeight="1">
      <c r="A7" s="39" t="s">
        <v>4</v>
      </c>
      <c r="B7" s="156">
        <v>96</v>
      </c>
      <c r="C7" s="156">
        <v>1623</v>
      </c>
      <c r="D7" s="156">
        <v>620308</v>
      </c>
      <c r="E7" s="156">
        <v>39125107</v>
      </c>
      <c r="F7" s="156">
        <v>72886859</v>
      </c>
      <c r="G7" s="156">
        <v>7544926</v>
      </c>
      <c r="H7" s="156">
        <v>44154397</v>
      </c>
    </row>
    <row r="8" spans="1:8" ht="17.25" customHeight="1">
      <c r="A8" s="39" t="s">
        <v>5</v>
      </c>
      <c r="B8" s="156">
        <v>284</v>
      </c>
      <c r="C8" s="156">
        <v>3194</v>
      </c>
      <c r="D8" s="156">
        <v>338829</v>
      </c>
      <c r="E8" s="156">
        <v>22233720</v>
      </c>
      <c r="F8" s="156">
        <v>19120239</v>
      </c>
      <c r="G8" s="156">
        <v>9225973</v>
      </c>
      <c r="H8" s="156">
        <v>6405468</v>
      </c>
    </row>
    <row r="9" spans="1:8" ht="35.25" customHeight="1">
      <c r="A9" s="39" t="s">
        <v>6</v>
      </c>
      <c r="B9" s="156">
        <v>15</v>
      </c>
      <c r="C9" s="156">
        <v>344</v>
      </c>
      <c r="D9" s="156">
        <v>303745</v>
      </c>
      <c r="E9" s="156">
        <v>2428266</v>
      </c>
      <c r="F9" s="156">
        <v>1806060</v>
      </c>
      <c r="G9" s="156">
        <v>439598</v>
      </c>
      <c r="H9" s="156">
        <v>999374</v>
      </c>
    </row>
    <row r="10" spans="1:8" ht="35.25" customHeight="1">
      <c r="A10" s="39" t="s">
        <v>7</v>
      </c>
      <c r="B10" s="156">
        <v>54</v>
      </c>
      <c r="C10" s="156">
        <v>1173</v>
      </c>
      <c r="D10" s="156">
        <v>366638</v>
      </c>
      <c r="E10" s="156">
        <v>3852016</v>
      </c>
      <c r="F10" s="156">
        <v>5427872</v>
      </c>
      <c r="G10" s="156">
        <v>1052265</v>
      </c>
      <c r="H10" s="156">
        <v>1813436</v>
      </c>
    </row>
    <row r="11" spans="1:8">
      <c r="A11" s="39" t="s">
        <v>8</v>
      </c>
      <c r="B11" s="156">
        <v>798</v>
      </c>
      <c r="C11" s="156">
        <v>6174</v>
      </c>
      <c r="D11" s="156">
        <v>317231</v>
      </c>
      <c r="E11" s="156">
        <v>11075990</v>
      </c>
      <c r="F11" s="156">
        <v>25193582</v>
      </c>
      <c r="G11" s="156">
        <v>9189531</v>
      </c>
      <c r="H11" s="156">
        <v>-156553</v>
      </c>
    </row>
    <row r="12" spans="1:8" ht="24.75" customHeight="1">
      <c r="A12" s="39" t="s">
        <v>9</v>
      </c>
      <c r="B12" s="156">
        <v>1144</v>
      </c>
      <c r="C12" s="156">
        <v>6434</v>
      </c>
      <c r="D12" s="156">
        <v>276991</v>
      </c>
      <c r="E12" s="156">
        <v>50297572</v>
      </c>
      <c r="F12" s="156">
        <v>20556703</v>
      </c>
      <c r="G12" s="156">
        <v>8691736</v>
      </c>
      <c r="H12" s="156">
        <v>53493317</v>
      </c>
    </row>
    <row r="13" spans="1:8" ht="15.75" customHeight="1">
      <c r="A13" s="27" t="s">
        <v>10</v>
      </c>
      <c r="B13" s="156">
        <v>292</v>
      </c>
      <c r="C13" s="156">
        <v>2834</v>
      </c>
      <c r="D13" s="156">
        <v>492926</v>
      </c>
      <c r="E13" s="156">
        <v>18307801</v>
      </c>
      <c r="F13" s="156">
        <v>22160647</v>
      </c>
      <c r="G13" s="156">
        <v>3869787</v>
      </c>
      <c r="H13" s="156">
        <v>2613846</v>
      </c>
    </row>
    <row r="14" spans="1:8" ht="25.5" customHeight="1">
      <c r="A14" s="27" t="s">
        <v>11</v>
      </c>
      <c r="B14" s="156">
        <v>140</v>
      </c>
      <c r="C14" s="156">
        <v>1763</v>
      </c>
      <c r="D14" s="156">
        <v>226787</v>
      </c>
      <c r="E14" s="156">
        <v>3188875</v>
      </c>
      <c r="F14" s="156">
        <v>5377177</v>
      </c>
      <c r="G14" s="156">
        <v>2093879</v>
      </c>
      <c r="H14" s="156">
        <v>4317396</v>
      </c>
    </row>
    <row r="15" spans="1:8">
      <c r="A15" s="27" t="s">
        <v>12</v>
      </c>
      <c r="B15" s="156">
        <v>77</v>
      </c>
      <c r="C15" s="156">
        <v>570</v>
      </c>
      <c r="D15" s="156">
        <v>514497</v>
      </c>
      <c r="E15" s="156">
        <v>3396223</v>
      </c>
      <c r="F15" s="156">
        <v>3170080</v>
      </c>
      <c r="G15" s="156">
        <v>106117</v>
      </c>
      <c r="H15" s="156">
        <v>638179</v>
      </c>
    </row>
    <row r="16" spans="1:8" ht="13.5" customHeight="1">
      <c r="A16" s="27" t="s">
        <v>256</v>
      </c>
      <c r="B16" s="156">
        <v>32</v>
      </c>
      <c r="C16" s="156">
        <v>75</v>
      </c>
      <c r="D16" s="156">
        <v>306764</v>
      </c>
      <c r="E16" s="156">
        <v>83898</v>
      </c>
      <c r="F16" s="156">
        <v>273961</v>
      </c>
      <c r="G16" s="156">
        <v>1805</v>
      </c>
      <c r="H16" s="156">
        <v>-22272</v>
      </c>
    </row>
    <row r="17" spans="1:8" ht="15.75" customHeight="1">
      <c r="A17" s="27" t="s">
        <v>13</v>
      </c>
      <c r="B17" s="156">
        <v>286</v>
      </c>
      <c r="C17" s="156">
        <v>1929</v>
      </c>
      <c r="D17" s="156">
        <v>253253</v>
      </c>
      <c r="E17" s="156">
        <v>5488500</v>
      </c>
      <c r="F17" s="156">
        <v>4923504</v>
      </c>
      <c r="G17" s="156">
        <v>730501</v>
      </c>
      <c r="H17" s="156">
        <v>1596065</v>
      </c>
    </row>
    <row r="18" spans="1:8" ht="25.5" customHeight="1">
      <c r="A18" s="27" t="s">
        <v>14</v>
      </c>
      <c r="B18" s="156">
        <v>309</v>
      </c>
      <c r="C18" s="156">
        <v>1456</v>
      </c>
      <c r="D18" s="156">
        <v>357410</v>
      </c>
      <c r="E18" s="156">
        <v>1791701</v>
      </c>
      <c r="F18" s="156">
        <v>3347309</v>
      </c>
      <c r="G18" s="156">
        <v>290142</v>
      </c>
      <c r="H18" s="156">
        <v>-922311</v>
      </c>
    </row>
    <row r="19" spans="1:8" ht="35.25" customHeight="1">
      <c r="A19" s="27" t="s">
        <v>15</v>
      </c>
      <c r="B19" s="156">
        <v>331</v>
      </c>
      <c r="C19" s="156">
        <v>3049</v>
      </c>
      <c r="D19" s="156">
        <v>200374</v>
      </c>
      <c r="E19" s="156">
        <v>4431996</v>
      </c>
      <c r="F19" s="156">
        <v>4321130</v>
      </c>
      <c r="G19" s="156">
        <v>655008</v>
      </c>
      <c r="H19" s="156">
        <v>1573574</v>
      </c>
    </row>
    <row r="20" spans="1:8" ht="14.25" customHeight="1">
      <c r="A20" s="27" t="s">
        <v>16</v>
      </c>
      <c r="B20" s="156">
        <v>41</v>
      </c>
      <c r="C20" s="156">
        <v>687</v>
      </c>
      <c r="D20" s="156">
        <v>309926</v>
      </c>
      <c r="E20" s="156">
        <v>844814</v>
      </c>
      <c r="F20" s="156">
        <v>1252259</v>
      </c>
      <c r="G20" s="156">
        <v>47440</v>
      </c>
      <c r="H20" s="156">
        <v>311648</v>
      </c>
    </row>
    <row r="21" spans="1:8" ht="20.25" customHeight="1">
      <c r="A21" s="29" t="s">
        <v>257</v>
      </c>
      <c r="B21" s="156">
        <v>69</v>
      </c>
      <c r="C21" s="156">
        <v>148</v>
      </c>
      <c r="D21" s="156">
        <v>181432</v>
      </c>
      <c r="E21" s="156">
        <v>199561</v>
      </c>
      <c r="F21" s="156">
        <v>156842</v>
      </c>
      <c r="G21" s="156">
        <v>19673</v>
      </c>
      <c r="H21" s="156">
        <v>175662</v>
      </c>
    </row>
    <row r="22" spans="1:8">
      <c r="B22" s="5"/>
      <c r="C22" s="5"/>
      <c r="D22" s="5"/>
      <c r="E22" s="5"/>
      <c r="F22" s="5"/>
      <c r="G22" s="5"/>
      <c r="H22" s="5"/>
    </row>
  </sheetData>
  <mergeCells count="1">
    <mergeCell ref="A1:H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&amp;R&amp;8 105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F19" sqref="F19"/>
    </sheetView>
  </sheetViews>
  <sheetFormatPr defaultRowHeight="15"/>
  <cols>
    <col min="1" max="1" width="18.85546875" customWidth="1"/>
    <col min="2" max="2" width="14.140625" customWidth="1"/>
    <col min="3" max="3" width="15.140625" customWidth="1"/>
    <col min="4" max="4" width="17.42578125" customWidth="1"/>
    <col min="5" max="5" width="15.7109375" customWidth="1"/>
    <col min="6" max="6" width="17" customWidth="1"/>
    <col min="7" max="7" width="14.7109375" customWidth="1"/>
    <col min="8" max="8" width="17.85546875" customWidth="1"/>
  </cols>
  <sheetData>
    <row r="1" spans="1:8" ht="18.75" customHeight="1">
      <c r="A1" s="299" t="s">
        <v>479</v>
      </c>
      <c r="B1" s="299"/>
      <c r="C1" s="299"/>
      <c r="D1" s="299"/>
      <c r="E1" s="299"/>
      <c r="F1" s="299"/>
      <c r="G1" s="299"/>
      <c r="H1" s="299"/>
    </row>
    <row r="2" spans="1:8">
      <c r="A2" s="33"/>
      <c r="B2" s="33"/>
      <c r="C2" s="33"/>
      <c r="D2" s="33"/>
      <c r="E2" s="33"/>
      <c r="F2" s="33"/>
      <c r="G2" s="33"/>
      <c r="H2" s="33"/>
    </row>
    <row r="3" spans="1:8" ht="21" customHeight="1">
      <c r="A3" s="283"/>
      <c r="B3" s="267" t="s">
        <v>258</v>
      </c>
      <c r="C3" s="268" t="s">
        <v>259</v>
      </c>
      <c r="D3" s="268"/>
      <c r="E3" s="268"/>
      <c r="F3" s="268" t="s">
        <v>260</v>
      </c>
      <c r="G3" s="268" t="s">
        <v>261</v>
      </c>
      <c r="H3" s="269" t="s">
        <v>262</v>
      </c>
    </row>
    <row r="4" spans="1:8" ht="90">
      <c r="A4" s="277"/>
      <c r="B4" s="267"/>
      <c r="C4" s="30" t="s">
        <v>263</v>
      </c>
      <c r="D4" s="30" t="s">
        <v>264</v>
      </c>
      <c r="E4" s="30" t="s">
        <v>265</v>
      </c>
      <c r="F4" s="268"/>
      <c r="G4" s="268"/>
      <c r="H4" s="269"/>
    </row>
    <row r="5" spans="1:8">
      <c r="A5" s="143" t="s">
        <v>224</v>
      </c>
      <c r="B5" s="156">
        <v>32865</v>
      </c>
      <c r="C5" s="156">
        <v>31596</v>
      </c>
      <c r="D5" s="156">
        <v>932</v>
      </c>
      <c r="E5" s="156">
        <v>341</v>
      </c>
      <c r="F5" s="156">
        <v>29873</v>
      </c>
      <c r="G5" s="156">
        <v>29701823</v>
      </c>
      <c r="H5" s="156">
        <v>331423</v>
      </c>
    </row>
    <row r="6" spans="1:8">
      <c r="A6" s="35" t="s">
        <v>488</v>
      </c>
      <c r="B6" s="156">
        <v>25852</v>
      </c>
      <c r="C6" s="156">
        <v>24925</v>
      </c>
      <c r="D6" s="156">
        <v>674</v>
      </c>
      <c r="E6" s="156">
        <v>255</v>
      </c>
      <c r="F6" s="156">
        <v>23450</v>
      </c>
      <c r="G6" s="156">
        <v>23672025</v>
      </c>
      <c r="H6" s="156">
        <v>336489</v>
      </c>
    </row>
    <row r="7" spans="1:8">
      <c r="A7" s="35" t="s">
        <v>489</v>
      </c>
      <c r="B7" s="156">
        <v>2145</v>
      </c>
      <c r="C7" s="156">
        <v>1994</v>
      </c>
      <c r="D7" s="156">
        <v>102</v>
      </c>
      <c r="E7" s="156">
        <v>49</v>
      </c>
      <c r="F7" s="156">
        <v>1908</v>
      </c>
      <c r="G7" s="156">
        <v>1922853</v>
      </c>
      <c r="H7" s="156">
        <v>335928</v>
      </c>
    </row>
    <row r="8" spans="1:8">
      <c r="A8" s="35" t="s">
        <v>227</v>
      </c>
      <c r="B8" s="156">
        <v>435</v>
      </c>
      <c r="C8" s="156">
        <v>390</v>
      </c>
      <c r="D8" s="156">
        <v>45</v>
      </c>
      <c r="E8" s="159" t="s">
        <v>17</v>
      </c>
      <c r="F8" s="156">
        <v>353</v>
      </c>
      <c r="G8" s="156">
        <v>203710</v>
      </c>
      <c r="H8" s="156">
        <v>192361</v>
      </c>
    </row>
    <row r="9" spans="1:8">
      <c r="A9" s="35" t="s">
        <v>228</v>
      </c>
      <c r="B9" s="156">
        <v>398</v>
      </c>
      <c r="C9" s="156">
        <v>379</v>
      </c>
      <c r="D9" s="156">
        <v>20</v>
      </c>
      <c r="E9" s="159" t="s">
        <v>17</v>
      </c>
      <c r="F9" s="156">
        <v>379</v>
      </c>
      <c r="G9" s="156">
        <v>316420</v>
      </c>
      <c r="H9" s="156">
        <v>278294</v>
      </c>
    </row>
    <row r="10" spans="1:8">
      <c r="A10" s="35" t="s">
        <v>229</v>
      </c>
      <c r="B10" s="156">
        <v>754</v>
      </c>
      <c r="C10" s="156">
        <v>728</v>
      </c>
      <c r="D10" s="156">
        <v>16</v>
      </c>
      <c r="E10" s="156">
        <v>10</v>
      </c>
      <c r="F10" s="156">
        <v>721</v>
      </c>
      <c r="G10" s="156">
        <v>575859</v>
      </c>
      <c r="H10" s="156">
        <v>266232</v>
      </c>
    </row>
    <row r="11" spans="1:8">
      <c r="A11" s="35" t="s">
        <v>230</v>
      </c>
      <c r="B11" s="156">
        <v>2531</v>
      </c>
      <c r="C11" s="156">
        <v>2440</v>
      </c>
      <c r="D11" s="156">
        <v>64</v>
      </c>
      <c r="E11" s="156">
        <v>27</v>
      </c>
      <c r="F11" s="156">
        <v>2340</v>
      </c>
      <c r="G11" s="156">
        <v>2398731</v>
      </c>
      <c r="H11" s="156">
        <v>341700</v>
      </c>
    </row>
    <row r="12" spans="1:8" ht="13.5" customHeight="1">
      <c r="A12" s="36" t="s">
        <v>231</v>
      </c>
      <c r="B12" s="158">
        <v>750</v>
      </c>
      <c r="C12" s="158">
        <v>740</v>
      </c>
      <c r="D12" s="158">
        <v>11</v>
      </c>
      <c r="E12" s="161" t="s">
        <v>17</v>
      </c>
      <c r="F12" s="158">
        <v>722</v>
      </c>
      <c r="G12" s="158">
        <v>612225</v>
      </c>
      <c r="H12" s="158">
        <v>282652</v>
      </c>
    </row>
    <row r="14" spans="1:8">
      <c r="B14" s="23"/>
      <c r="C14" s="23"/>
      <c r="D14" s="23"/>
      <c r="E14" s="23"/>
      <c r="F14" s="23"/>
      <c r="G14" s="23"/>
      <c r="H14" s="23"/>
    </row>
  </sheetData>
  <mergeCells count="7">
    <mergeCell ref="A1:H1"/>
    <mergeCell ref="A3:A4"/>
    <mergeCell ref="B3:B4"/>
    <mergeCell ref="C3:E3"/>
    <mergeCell ref="F3:F4"/>
    <mergeCell ref="G3:G4"/>
    <mergeCell ref="H3:H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&amp;R&amp;8 106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B5" sqref="B5:H22"/>
    </sheetView>
  </sheetViews>
  <sheetFormatPr defaultRowHeight="15"/>
  <cols>
    <col min="1" max="1" width="32.28515625" customWidth="1"/>
    <col min="2" max="2" width="10.85546875" customWidth="1"/>
    <col min="3" max="3" width="11.5703125" customWidth="1"/>
    <col min="4" max="4" width="14.5703125" customWidth="1"/>
    <col min="5" max="6" width="16.140625" customWidth="1"/>
    <col min="7" max="7" width="14.85546875" customWidth="1"/>
    <col min="8" max="8" width="14" customWidth="1"/>
  </cols>
  <sheetData>
    <row r="1" spans="1:8" ht="15.75" customHeight="1">
      <c r="A1" s="298" t="s">
        <v>480</v>
      </c>
      <c r="B1" s="298"/>
      <c r="C1" s="298"/>
      <c r="D1" s="298"/>
      <c r="E1" s="298"/>
      <c r="F1" s="298"/>
      <c r="G1" s="298"/>
      <c r="H1" s="298"/>
    </row>
    <row r="2" spans="1:8" ht="12" customHeight="1">
      <c r="A2" s="33"/>
      <c r="B2" s="33"/>
      <c r="C2" s="33"/>
      <c r="D2" s="33"/>
      <c r="E2" s="33"/>
      <c r="F2" s="33"/>
      <c r="G2" s="33"/>
      <c r="H2" s="33"/>
    </row>
    <row r="3" spans="1:8">
      <c r="A3" s="283"/>
      <c r="B3" s="267" t="s">
        <v>258</v>
      </c>
      <c r="C3" s="268" t="s">
        <v>259</v>
      </c>
      <c r="D3" s="268"/>
      <c r="E3" s="268"/>
      <c r="F3" s="268" t="s">
        <v>260</v>
      </c>
      <c r="G3" s="268" t="s">
        <v>261</v>
      </c>
      <c r="H3" s="269" t="s">
        <v>262</v>
      </c>
    </row>
    <row r="4" spans="1:8" ht="78" customHeight="1">
      <c r="A4" s="277"/>
      <c r="B4" s="267"/>
      <c r="C4" s="30" t="s">
        <v>263</v>
      </c>
      <c r="D4" s="30" t="s">
        <v>264</v>
      </c>
      <c r="E4" s="30" t="s">
        <v>265</v>
      </c>
      <c r="F4" s="268"/>
      <c r="G4" s="268"/>
      <c r="H4" s="269"/>
    </row>
    <row r="5" spans="1:8">
      <c r="A5" s="38" t="s">
        <v>2</v>
      </c>
      <c r="B5" s="156">
        <v>32865</v>
      </c>
      <c r="C5" s="156">
        <v>31596</v>
      </c>
      <c r="D5" s="156">
        <v>932</v>
      </c>
      <c r="E5" s="156">
        <v>341</v>
      </c>
      <c r="F5" s="156">
        <v>29873</v>
      </c>
      <c r="G5" s="156">
        <v>29701823</v>
      </c>
      <c r="H5" s="156">
        <v>331423</v>
      </c>
    </row>
    <row r="6" spans="1:8" ht="18" customHeight="1">
      <c r="A6" s="39" t="s">
        <v>3</v>
      </c>
      <c r="B6" s="156">
        <v>143</v>
      </c>
      <c r="C6" s="156">
        <v>143</v>
      </c>
      <c r="D6" s="159" t="s">
        <v>17</v>
      </c>
      <c r="E6" s="159" t="s">
        <v>17</v>
      </c>
      <c r="F6" s="156">
        <v>131</v>
      </c>
      <c r="G6" s="156">
        <v>254916</v>
      </c>
      <c r="H6" s="156">
        <v>648641</v>
      </c>
    </row>
    <row r="7" spans="1:8" ht="15" customHeight="1">
      <c r="A7" s="40" t="s">
        <v>255</v>
      </c>
      <c r="B7" s="156">
        <v>78</v>
      </c>
      <c r="C7" s="156">
        <v>78</v>
      </c>
      <c r="D7" s="159" t="s">
        <v>17</v>
      </c>
      <c r="E7" s="159" t="s">
        <v>17</v>
      </c>
      <c r="F7" s="156">
        <v>76</v>
      </c>
      <c r="G7" s="156">
        <v>237981</v>
      </c>
      <c r="H7" s="156">
        <v>1043776</v>
      </c>
    </row>
    <row r="8" spans="1:8" ht="25.5" customHeight="1">
      <c r="A8" s="39" t="s">
        <v>4</v>
      </c>
      <c r="B8" s="156">
        <v>1717</v>
      </c>
      <c r="C8" s="156">
        <v>1623</v>
      </c>
      <c r="D8" s="156">
        <v>55</v>
      </c>
      <c r="E8" s="156">
        <v>40</v>
      </c>
      <c r="F8" s="156">
        <v>1620</v>
      </c>
      <c r="G8" s="156">
        <v>3014697</v>
      </c>
      <c r="H8" s="156">
        <v>620308</v>
      </c>
    </row>
    <row r="9" spans="1:8" ht="17.25" customHeight="1">
      <c r="A9" s="39" t="s">
        <v>5</v>
      </c>
      <c r="B9" s="156">
        <v>3260</v>
      </c>
      <c r="C9" s="156">
        <v>3194</v>
      </c>
      <c r="D9" s="156">
        <v>36</v>
      </c>
      <c r="E9" s="156">
        <v>33</v>
      </c>
      <c r="F9" s="156">
        <v>2974</v>
      </c>
      <c r="G9" s="156">
        <v>3023033</v>
      </c>
      <c r="H9" s="156">
        <v>338829</v>
      </c>
    </row>
    <row r="10" spans="1:8" ht="37.5" customHeight="1">
      <c r="A10" s="39" t="s">
        <v>6</v>
      </c>
      <c r="B10" s="156">
        <v>384</v>
      </c>
      <c r="C10" s="156">
        <v>344</v>
      </c>
      <c r="D10" s="156">
        <v>39</v>
      </c>
      <c r="E10" s="156">
        <v>1</v>
      </c>
      <c r="F10" s="156">
        <v>338</v>
      </c>
      <c r="G10" s="156">
        <v>307997</v>
      </c>
      <c r="H10" s="156">
        <v>303745</v>
      </c>
    </row>
    <row r="11" spans="1:8" ht="36" customHeight="1">
      <c r="A11" s="39" t="s">
        <v>7</v>
      </c>
      <c r="B11" s="156">
        <v>1225</v>
      </c>
      <c r="C11" s="156">
        <v>1173</v>
      </c>
      <c r="D11" s="156">
        <v>21</v>
      </c>
      <c r="E11" s="156">
        <v>31</v>
      </c>
      <c r="F11" s="156">
        <v>1210</v>
      </c>
      <c r="G11" s="156">
        <v>1330897</v>
      </c>
      <c r="H11" s="156">
        <v>366638</v>
      </c>
    </row>
    <row r="12" spans="1:8">
      <c r="A12" s="39" t="s">
        <v>8</v>
      </c>
      <c r="B12" s="156">
        <v>6467</v>
      </c>
      <c r="C12" s="156">
        <v>6174</v>
      </c>
      <c r="D12" s="156">
        <v>214</v>
      </c>
      <c r="E12" s="156">
        <v>78</v>
      </c>
      <c r="F12" s="156">
        <v>5852</v>
      </c>
      <c r="G12" s="156">
        <v>5569309</v>
      </c>
      <c r="H12" s="156">
        <v>317231</v>
      </c>
    </row>
    <row r="13" spans="1:8" ht="25.5" customHeight="1">
      <c r="A13" s="39" t="s">
        <v>9</v>
      </c>
      <c r="B13" s="156">
        <v>6532</v>
      </c>
      <c r="C13" s="156">
        <v>6434</v>
      </c>
      <c r="D13" s="156">
        <v>79</v>
      </c>
      <c r="E13" s="156">
        <v>20</v>
      </c>
      <c r="F13" s="156">
        <v>5607</v>
      </c>
      <c r="G13" s="156">
        <v>4659258</v>
      </c>
      <c r="H13" s="156">
        <v>276991</v>
      </c>
    </row>
    <row r="14" spans="1:8">
      <c r="A14" s="39" t="s">
        <v>10</v>
      </c>
      <c r="B14" s="156">
        <v>2898</v>
      </c>
      <c r="C14" s="156">
        <v>2834</v>
      </c>
      <c r="D14" s="156">
        <v>42</v>
      </c>
      <c r="E14" s="156">
        <v>23</v>
      </c>
      <c r="F14" s="156">
        <v>2740</v>
      </c>
      <c r="G14" s="156">
        <v>4051849</v>
      </c>
      <c r="H14" s="156">
        <v>492926</v>
      </c>
    </row>
    <row r="15" spans="1:8" ht="23.25">
      <c r="A15" s="39" t="s">
        <v>11</v>
      </c>
      <c r="B15" s="156">
        <v>1897</v>
      </c>
      <c r="C15" s="156">
        <v>1763</v>
      </c>
      <c r="D15" s="156">
        <v>118</v>
      </c>
      <c r="E15" s="156">
        <v>16</v>
      </c>
      <c r="F15" s="156">
        <v>1741</v>
      </c>
      <c r="G15" s="156">
        <v>1184508</v>
      </c>
      <c r="H15" s="156">
        <v>226787</v>
      </c>
    </row>
    <row r="16" spans="1:8">
      <c r="A16" s="39" t="s">
        <v>12</v>
      </c>
      <c r="B16" s="156">
        <v>611</v>
      </c>
      <c r="C16" s="156">
        <v>570</v>
      </c>
      <c r="D16" s="156">
        <v>20</v>
      </c>
      <c r="E16" s="156">
        <v>21</v>
      </c>
      <c r="F16" s="156">
        <v>561</v>
      </c>
      <c r="G16" s="156">
        <v>865899</v>
      </c>
      <c r="H16" s="156">
        <v>514497</v>
      </c>
    </row>
    <row r="17" spans="1:8" ht="18" customHeight="1">
      <c r="A17" s="39" t="s">
        <v>256</v>
      </c>
      <c r="B17" s="156">
        <v>90</v>
      </c>
      <c r="C17" s="156">
        <v>75</v>
      </c>
      <c r="D17" s="156">
        <v>15</v>
      </c>
      <c r="E17" s="159" t="s">
        <v>17</v>
      </c>
      <c r="F17" s="156">
        <v>75</v>
      </c>
      <c r="G17" s="156">
        <v>69022</v>
      </c>
      <c r="H17" s="156">
        <v>306764</v>
      </c>
    </row>
    <row r="18" spans="1:8" ht="15.75" customHeight="1">
      <c r="A18" s="39" t="s">
        <v>13</v>
      </c>
      <c r="B18" s="156">
        <v>2003</v>
      </c>
      <c r="C18" s="156">
        <v>1929</v>
      </c>
      <c r="D18" s="156">
        <v>65</v>
      </c>
      <c r="E18" s="156">
        <v>10</v>
      </c>
      <c r="F18" s="156">
        <v>1860</v>
      </c>
      <c r="G18" s="156">
        <v>1413152</v>
      </c>
      <c r="H18" s="156">
        <v>253253</v>
      </c>
    </row>
    <row r="19" spans="1:8" ht="23.25">
      <c r="A19" s="39" t="s">
        <v>14</v>
      </c>
      <c r="B19" s="156">
        <v>1529</v>
      </c>
      <c r="C19" s="156">
        <v>1456</v>
      </c>
      <c r="D19" s="156">
        <v>64</v>
      </c>
      <c r="E19" s="156">
        <v>9</v>
      </c>
      <c r="F19" s="156">
        <v>1347</v>
      </c>
      <c r="G19" s="156">
        <v>1444295</v>
      </c>
      <c r="H19" s="156">
        <v>357410</v>
      </c>
    </row>
    <row r="20" spans="1:8" ht="36" customHeight="1">
      <c r="A20" s="27" t="s">
        <v>15</v>
      </c>
      <c r="B20" s="156">
        <v>3231</v>
      </c>
      <c r="C20" s="156">
        <v>3049</v>
      </c>
      <c r="D20" s="156">
        <v>135</v>
      </c>
      <c r="E20" s="156">
        <v>44</v>
      </c>
      <c r="F20" s="156">
        <v>3029</v>
      </c>
      <c r="G20" s="156">
        <v>1820802</v>
      </c>
      <c r="H20" s="156">
        <v>200374</v>
      </c>
    </row>
    <row r="21" spans="1:8" ht="15" customHeight="1">
      <c r="A21" s="27" t="s">
        <v>16</v>
      </c>
      <c r="B21" s="156">
        <v>704</v>
      </c>
      <c r="C21" s="156">
        <v>687</v>
      </c>
      <c r="D21" s="156">
        <v>5</v>
      </c>
      <c r="E21" s="156">
        <v>12</v>
      </c>
      <c r="F21" s="156">
        <v>683</v>
      </c>
      <c r="G21" s="156">
        <v>635038</v>
      </c>
      <c r="H21" s="156">
        <v>309926</v>
      </c>
    </row>
    <row r="22" spans="1:8" ht="15" customHeight="1">
      <c r="A22" s="29" t="s">
        <v>257</v>
      </c>
      <c r="B22" s="158">
        <v>174</v>
      </c>
      <c r="C22" s="158">
        <v>148</v>
      </c>
      <c r="D22" s="158">
        <v>24</v>
      </c>
      <c r="E22" s="158">
        <v>3</v>
      </c>
      <c r="F22" s="158">
        <v>105</v>
      </c>
      <c r="G22" s="158">
        <v>57151</v>
      </c>
      <c r="H22" s="158">
        <v>181432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&amp;R&amp;8 107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B5" sqref="B5:G12"/>
    </sheetView>
  </sheetViews>
  <sheetFormatPr defaultRowHeight="15"/>
  <cols>
    <col min="1" max="1" width="20.7109375" customWidth="1"/>
    <col min="2" max="2" width="16.42578125" customWidth="1"/>
    <col min="3" max="3" width="17.28515625" customWidth="1"/>
    <col min="4" max="4" width="16.140625" customWidth="1"/>
    <col min="5" max="5" width="17.5703125" customWidth="1"/>
    <col min="6" max="6" width="15.7109375" customWidth="1"/>
    <col min="7" max="7" width="18.28515625" customWidth="1"/>
    <col min="9" max="9" width="14.28515625" customWidth="1"/>
    <col min="14" max="14" width="11.42578125" customWidth="1"/>
  </cols>
  <sheetData>
    <row r="1" spans="1:14" ht="20.25" customHeight="1">
      <c r="A1" s="299" t="s">
        <v>508</v>
      </c>
      <c r="B1" s="299"/>
      <c r="C1" s="299"/>
      <c r="D1" s="299"/>
      <c r="E1" s="299"/>
      <c r="F1" s="299"/>
      <c r="G1" s="299"/>
    </row>
    <row r="2" spans="1:14">
      <c r="A2" s="42"/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4" t="s">
        <v>20</v>
      </c>
    </row>
    <row r="3" spans="1:14">
      <c r="A3" s="267"/>
      <c r="B3" s="268" t="s">
        <v>266</v>
      </c>
      <c r="C3" s="268" t="s">
        <v>259</v>
      </c>
      <c r="D3" s="268"/>
      <c r="E3" s="268"/>
      <c r="F3" s="268"/>
      <c r="G3" s="269"/>
    </row>
    <row r="4" spans="1:14" ht="33.75">
      <c r="A4" s="267"/>
      <c r="B4" s="268"/>
      <c r="C4" s="30" t="s">
        <v>267</v>
      </c>
      <c r="D4" s="30" t="s">
        <v>268</v>
      </c>
      <c r="E4" s="30" t="s">
        <v>119</v>
      </c>
      <c r="F4" s="30" t="s">
        <v>269</v>
      </c>
      <c r="G4" s="31" t="s">
        <v>120</v>
      </c>
    </row>
    <row r="5" spans="1:14">
      <c r="A5" s="34" t="s">
        <v>224</v>
      </c>
      <c r="B5" s="156">
        <v>190656652</v>
      </c>
      <c r="C5" s="156">
        <v>44324675</v>
      </c>
      <c r="D5" s="156">
        <v>29701823</v>
      </c>
      <c r="E5" s="156">
        <v>52696</v>
      </c>
      <c r="F5" s="156">
        <v>18606456</v>
      </c>
      <c r="G5" s="156">
        <v>97971037</v>
      </c>
      <c r="I5" s="92"/>
      <c r="J5" s="92"/>
      <c r="K5" s="92"/>
      <c r="L5" s="92"/>
      <c r="M5" s="92"/>
      <c r="N5" s="92"/>
    </row>
    <row r="6" spans="1:14">
      <c r="A6" s="35" t="s">
        <v>488</v>
      </c>
      <c r="B6" s="156">
        <v>154835536</v>
      </c>
      <c r="C6" s="156">
        <v>30883105</v>
      </c>
      <c r="D6" s="156">
        <v>23672025</v>
      </c>
      <c r="E6" s="156">
        <v>48168</v>
      </c>
      <c r="F6" s="156">
        <v>14778828</v>
      </c>
      <c r="G6" s="156">
        <v>85453422</v>
      </c>
      <c r="I6" s="21"/>
      <c r="J6" s="21"/>
      <c r="K6" s="21"/>
      <c r="L6" s="21"/>
      <c r="M6" s="21"/>
      <c r="N6" s="21"/>
    </row>
    <row r="7" spans="1:14">
      <c r="A7" s="35" t="s">
        <v>489</v>
      </c>
      <c r="B7" s="156">
        <v>10811554</v>
      </c>
      <c r="C7" s="156">
        <v>4196413</v>
      </c>
      <c r="D7" s="156">
        <v>1922853</v>
      </c>
      <c r="E7" s="156">
        <v>728</v>
      </c>
      <c r="F7" s="156">
        <v>1227271</v>
      </c>
      <c r="G7" s="156">
        <v>3464299</v>
      </c>
      <c r="I7" s="21"/>
      <c r="J7" s="21"/>
      <c r="K7" s="21"/>
      <c r="L7" s="21"/>
      <c r="M7" s="21"/>
      <c r="N7" s="21"/>
    </row>
    <row r="8" spans="1:14">
      <c r="A8" s="35" t="s">
        <v>227</v>
      </c>
      <c r="B8" s="156">
        <v>683365</v>
      </c>
      <c r="C8" s="156">
        <v>263360</v>
      </c>
      <c r="D8" s="156">
        <v>203710</v>
      </c>
      <c r="E8" s="159" t="s">
        <v>17</v>
      </c>
      <c r="F8" s="156">
        <v>12915</v>
      </c>
      <c r="G8" s="156">
        <v>203383</v>
      </c>
      <c r="I8" s="21"/>
      <c r="J8" s="21"/>
      <c r="K8" s="21"/>
      <c r="L8" s="21"/>
      <c r="M8" s="21"/>
      <c r="N8" s="21"/>
    </row>
    <row r="9" spans="1:14">
      <c r="A9" s="35" t="s">
        <v>228</v>
      </c>
      <c r="B9" s="156">
        <v>1569685</v>
      </c>
      <c r="C9" s="156">
        <v>325964</v>
      </c>
      <c r="D9" s="156">
        <v>316420</v>
      </c>
      <c r="E9" s="159" t="s">
        <v>17</v>
      </c>
      <c r="F9" s="156">
        <v>310049</v>
      </c>
      <c r="G9" s="156">
        <v>617252</v>
      </c>
      <c r="I9" s="21"/>
      <c r="J9" s="21"/>
      <c r="K9" s="21"/>
      <c r="L9" s="21"/>
      <c r="M9" s="21"/>
      <c r="N9" s="21"/>
    </row>
    <row r="10" spans="1:14">
      <c r="A10" s="35" t="s">
        <v>229</v>
      </c>
      <c r="B10" s="156">
        <v>1735377</v>
      </c>
      <c r="C10" s="156">
        <v>467200</v>
      </c>
      <c r="D10" s="156">
        <v>575859</v>
      </c>
      <c r="E10" s="156">
        <v>3800</v>
      </c>
      <c r="F10" s="156">
        <v>52295</v>
      </c>
      <c r="G10" s="156">
        <v>636222</v>
      </c>
      <c r="I10" s="21"/>
      <c r="J10" s="21"/>
      <c r="K10" s="21"/>
      <c r="L10" s="21"/>
      <c r="M10" s="21"/>
      <c r="N10" s="21"/>
    </row>
    <row r="11" spans="1:14">
      <c r="A11" s="35" t="s">
        <v>230</v>
      </c>
      <c r="B11" s="156">
        <v>18149653</v>
      </c>
      <c r="C11" s="156">
        <v>6946366</v>
      </c>
      <c r="D11" s="156">
        <v>2398731</v>
      </c>
      <c r="E11" s="159" t="s">
        <v>17</v>
      </c>
      <c r="F11" s="156">
        <v>1833732</v>
      </c>
      <c r="G11" s="156">
        <v>6970831</v>
      </c>
      <c r="I11" s="21"/>
      <c r="J11" s="21"/>
      <c r="K11" s="21"/>
      <c r="L11" s="21"/>
      <c r="M11" s="21"/>
      <c r="N11" s="21"/>
    </row>
    <row r="12" spans="1:14">
      <c r="A12" s="47" t="s">
        <v>231</v>
      </c>
      <c r="B12" s="156">
        <v>2871482</v>
      </c>
      <c r="C12" s="156">
        <v>1242267</v>
      </c>
      <c r="D12" s="156">
        <v>612225</v>
      </c>
      <c r="E12" s="159" t="s">
        <v>17</v>
      </c>
      <c r="F12" s="156">
        <v>391366</v>
      </c>
      <c r="G12" s="156">
        <v>625628</v>
      </c>
      <c r="I12" s="21"/>
      <c r="J12" s="21"/>
      <c r="K12" s="21"/>
      <c r="L12" s="21"/>
      <c r="M12" s="21"/>
      <c r="N12" s="21"/>
    </row>
    <row r="13" spans="1:14">
      <c r="A13" s="33"/>
      <c r="B13" s="19"/>
      <c r="C13" s="19"/>
      <c r="D13" s="19"/>
      <c r="E13" s="19"/>
      <c r="F13" s="19"/>
      <c r="G13" s="19"/>
      <c r="I13" s="21"/>
      <c r="J13" s="21"/>
      <c r="K13" s="21"/>
      <c r="L13" s="21"/>
      <c r="M13" s="21"/>
      <c r="N13" s="21"/>
    </row>
    <row r="14" spans="1:14">
      <c r="A14" s="42"/>
      <c r="B14" s="43" t="s">
        <v>0</v>
      </c>
      <c r="C14" s="43" t="s">
        <v>0</v>
      </c>
      <c r="D14" s="43" t="s">
        <v>0</v>
      </c>
      <c r="E14" s="43" t="s">
        <v>0</v>
      </c>
      <c r="F14" s="43" t="s">
        <v>0</v>
      </c>
      <c r="G14" s="44" t="s">
        <v>18</v>
      </c>
      <c r="I14" s="21"/>
      <c r="J14" s="21"/>
      <c r="K14" s="21"/>
      <c r="L14" s="21"/>
      <c r="M14" s="21"/>
      <c r="N14" s="21"/>
    </row>
    <row r="15" spans="1:14">
      <c r="A15" s="267"/>
      <c r="B15" s="268" t="s">
        <v>498</v>
      </c>
      <c r="C15" s="269" t="s">
        <v>259</v>
      </c>
      <c r="D15" s="270"/>
      <c r="E15" s="270"/>
      <c r="F15" s="270"/>
      <c r="G15" s="270"/>
      <c r="I15" s="21"/>
      <c r="J15" s="21"/>
      <c r="K15" s="21"/>
      <c r="L15" s="21"/>
      <c r="M15" s="21"/>
      <c r="N15" s="21"/>
    </row>
    <row r="16" spans="1:14" ht="33.75">
      <c r="A16" s="267"/>
      <c r="B16" s="268"/>
      <c r="C16" s="30" t="s">
        <v>267</v>
      </c>
      <c r="D16" s="30" t="s">
        <v>118</v>
      </c>
      <c r="E16" s="30" t="s">
        <v>119</v>
      </c>
      <c r="F16" s="30" t="s">
        <v>269</v>
      </c>
      <c r="G16" s="31" t="s">
        <v>270</v>
      </c>
      <c r="I16" s="21"/>
      <c r="J16" s="21"/>
      <c r="K16" s="21"/>
      <c r="L16" s="21"/>
      <c r="M16" s="21"/>
      <c r="N16" s="21"/>
    </row>
    <row r="17" spans="1:14">
      <c r="A17" s="34" t="s">
        <v>224</v>
      </c>
      <c r="B17" s="156">
        <v>90271505</v>
      </c>
      <c r="C17" s="156">
        <v>27370592</v>
      </c>
      <c r="D17" s="156">
        <v>9331318</v>
      </c>
      <c r="E17" s="156">
        <v>17195</v>
      </c>
      <c r="F17" s="156">
        <v>15654149</v>
      </c>
      <c r="G17" s="156">
        <v>37898256</v>
      </c>
      <c r="I17" s="23"/>
      <c r="J17" s="23"/>
      <c r="K17" s="23"/>
      <c r="L17" s="23"/>
      <c r="M17" s="23"/>
      <c r="N17" s="23"/>
    </row>
    <row r="18" spans="1:14">
      <c r="A18" s="35" t="s">
        <v>488</v>
      </c>
      <c r="B18" s="156">
        <v>71391121</v>
      </c>
      <c r="C18" s="156">
        <v>18873024</v>
      </c>
      <c r="D18" s="156">
        <v>6953638</v>
      </c>
      <c r="E18" s="156">
        <v>16467</v>
      </c>
      <c r="F18" s="156">
        <v>12577426</v>
      </c>
      <c r="G18" s="156">
        <v>32970564</v>
      </c>
      <c r="I18" s="21"/>
      <c r="J18" s="21"/>
      <c r="K18" s="21"/>
      <c r="L18" s="21"/>
      <c r="M18" s="21"/>
      <c r="N18" s="21"/>
    </row>
    <row r="19" spans="1:14">
      <c r="A19" s="35" t="s">
        <v>489</v>
      </c>
      <c r="B19" s="156">
        <v>5589619</v>
      </c>
      <c r="C19" s="156">
        <v>2593217</v>
      </c>
      <c r="D19" s="156">
        <v>738802</v>
      </c>
      <c r="E19" s="156">
        <v>728</v>
      </c>
      <c r="F19" s="156">
        <v>945700</v>
      </c>
      <c r="G19" s="156">
        <v>1311175</v>
      </c>
      <c r="I19" s="21"/>
      <c r="J19" s="21"/>
      <c r="K19" s="21"/>
      <c r="L19" s="21"/>
      <c r="M19" s="21"/>
      <c r="N19" s="21"/>
    </row>
    <row r="20" spans="1:14">
      <c r="A20" s="35" t="s">
        <v>227</v>
      </c>
      <c r="B20" s="156">
        <v>262400</v>
      </c>
      <c r="C20" s="156">
        <v>174371</v>
      </c>
      <c r="D20" s="156">
        <v>55149</v>
      </c>
      <c r="E20" s="159" t="s">
        <v>17</v>
      </c>
      <c r="F20" s="156">
        <v>10816</v>
      </c>
      <c r="G20" s="156">
        <v>22065</v>
      </c>
      <c r="I20" s="21"/>
      <c r="J20" s="21"/>
      <c r="K20" s="21"/>
      <c r="L20" s="21"/>
      <c r="M20" s="21"/>
      <c r="N20" s="21"/>
    </row>
    <row r="21" spans="1:14">
      <c r="A21" s="35" t="s">
        <v>228</v>
      </c>
      <c r="B21" s="156">
        <v>678758</v>
      </c>
      <c r="C21" s="156">
        <v>235515</v>
      </c>
      <c r="D21" s="156">
        <v>163761</v>
      </c>
      <c r="E21" s="159" t="s">
        <v>17</v>
      </c>
      <c r="F21" s="156">
        <v>184060</v>
      </c>
      <c r="G21" s="156">
        <v>95423</v>
      </c>
      <c r="I21" s="21"/>
      <c r="J21" s="21"/>
      <c r="K21" s="21"/>
      <c r="L21" s="21"/>
      <c r="M21" s="21"/>
      <c r="N21" s="21"/>
    </row>
    <row r="22" spans="1:14">
      <c r="A22" s="35" t="s">
        <v>229</v>
      </c>
      <c r="B22" s="156">
        <v>662748</v>
      </c>
      <c r="C22" s="156">
        <v>204238</v>
      </c>
      <c r="D22" s="156">
        <v>209949</v>
      </c>
      <c r="E22" s="159" t="s">
        <v>17</v>
      </c>
      <c r="F22" s="156">
        <v>25876</v>
      </c>
      <c r="G22" s="156">
        <v>222685</v>
      </c>
      <c r="I22" s="21"/>
      <c r="J22" s="21"/>
      <c r="K22" s="21"/>
      <c r="L22" s="21"/>
      <c r="M22" s="21"/>
      <c r="N22" s="21"/>
    </row>
    <row r="23" spans="1:14">
      <c r="A23" s="35" t="s">
        <v>230</v>
      </c>
      <c r="B23" s="156">
        <v>9884813</v>
      </c>
      <c r="C23" s="156">
        <v>4240591</v>
      </c>
      <c r="D23" s="156">
        <v>913897</v>
      </c>
      <c r="E23" s="159" t="s">
        <v>17</v>
      </c>
      <c r="F23" s="156">
        <v>1628096</v>
      </c>
      <c r="G23" s="156">
        <v>3102231</v>
      </c>
      <c r="I23" s="21"/>
      <c r="J23" s="21"/>
      <c r="K23" s="21"/>
      <c r="L23" s="21"/>
      <c r="M23" s="21"/>
      <c r="N23" s="21"/>
    </row>
    <row r="24" spans="1:14">
      <c r="A24" s="47" t="s">
        <v>231</v>
      </c>
      <c r="B24" s="156">
        <v>1802046</v>
      </c>
      <c r="C24" s="156">
        <v>1049636</v>
      </c>
      <c r="D24" s="156">
        <v>296122</v>
      </c>
      <c r="E24" s="159" t="s">
        <v>17</v>
      </c>
      <c r="F24" s="156">
        <v>282175</v>
      </c>
      <c r="G24" s="156">
        <v>174113</v>
      </c>
      <c r="I24" s="21"/>
      <c r="J24" s="21"/>
      <c r="K24" s="21"/>
      <c r="L24" s="21"/>
      <c r="M24" s="21"/>
      <c r="N24" s="21"/>
    </row>
    <row r="25" spans="1:14">
      <c r="A25" s="33"/>
      <c r="B25" s="92"/>
      <c r="C25" s="92"/>
      <c r="D25" s="92"/>
      <c r="E25" s="92"/>
      <c r="F25" s="92"/>
      <c r="G25" s="92"/>
      <c r="I25" s="21"/>
      <c r="J25" s="21"/>
      <c r="K25" s="21"/>
      <c r="L25" s="21"/>
      <c r="M25" s="21"/>
      <c r="N25" s="21"/>
    </row>
    <row r="26" spans="1:14">
      <c r="A26" s="42"/>
      <c r="B26" s="92"/>
      <c r="C26" s="92"/>
      <c r="D26" s="92"/>
      <c r="E26" s="92"/>
      <c r="F26" s="92"/>
      <c r="G26" s="44" t="s">
        <v>18</v>
      </c>
      <c r="H26" s="24"/>
      <c r="I26" s="21"/>
      <c r="J26" s="21"/>
      <c r="K26" s="21"/>
      <c r="L26" s="21"/>
      <c r="M26" s="21"/>
      <c r="N26" s="21"/>
    </row>
    <row r="27" spans="1:14">
      <c r="A27" s="267"/>
      <c r="B27" s="268" t="s">
        <v>107</v>
      </c>
      <c r="C27" s="268" t="s">
        <v>259</v>
      </c>
      <c r="D27" s="268"/>
      <c r="E27" s="268"/>
      <c r="F27" s="268"/>
      <c r="G27" s="269"/>
      <c r="I27" s="21"/>
      <c r="J27" s="21"/>
      <c r="K27" s="21"/>
      <c r="L27" s="21"/>
      <c r="M27" s="21"/>
      <c r="N27" s="21"/>
    </row>
    <row r="28" spans="1:14" ht="33.75">
      <c r="A28" s="267"/>
      <c r="B28" s="268"/>
      <c r="C28" s="30" t="s">
        <v>271</v>
      </c>
      <c r="D28" s="30" t="s">
        <v>118</v>
      </c>
      <c r="E28" s="30" t="s">
        <v>272</v>
      </c>
      <c r="F28" s="30" t="s">
        <v>269</v>
      </c>
      <c r="G28" s="31" t="s">
        <v>120</v>
      </c>
      <c r="I28" s="21"/>
      <c r="J28" s="21"/>
      <c r="K28" s="21"/>
      <c r="L28" s="21"/>
      <c r="M28" s="21"/>
      <c r="N28" s="21"/>
    </row>
    <row r="29" spans="1:14">
      <c r="A29" s="34" t="s">
        <v>224</v>
      </c>
      <c r="B29" s="156">
        <v>100385159</v>
      </c>
      <c r="C29" s="156">
        <v>16954085</v>
      </c>
      <c r="D29" s="156">
        <v>20370512</v>
      </c>
      <c r="E29" s="156">
        <v>35500</v>
      </c>
      <c r="F29" s="156">
        <v>2952308</v>
      </c>
      <c r="G29" s="156">
        <v>60072783</v>
      </c>
      <c r="I29" s="23"/>
      <c r="J29" s="23"/>
      <c r="K29" s="23"/>
      <c r="L29" s="23"/>
      <c r="M29" s="23"/>
      <c r="N29" s="23"/>
    </row>
    <row r="30" spans="1:14">
      <c r="A30" s="35" t="s">
        <v>488</v>
      </c>
      <c r="B30" s="156">
        <v>83444422</v>
      </c>
      <c r="C30" s="156">
        <v>12010081</v>
      </c>
      <c r="D30" s="156">
        <v>16718392</v>
      </c>
      <c r="E30" s="156">
        <v>31700</v>
      </c>
      <c r="F30" s="156">
        <v>2201401</v>
      </c>
      <c r="G30" s="156">
        <v>52482858</v>
      </c>
      <c r="I30" s="21"/>
      <c r="J30" s="21"/>
      <c r="K30" s="21"/>
      <c r="L30" s="21"/>
      <c r="M30" s="21"/>
      <c r="N30" s="21"/>
    </row>
    <row r="31" spans="1:14">
      <c r="A31" s="35" t="s">
        <v>489</v>
      </c>
      <c r="B31" s="156">
        <v>5221935</v>
      </c>
      <c r="C31" s="156">
        <v>1603196</v>
      </c>
      <c r="D31" s="156">
        <v>1184051</v>
      </c>
      <c r="E31" s="159" t="s">
        <v>17</v>
      </c>
      <c r="F31" s="156">
        <v>281572</v>
      </c>
      <c r="G31" s="156">
        <v>2153125</v>
      </c>
    </row>
    <row r="32" spans="1:14">
      <c r="A32" s="35" t="s">
        <v>227</v>
      </c>
      <c r="B32" s="156">
        <v>420966</v>
      </c>
      <c r="C32" s="156">
        <v>88989</v>
      </c>
      <c r="D32" s="156">
        <v>148562</v>
      </c>
      <c r="E32" s="159" t="s">
        <v>17</v>
      </c>
      <c r="F32" s="156">
        <v>2099</v>
      </c>
      <c r="G32" s="156">
        <v>181318</v>
      </c>
    </row>
    <row r="33" spans="1:7">
      <c r="A33" s="35" t="s">
        <v>228</v>
      </c>
      <c r="B33" s="156">
        <v>890927</v>
      </c>
      <c r="C33" s="156">
        <v>90449</v>
      </c>
      <c r="D33" s="156">
        <v>152659</v>
      </c>
      <c r="E33" s="159" t="s">
        <v>17</v>
      </c>
      <c r="F33" s="156">
        <v>125989</v>
      </c>
      <c r="G33" s="156">
        <v>521829</v>
      </c>
    </row>
    <row r="34" spans="1:7">
      <c r="A34" s="35" t="s">
        <v>229</v>
      </c>
      <c r="B34" s="156">
        <v>1072629</v>
      </c>
      <c r="C34" s="156">
        <v>262962</v>
      </c>
      <c r="D34" s="156">
        <v>365910</v>
      </c>
      <c r="E34" s="156">
        <v>3800</v>
      </c>
      <c r="F34" s="156">
        <v>26419</v>
      </c>
      <c r="G34" s="156">
        <v>413537</v>
      </c>
    </row>
    <row r="35" spans="1:7">
      <c r="A35" s="35" t="s">
        <v>230</v>
      </c>
      <c r="B35" s="157">
        <v>8264842</v>
      </c>
      <c r="C35" s="157">
        <v>2705777</v>
      </c>
      <c r="D35" s="157">
        <v>1484835</v>
      </c>
      <c r="E35" s="160" t="s">
        <v>17</v>
      </c>
      <c r="F35" s="157">
        <v>205637</v>
      </c>
      <c r="G35" s="157">
        <v>3868602</v>
      </c>
    </row>
    <row r="36" spans="1:7">
      <c r="A36" s="36" t="s">
        <v>231</v>
      </c>
      <c r="B36" s="158">
        <v>1069438</v>
      </c>
      <c r="C36" s="158">
        <v>192631</v>
      </c>
      <c r="D36" s="158">
        <v>316103</v>
      </c>
      <c r="E36" s="161" t="s">
        <v>17</v>
      </c>
      <c r="F36" s="158">
        <v>109191</v>
      </c>
      <c r="G36" s="158">
        <v>451514</v>
      </c>
    </row>
    <row r="38" spans="1:7">
      <c r="B38" s="92"/>
      <c r="C38" s="92"/>
      <c r="D38" s="92"/>
      <c r="E38" s="92"/>
      <c r="F38" s="92"/>
      <c r="G38" s="92"/>
    </row>
  </sheetData>
  <mergeCells count="10">
    <mergeCell ref="A27:A28"/>
    <mergeCell ref="B27:B28"/>
    <mergeCell ref="C27:G27"/>
    <mergeCell ref="A1:G1"/>
    <mergeCell ref="A3:A4"/>
    <mergeCell ref="B3:B4"/>
    <mergeCell ref="C3:G3"/>
    <mergeCell ref="A15:A16"/>
    <mergeCell ref="B15:B16"/>
    <mergeCell ref="C15:G1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firstPageNumber="108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H66"/>
  <sheetViews>
    <sheetView topLeftCell="A41" workbookViewId="0">
      <selection activeCell="H66" sqref="H66"/>
    </sheetView>
  </sheetViews>
  <sheetFormatPr defaultRowHeight="15"/>
  <cols>
    <col min="1" max="1" width="30.42578125" customWidth="1"/>
    <col min="2" max="2" width="18.85546875" customWidth="1"/>
    <col min="3" max="3" width="14.85546875" customWidth="1"/>
    <col min="4" max="4" width="15.5703125" customWidth="1"/>
    <col min="5" max="5" width="15" customWidth="1"/>
    <col min="6" max="6" width="17" customWidth="1"/>
    <col min="7" max="7" width="18" customWidth="1"/>
    <col min="8" max="8" width="35.5703125" customWidth="1"/>
  </cols>
  <sheetData>
    <row r="1" spans="1:8" ht="19.5" customHeight="1">
      <c r="A1" s="300" t="s">
        <v>507</v>
      </c>
      <c r="B1" s="300"/>
      <c r="C1" s="300"/>
      <c r="D1" s="300"/>
      <c r="E1" s="300"/>
      <c r="F1" s="300"/>
      <c r="G1" s="300"/>
    </row>
    <row r="2" spans="1:8">
      <c r="A2" s="242"/>
      <c r="B2" s="243" t="s">
        <v>0</v>
      </c>
      <c r="C2" s="243" t="s">
        <v>0</v>
      </c>
      <c r="D2" s="243" t="s">
        <v>0</v>
      </c>
      <c r="E2" s="243" t="s">
        <v>0</v>
      </c>
      <c r="F2" s="243" t="s">
        <v>0</v>
      </c>
      <c r="G2" s="244" t="s">
        <v>20</v>
      </c>
    </row>
    <row r="3" spans="1:8">
      <c r="A3" s="276"/>
      <c r="B3" s="272" t="s">
        <v>266</v>
      </c>
      <c r="C3" s="272" t="s">
        <v>259</v>
      </c>
      <c r="D3" s="272"/>
      <c r="E3" s="272"/>
      <c r="F3" s="272"/>
      <c r="G3" s="273"/>
    </row>
    <row r="4" spans="1:8" ht="45">
      <c r="A4" s="276"/>
      <c r="B4" s="272"/>
      <c r="C4" s="48" t="s">
        <v>267</v>
      </c>
      <c r="D4" s="48" t="s">
        <v>118</v>
      </c>
      <c r="E4" s="48" t="s">
        <v>119</v>
      </c>
      <c r="F4" s="48" t="s">
        <v>269</v>
      </c>
      <c r="G4" s="151" t="s">
        <v>120</v>
      </c>
    </row>
    <row r="5" spans="1:8">
      <c r="A5" s="180" t="s">
        <v>2</v>
      </c>
      <c r="B5" s="200">
        <v>190656652</v>
      </c>
      <c r="C5" s="200">
        <v>44324675</v>
      </c>
      <c r="D5" s="200">
        <v>29701823</v>
      </c>
      <c r="E5" s="200">
        <v>52696</v>
      </c>
      <c r="F5" s="200">
        <v>18606456</v>
      </c>
      <c r="G5" s="200">
        <v>97971037</v>
      </c>
    </row>
    <row r="6" spans="1:8" ht="13.5" customHeight="1">
      <c r="A6" s="196" t="s">
        <v>3</v>
      </c>
      <c r="B6" s="200">
        <v>682428</v>
      </c>
      <c r="C6" s="200">
        <v>366294</v>
      </c>
      <c r="D6" s="200">
        <v>254916</v>
      </c>
      <c r="E6" s="207" t="s">
        <v>17</v>
      </c>
      <c r="F6" s="200">
        <v>3105</v>
      </c>
      <c r="G6" s="200">
        <v>58113</v>
      </c>
      <c r="H6" s="185"/>
    </row>
    <row r="7" spans="1:8">
      <c r="A7" s="245" t="s">
        <v>255</v>
      </c>
      <c r="B7" s="200">
        <v>378213</v>
      </c>
      <c r="C7" s="200">
        <v>93117</v>
      </c>
      <c r="D7" s="200">
        <v>237981</v>
      </c>
      <c r="E7" s="207" t="s">
        <v>17</v>
      </c>
      <c r="F7" s="207" t="s">
        <v>19</v>
      </c>
      <c r="G7" s="200">
        <v>45551</v>
      </c>
      <c r="H7" s="189"/>
    </row>
    <row r="8" spans="1:8" ht="22.5" customHeight="1">
      <c r="A8" s="196" t="s">
        <v>4</v>
      </c>
      <c r="B8" s="200">
        <v>72886859</v>
      </c>
      <c r="C8" s="200">
        <v>7544926</v>
      </c>
      <c r="D8" s="200">
        <v>3014697</v>
      </c>
      <c r="E8" s="200">
        <v>19711</v>
      </c>
      <c r="F8" s="200">
        <v>8286624</v>
      </c>
      <c r="G8" s="200">
        <v>54020897</v>
      </c>
      <c r="H8" s="185"/>
    </row>
    <row r="9" spans="1:8" ht="17.25" customHeight="1">
      <c r="A9" s="196" t="s">
        <v>5</v>
      </c>
      <c r="B9" s="200">
        <v>19120239</v>
      </c>
      <c r="C9" s="200">
        <v>9225973</v>
      </c>
      <c r="D9" s="200">
        <v>3023033</v>
      </c>
      <c r="E9" s="200">
        <v>2146</v>
      </c>
      <c r="F9" s="200">
        <v>2438259</v>
      </c>
      <c r="G9" s="200">
        <v>4430829</v>
      </c>
      <c r="H9" s="185"/>
    </row>
    <row r="10" spans="1:8" ht="35.25" customHeight="1">
      <c r="A10" s="196" t="s">
        <v>6</v>
      </c>
      <c r="B10" s="200">
        <v>1806060</v>
      </c>
      <c r="C10" s="200">
        <v>439598</v>
      </c>
      <c r="D10" s="200">
        <v>307997</v>
      </c>
      <c r="E10" s="207" t="s">
        <v>17</v>
      </c>
      <c r="F10" s="200">
        <v>397659</v>
      </c>
      <c r="G10" s="200">
        <v>660806</v>
      </c>
      <c r="H10" s="185"/>
    </row>
    <row r="11" spans="1:8" ht="35.25" customHeight="1">
      <c r="A11" s="214" t="s">
        <v>7</v>
      </c>
      <c r="B11" s="200">
        <v>5427872</v>
      </c>
      <c r="C11" s="200">
        <v>1052265</v>
      </c>
      <c r="D11" s="200">
        <v>1330897</v>
      </c>
      <c r="E11" s="207" t="s">
        <v>17</v>
      </c>
      <c r="F11" s="200">
        <v>1314590</v>
      </c>
      <c r="G11" s="200">
        <v>1730121</v>
      </c>
      <c r="H11" s="185"/>
    </row>
    <row r="12" spans="1:8">
      <c r="A12" s="214" t="s">
        <v>8</v>
      </c>
      <c r="B12" s="200">
        <v>25193582</v>
      </c>
      <c r="C12" s="200">
        <v>9189531</v>
      </c>
      <c r="D12" s="200">
        <v>5569309</v>
      </c>
      <c r="E12" s="200">
        <v>11274</v>
      </c>
      <c r="F12" s="200">
        <v>1043717</v>
      </c>
      <c r="G12" s="200">
        <v>9379751</v>
      </c>
      <c r="H12" s="185"/>
    </row>
    <row r="13" spans="1:8" ht="26.25" customHeight="1">
      <c r="A13" s="214" t="s">
        <v>9</v>
      </c>
      <c r="B13" s="200">
        <v>20556703</v>
      </c>
      <c r="C13" s="200">
        <v>8691736</v>
      </c>
      <c r="D13" s="200">
        <v>4659258</v>
      </c>
      <c r="E13" s="200">
        <v>353</v>
      </c>
      <c r="F13" s="200">
        <v>617790</v>
      </c>
      <c r="G13" s="200">
        <v>6587573</v>
      </c>
      <c r="H13" s="185"/>
    </row>
    <row r="14" spans="1:8">
      <c r="A14" s="214" t="s">
        <v>10</v>
      </c>
      <c r="B14" s="200">
        <v>22160647</v>
      </c>
      <c r="C14" s="200">
        <v>3869787</v>
      </c>
      <c r="D14" s="200">
        <v>4051849</v>
      </c>
      <c r="E14" s="200">
        <v>11760</v>
      </c>
      <c r="F14" s="200">
        <v>2390422</v>
      </c>
      <c r="G14" s="200">
        <v>11836832</v>
      </c>
      <c r="H14" s="185"/>
    </row>
    <row r="15" spans="1:8" ht="23.25">
      <c r="A15" s="214" t="s">
        <v>11</v>
      </c>
      <c r="B15" s="200">
        <v>5377177</v>
      </c>
      <c r="C15" s="200">
        <v>2093879</v>
      </c>
      <c r="D15" s="200">
        <v>1184508</v>
      </c>
      <c r="E15" s="207" t="s">
        <v>17</v>
      </c>
      <c r="F15" s="200">
        <v>1234456</v>
      </c>
      <c r="G15" s="200">
        <v>864336</v>
      </c>
      <c r="H15" s="185"/>
    </row>
    <row r="16" spans="1:8" ht="15.75" customHeight="1">
      <c r="A16" s="214" t="s">
        <v>12</v>
      </c>
      <c r="B16" s="200">
        <v>3170080</v>
      </c>
      <c r="C16" s="200">
        <v>106117</v>
      </c>
      <c r="D16" s="200">
        <v>865899</v>
      </c>
      <c r="E16" s="207" t="s">
        <v>17</v>
      </c>
      <c r="F16" s="200">
        <v>70226</v>
      </c>
      <c r="G16" s="200">
        <v>2127845</v>
      </c>
      <c r="H16" s="185"/>
    </row>
    <row r="17" spans="1:8" ht="15.75" customHeight="1">
      <c r="A17" s="214" t="s">
        <v>256</v>
      </c>
      <c r="B17" s="200">
        <v>273961</v>
      </c>
      <c r="C17" s="200">
        <v>1805</v>
      </c>
      <c r="D17" s="200">
        <v>69022</v>
      </c>
      <c r="E17" s="207" t="s">
        <v>17</v>
      </c>
      <c r="F17" s="200">
        <v>1255</v>
      </c>
      <c r="G17" s="200">
        <v>201878</v>
      </c>
      <c r="H17" s="185"/>
    </row>
    <row r="18" spans="1:8" ht="16.5" customHeight="1">
      <c r="A18" s="214" t="s">
        <v>13</v>
      </c>
      <c r="B18" s="200">
        <v>4923504</v>
      </c>
      <c r="C18" s="200">
        <v>730501</v>
      </c>
      <c r="D18" s="200">
        <v>1413152</v>
      </c>
      <c r="E18" s="207" t="s">
        <v>17</v>
      </c>
      <c r="F18" s="200">
        <v>532867</v>
      </c>
      <c r="G18" s="200">
        <v>2246997</v>
      </c>
      <c r="H18" s="185"/>
    </row>
    <row r="19" spans="1:8" ht="23.25">
      <c r="A19" s="214" t="s">
        <v>14</v>
      </c>
      <c r="B19" s="200">
        <v>3347309</v>
      </c>
      <c r="C19" s="200">
        <v>290142</v>
      </c>
      <c r="D19" s="200">
        <v>1444295</v>
      </c>
      <c r="E19" s="207" t="s">
        <v>17</v>
      </c>
      <c r="F19" s="200">
        <v>63638</v>
      </c>
      <c r="G19" s="200">
        <v>1549237</v>
      </c>
      <c r="H19" s="185"/>
    </row>
    <row r="20" spans="1:8" ht="39" customHeight="1">
      <c r="A20" s="214" t="s">
        <v>15</v>
      </c>
      <c r="B20" s="200">
        <v>4321130</v>
      </c>
      <c r="C20" s="200">
        <v>655008</v>
      </c>
      <c r="D20" s="200">
        <v>1820802</v>
      </c>
      <c r="E20" s="200">
        <v>3174</v>
      </c>
      <c r="F20" s="200">
        <v>125914</v>
      </c>
      <c r="G20" s="200">
        <v>1716230</v>
      </c>
      <c r="H20" s="185"/>
    </row>
    <row r="21" spans="1:8" ht="17.25" customHeight="1">
      <c r="A21" s="214" t="s">
        <v>16</v>
      </c>
      <c r="B21" s="200">
        <v>1252259</v>
      </c>
      <c r="C21" s="200">
        <v>47440</v>
      </c>
      <c r="D21" s="200">
        <v>635038</v>
      </c>
      <c r="E21" s="200">
        <v>4278</v>
      </c>
      <c r="F21" s="200">
        <v>83674</v>
      </c>
      <c r="G21" s="200">
        <v>481832</v>
      </c>
      <c r="H21" s="185"/>
    </row>
    <row r="22" spans="1:8" ht="16.5" customHeight="1">
      <c r="A22" s="214" t="s">
        <v>257</v>
      </c>
      <c r="B22" s="200">
        <v>156842</v>
      </c>
      <c r="C22" s="200">
        <v>19673</v>
      </c>
      <c r="D22" s="200">
        <v>57151</v>
      </c>
      <c r="E22" s="207" t="s">
        <v>17</v>
      </c>
      <c r="F22" s="200">
        <v>2260</v>
      </c>
      <c r="G22" s="200">
        <v>77760</v>
      </c>
      <c r="H22" s="185"/>
    </row>
    <row r="23" spans="1:8">
      <c r="A23" s="195"/>
      <c r="B23" s="195"/>
      <c r="C23" s="195"/>
      <c r="D23" s="195"/>
      <c r="E23" s="195"/>
      <c r="F23" s="195"/>
      <c r="G23" s="195"/>
    </row>
    <row r="24" spans="1:8">
      <c r="A24" s="196"/>
      <c r="B24" s="243" t="s">
        <v>0</v>
      </c>
      <c r="C24" s="243" t="s">
        <v>0</v>
      </c>
      <c r="D24" s="243" t="s">
        <v>0</v>
      </c>
      <c r="E24" s="243" t="s">
        <v>0</v>
      </c>
      <c r="F24" s="243" t="s">
        <v>0</v>
      </c>
      <c r="G24" s="83" t="s">
        <v>18</v>
      </c>
    </row>
    <row r="25" spans="1:8">
      <c r="A25" s="276"/>
      <c r="B25" s="272" t="s">
        <v>498</v>
      </c>
      <c r="C25" s="272" t="s">
        <v>273</v>
      </c>
      <c r="D25" s="272"/>
      <c r="E25" s="272"/>
      <c r="F25" s="272"/>
      <c r="G25" s="273"/>
    </row>
    <row r="26" spans="1:8" ht="56.25">
      <c r="A26" s="276"/>
      <c r="B26" s="272"/>
      <c r="C26" s="48" t="s">
        <v>267</v>
      </c>
      <c r="D26" s="48" t="s">
        <v>118</v>
      </c>
      <c r="E26" s="48" t="s">
        <v>272</v>
      </c>
      <c r="F26" s="48" t="s">
        <v>269</v>
      </c>
      <c r="G26" s="151" t="s">
        <v>120</v>
      </c>
    </row>
    <row r="27" spans="1:8">
      <c r="A27" s="180" t="s">
        <v>2</v>
      </c>
      <c r="B27" s="200">
        <v>90271505</v>
      </c>
      <c r="C27" s="200">
        <v>27370592</v>
      </c>
      <c r="D27" s="200">
        <v>9331318</v>
      </c>
      <c r="E27" s="200">
        <v>17195</v>
      </c>
      <c r="F27" s="200">
        <v>15654149</v>
      </c>
      <c r="G27" s="200">
        <v>37898256</v>
      </c>
      <c r="H27" s="108"/>
    </row>
    <row r="28" spans="1:8" ht="21.75" customHeight="1">
      <c r="A28" s="196" t="s">
        <v>3</v>
      </c>
      <c r="B28" s="200">
        <v>567289</v>
      </c>
      <c r="C28" s="200">
        <v>358525</v>
      </c>
      <c r="D28" s="200">
        <v>186807</v>
      </c>
      <c r="E28" s="207" t="s">
        <v>17</v>
      </c>
      <c r="F28" s="200">
        <v>110</v>
      </c>
      <c r="G28" s="200">
        <v>21847</v>
      </c>
      <c r="H28" s="185"/>
    </row>
    <row r="29" spans="1:8" ht="20.25" customHeight="1">
      <c r="A29" s="245" t="s">
        <v>255</v>
      </c>
      <c r="B29" s="200">
        <v>292814</v>
      </c>
      <c r="C29" s="200">
        <v>91712</v>
      </c>
      <c r="D29" s="200">
        <v>179667</v>
      </c>
      <c r="E29" s="207" t="s">
        <v>17</v>
      </c>
      <c r="F29" s="207" t="s">
        <v>17</v>
      </c>
      <c r="G29" s="200">
        <v>21435</v>
      </c>
      <c r="H29" s="189"/>
    </row>
    <row r="30" spans="1:8" ht="29.25" customHeight="1">
      <c r="A30" s="196" t="s">
        <v>4</v>
      </c>
      <c r="B30" s="200">
        <v>36486811</v>
      </c>
      <c r="C30" s="200">
        <v>5298615</v>
      </c>
      <c r="D30" s="200">
        <v>2001805</v>
      </c>
      <c r="E30" s="200">
        <v>13485</v>
      </c>
      <c r="F30" s="200">
        <v>8024485</v>
      </c>
      <c r="G30" s="200">
        <v>21148420</v>
      </c>
      <c r="H30" s="185"/>
    </row>
    <row r="31" spans="1:8" ht="18.75" customHeight="1">
      <c r="A31" s="196" t="s">
        <v>5</v>
      </c>
      <c r="B31" s="200">
        <v>8009836</v>
      </c>
      <c r="C31" s="200">
        <v>4169046</v>
      </c>
      <c r="D31" s="200">
        <v>775357</v>
      </c>
      <c r="E31" s="200">
        <v>250</v>
      </c>
      <c r="F31" s="200">
        <v>2112202</v>
      </c>
      <c r="G31" s="200">
        <v>952981</v>
      </c>
      <c r="H31" s="185"/>
    </row>
    <row r="32" spans="1:8" ht="36.75" customHeight="1">
      <c r="A32" s="196" t="s">
        <v>6</v>
      </c>
      <c r="B32" s="200">
        <v>728885</v>
      </c>
      <c r="C32" s="200">
        <v>237715</v>
      </c>
      <c r="D32" s="200">
        <v>160642</v>
      </c>
      <c r="E32" s="207" t="s">
        <v>17</v>
      </c>
      <c r="F32" s="200">
        <v>197197</v>
      </c>
      <c r="G32" s="200">
        <v>133331</v>
      </c>
      <c r="H32" s="185"/>
    </row>
    <row r="33" spans="1:8" ht="38.25" customHeight="1">
      <c r="A33" s="196" t="s">
        <v>7</v>
      </c>
      <c r="B33" s="200">
        <v>3279388</v>
      </c>
      <c r="C33" s="200">
        <v>873482</v>
      </c>
      <c r="D33" s="200">
        <v>557505</v>
      </c>
      <c r="E33" s="207" t="s">
        <v>17</v>
      </c>
      <c r="F33" s="200">
        <v>1292262</v>
      </c>
      <c r="G33" s="200">
        <v>556136</v>
      </c>
      <c r="H33" s="185"/>
    </row>
    <row r="34" spans="1:8">
      <c r="A34" s="196" t="s">
        <v>8</v>
      </c>
      <c r="B34" s="200">
        <v>13589600</v>
      </c>
      <c r="C34" s="200">
        <v>8083390</v>
      </c>
      <c r="D34" s="200">
        <v>1640810</v>
      </c>
      <c r="E34" s="200">
        <v>563</v>
      </c>
      <c r="F34" s="200">
        <v>727585</v>
      </c>
      <c r="G34" s="200">
        <v>3137254</v>
      </c>
      <c r="H34" s="185"/>
    </row>
    <row r="35" spans="1:8" ht="27.75" customHeight="1">
      <c r="A35" s="196" t="s">
        <v>9</v>
      </c>
      <c r="B35" s="200">
        <v>4892539</v>
      </c>
      <c r="C35" s="200">
        <v>4007830</v>
      </c>
      <c r="D35" s="200">
        <v>369880</v>
      </c>
      <c r="E35" s="207" t="s">
        <v>17</v>
      </c>
      <c r="F35" s="200">
        <v>124084</v>
      </c>
      <c r="G35" s="200">
        <v>390747</v>
      </c>
      <c r="H35" s="185"/>
    </row>
    <row r="36" spans="1:8">
      <c r="A36" s="196" t="s">
        <v>10</v>
      </c>
      <c r="B36" s="200">
        <v>12980727</v>
      </c>
      <c r="C36" s="200">
        <v>2242405</v>
      </c>
      <c r="D36" s="200">
        <v>1452526</v>
      </c>
      <c r="E36" s="200">
        <v>2419</v>
      </c>
      <c r="F36" s="200">
        <v>1715820</v>
      </c>
      <c r="G36" s="200">
        <v>7567559</v>
      </c>
      <c r="H36" s="185"/>
    </row>
    <row r="37" spans="1:8" ht="25.5" customHeight="1">
      <c r="A37" s="196" t="s">
        <v>11</v>
      </c>
      <c r="B37" s="200">
        <v>2463424</v>
      </c>
      <c r="C37" s="200">
        <v>1165483</v>
      </c>
      <c r="D37" s="200">
        <v>204890</v>
      </c>
      <c r="E37" s="207" t="s">
        <v>17</v>
      </c>
      <c r="F37" s="200">
        <v>1013335</v>
      </c>
      <c r="G37" s="200">
        <v>79717</v>
      </c>
      <c r="H37" s="185"/>
    </row>
    <row r="38" spans="1:8">
      <c r="A38" s="196" t="s">
        <v>12</v>
      </c>
      <c r="B38" s="200">
        <v>1914572</v>
      </c>
      <c r="C38" s="200">
        <v>56396</v>
      </c>
      <c r="D38" s="200">
        <v>360959</v>
      </c>
      <c r="E38" s="207" t="s">
        <v>17</v>
      </c>
      <c r="F38" s="200">
        <v>48154</v>
      </c>
      <c r="G38" s="200">
        <v>1449064</v>
      </c>
      <c r="H38" s="185"/>
    </row>
    <row r="39" spans="1:8" ht="18" customHeight="1">
      <c r="A39" s="196" t="s">
        <v>256</v>
      </c>
      <c r="B39" s="200" t="s">
        <v>17</v>
      </c>
      <c r="C39" s="200" t="s">
        <v>17</v>
      </c>
      <c r="D39" s="200" t="s">
        <v>17</v>
      </c>
      <c r="E39" s="207" t="s">
        <v>17</v>
      </c>
      <c r="F39" s="200" t="s">
        <v>17</v>
      </c>
      <c r="G39" s="200" t="s">
        <v>17</v>
      </c>
      <c r="H39" s="185"/>
    </row>
    <row r="40" spans="1:8" ht="33.75" customHeight="1">
      <c r="A40" s="196" t="s">
        <v>13</v>
      </c>
      <c r="B40" s="200">
        <v>2156500</v>
      </c>
      <c r="C40" s="200">
        <v>366585</v>
      </c>
      <c r="D40" s="200">
        <v>447132</v>
      </c>
      <c r="E40" s="207" t="s">
        <v>17</v>
      </c>
      <c r="F40" s="200">
        <v>247287</v>
      </c>
      <c r="G40" s="200">
        <v>1095497</v>
      </c>
      <c r="H40" s="185"/>
    </row>
    <row r="41" spans="1:8" ht="23.25">
      <c r="A41" s="196" t="s">
        <v>14</v>
      </c>
      <c r="B41" s="200">
        <v>767908</v>
      </c>
      <c r="C41" s="200">
        <v>133505</v>
      </c>
      <c r="D41" s="200">
        <v>330908</v>
      </c>
      <c r="E41" s="207" t="s">
        <v>17</v>
      </c>
      <c r="F41" s="200">
        <v>32688</v>
      </c>
      <c r="G41" s="200">
        <v>270808</v>
      </c>
      <c r="H41" s="185"/>
    </row>
    <row r="42" spans="1:8" ht="36" customHeight="1">
      <c r="A42" s="214" t="s">
        <v>15</v>
      </c>
      <c r="B42" s="200">
        <v>1946264</v>
      </c>
      <c r="C42" s="200">
        <v>352459</v>
      </c>
      <c r="D42" s="200">
        <v>619501</v>
      </c>
      <c r="E42" s="207" t="s">
        <v>17</v>
      </c>
      <c r="F42" s="200">
        <v>59694</v>
      </c>
      <c r="G42" s="200">
        <v>914607</v>
      </c>
      <c r="H42" s="185"/>
    </row>
    <row r="43" spans="1:8" ht="14.25" customHeight="1">
      <c r="A43" s="214" t="s">
        <v>16</v>
      </c>
      <c r="B43" s="200">
        <v>467017</v>
      </c>
      <c r="C43" s="200">
        <v>19648</v>
      </c>
      <c r="D43" s="200">
        <v>209943</v>
      </c>
      <c r="E43" s="207" t="s">
        <v>19</v>
      </c>
      <c r="F43" s="200">
        <v>59246</v>
      </c>
      <c r="G43" s="200">
        <v>177703</v>
      </c>
      <c r="H43" s="185"/>
    </row>
    <row r="44" spans="1:8" ht="15.75" customHeight="1">
      <c r="A44" s="236" t="s">
        <v>257</v>
      </c>
      <c r="B44" s="204">
        <v>20745</v>
      </c>
      <c r="C44" s="200">
        <v>5508</v>
      </c>
      <c r="D44" s="200">
        <v>12653</v>
      </c>
      <c r="E44" s="207" t="s">
        <v>17</v>
      </c>
      <c r="F44" s="207" t="s">
        <v>17</v>
      </c>
      <c r="G44" s="200">
        <v>2585</v>
      </c>
      <c r="H44" s="108"/>
    </row>
    <row r="45" spans="1:8">
      <c r="A45" s="195"/>
      <c r="B45" s="246"/>
      <c r="C45" s="247"/>
      <c r="D45" s="247"/>
      <c r="E45" s="247"/>
      <c r="F45" s="247"/>
      <c r="G45" s="247"/>
    </row>
    <row r="46" spans="1:8">
      <c r="A46" s="242"/>
      <c r="B46" s="21"/>
      <c r="C46" s="21"/>
      <c r="D46" s="21"/>
      <c r="E46" s="21"/>
      <c r="F46" s="21"/>
      <c r="G46" s="21"/>
    </row>
    <row r="47" spans="1:8">
      <c r="A47" s="276"/>
      <c r="B47" s="272" t="s">
        <v>107</v>
      </c>
      <c r="C47" s="272" t="s">
        <v>274</v>
      </c>
      <c r="D47" s="272"/>
      <c r="E47" s="272"/>
      <c r="F47" s="272"/>
      <c r="G47" s="273"/>
      <c r="H47" s="19"/>
    </row>
    <row r="48" spans="1:8" ht="56.25">
      <c r="A48" s="276"/>
      <c r="B48" s="272"/>
      <c r="C48" s="48" t="s">
        <v>271</v>
      </c>
      <c r="D48" s="48" t="s">
        <v>118</v>
      </c>
      <c r="E48" s="48" t="s">
        <v>272</v>
      </c>
      <c r="F48" s="48" t="s">
        <v>269</v>
      </c>
      <c r="G48" s="151" t="s">
        <v>120</v>
      </c>
      <c r="H48" s="19"/>
    </row>
    <row r="49" spans="1:8">
      <c r="A49" s="180" t="s">
        <v>2</v>
      </c>
      <c r="B49" s="200">
        <v>100385159</v>
      </c>
      <c r="C49" s="200">
        <v>16954085</v>
      </c>
      <c r="D49" s="200">
        <v>20370512</v>
      </c>
      <c r="E49" s="200">
        <v>35500</v>
      </c>
      <c r="F49" s="200">
        <v>2952308</v>
      </c>
      <c r="G49" s="200">
        <v>60072783</v>
      </c>
      <c r="H49" s="185"/>
    </row>
    <row r="50" spans="1:8" ht="25.5" customHeight="1">
      <c r="A50" s="196" t="s">
        <v>3</v>
      </c>
      <c r="B50" s="200">
        <v>115139</v>
      </c>
      <c r="C50" s="200">
        <v>7769</v>
      </c>
      <c r="D50" s="200">
        <v>68109</v>
      </c>
      <c r="E50" s="207" t="s">
        <v>17</v>
      </c>
      <c r="F50" s="200">
        <v>2995</v>
      </c>
      <c r="G50" s="200">
        <v>36266</v>
      </c>
      <c r="H50" s="185"/>
    </row>
    <row r="51" spans="1:8">
      <c r="A51" s="245" t="s">
        <v>255</v>
      </c>
      <c r="B51" s="200">
        <v>85399</v>
      </c>
      <c r="C51" s="207" t="s">
        <v>19</v>
      </c>
      <c r="D51" s="200">
        <v>58314</v>
      </c>
      <c r="E51" s="207" t="s">
        <v>17</v>
      </c>
      <c r="F51" s="207" t="s">
        <v>19</v>
      </c>
      <c r="G51" s="200">
        <v>24116</v>
      </c>
      <c r="H51" s="189"/>
    </row>
    <row r="52" spans="1:8" ht="25.5" customHeight="1">
      <c r="A52" s="196" t="s">
        <v>4</v>
      </c>
      <c r="B52" s="200">
        <v>36400049</v>
      </c>
      <c r="C52" s="200">
        <v>2246311</v>
      </c>
      <c r="D52" s="200">
        <v>1012892</v>
      </c>
      <c r="E52" s="200">
        <v>6225</v>
      </c>
      <c r="F52" s="200">
        <v>262138</v>
      </c>
      <c r="G52" s="200">
        <v>32872479</v>
      </c>
      <c r="H52" s="185"/>
    </row>
    <row r="53" spans="1:8" ht="15" customHeight="1">
      <c r="A53" s="196" t="s">
        <v>5</v>
      </c>
      <c r="B53" s="200">
        <v>11110403</v>
      </c>
      <c r="C53" s="200">
        <v>5056926</v>
      </c>
      <c r="D53" s="200">
        <v>2247678</v>
      </c>
      <c r="E53" s="200">
        <v>1896</v>
      </c>
      <c r="F53" s="200">
        <v>326062</v>
      </c>
      <c r="G53" s="200">
        <v>3477847</v>
      </c>
      <c r="H53" s="185"/>
    </row>
    <row r="54" spans="1:8" ht="37.5" customHeight="1">
      <c r="A54" s="196" t="s">
        <v>6</v>
      </c>
      <c r="B54" s="200">
        <v>1077175</v>
      </c>
      <c r="C54" s="200">
        <v>201883</v>
      </c>
      <c r="D54" s="200">
        <v>147355</v>
      </c>
      <c r="E54" s="207" t="s">
        <v>17</v>
      </c>
      <c r="F54" s="200">
        <v>200462</v>
      </c>
      <c r="G54" s="200">
        <v>527475</v>
      </c>
      <c r="H54" s="185"/>
    </row>
    <row r="55" spans="1:8" ht="38.25" customHeight="1">
      <c r="A55" s="196" t="s">
        <v>7</v>
      </c>
      <c r="B55" s="200">
        <v>2148486</v>
      </c>
      <c r="C55" s="200">
        <v>178782</v>
      </c>
      <c r="D55" s="200">
        <v>773393</v>
      </c>
      <c r="E55" s="207" t="s">
        <v>17</v>
      </c>
      <c r="F55" s="200">
        <v>22326</v>
      </c>
      <c r="G55" s="200">
        <v>1173985</v>
      </c>
      <c r="H55" s="185"/>
    </row>
    <row r="56" spans="1:8">
      <c r="A56" s="196" t="s">
        <v>8</v>
      </c>
      <c r="B56" s="200">
        <v>11603982</v>
      </c>
      <c r="C56" s="200">
        <v>1106143</v>
      </c>
      <c r="D56" s="200">
        <v>3928500</v>
      </c>
      <c r="E56" s="200">
        <v>10711</v>
      </c>
      <c r="F56" s="200">
        <v>316132</v>
      </c>
      <c r="G56" s="200">
        <v>6242497</v>
      </c>
      <c r="H56" s="185"/>
    </row>
    <row r="57" spans="1:8" ht="24" customHeight="1">
      <c r="A57" s="214" t="s">
        <v>9</v>
      </c>
      <c r="B57" s="200">
        <v>15664169</v>
      </c>
      <c r="C57" s="200">
        <v>4683907</v>
      </c>
      <c r="D57" s="200">
        <v>4289378</v>
      </c>
      <c r="E57" s="200">
        <v>353</v>
      </c>
      <c r="F57" s="200">
        <v>493706</v>
      </c>
      <c r="G57" s="200">
        <v>6196828</v>
      </c>
      <c r="H57" s="185"/>
    </row>
    <row r="58" spans="1:8">
      <c r="A58" s="214" t="s">
        <v>10</v>
      </c>
      <c r="B58" s="200">
        <v>9179922</v>
      </c>
      <c r="C58" s="200">
        <v>1627382</v>
      </c>
      <c r="D58" s="200">
        <v>2599324</v>
      </c>
      <c r="E58" s="200">
        <v>9341</v>
      </c>
      <c r="F58" s="200">
        <v>674602</v>
      </c>
      <c r="G58" s="200">
        <v>4269271</v>
      </c>
      <c r="H58" s="185"/>
    </row>
    <row r="59" spans="1:8" ht="24" customHeight="1">
      <c r="A59" s="214" t="s">
        <v>11</v>
      </c>
      <c r="B59" s="200">
        <v>2913752</v>
      </c>
      <c r="C59" s="200">
        <v>928396</v>
      </c>
      <c r="D59" s="200">
        <v>979619</v>
      </c>
      <c r="E59" s="207" t="s">
        <v>17</v>
      </c>
      <c r="F59" s="200">
        <v>221121</v>
      </c>
      <c r="G59" s="200">
        <v>784618</v>
      </c>
      <c r="H59" s="185"/>
    </row>
    <row r="60" spans="1:8">
      <c r="A60" s="214" t="s">
        <v>12</v>
      </c>
      <c r="B60" s="200">
        <v>1255509</v>
      </c>
      <c r="C60" s="200">
        <v>49721</v>
      </c>
      <c r="D60" s="200">
        <v>504940</v>
      </c>
      <c r="E60" s="207" t="s">
        <v>17</v>
      </c>
      <c r="F60" s="200">
        <v>22072</v>
      </c>
      <c r="G60" s="200">
        <v>678783</v>
      </c>
      <c r="H60" s="185"/>
    </row>
    <row r="61" spans="1:8" ht="13.5" customHeight="1">
      <c r="A61" s="214" t="s">
        <v>256</v>
      </c>
      <c r="B61" s="200">
        <v>273961</v>
      </c>
      <c r="C61" s="200">
        <v>1805</v>
      </c>
      <c r="D61" s="200">
        <v>69022</v>
      </c>
      <c r="E61" s="207" t="s">
        <v>17</v>
      </c>
      <c r="F61" s="200">
        <v>1255</v>
      </c>
      <c r="G61" s="200">
        <v>201878</v>
      </c>
      <c r="H61" s="185"/>
    </row>
    <row r="62" spans="1:8" ht="25.5" customHeight="1">
      <c r="A62" s="214" t="s">
        <v>13</v>
      </c>
      <c r="B62" s="200">
        <v>2767005</v>
      </c>
      <c r="C62" s="200">
        <v>363916</v>
      </c>
      <c r="D62" s="200">
        <v>966020</v>
      </c>
      <c r="E62" s="207" t="s">
        <v>17</v>
      </c>
      <c r="F62" s="200">
        <v>285579</v>
      </c>
      <c r="G62" s="200">
        <v>1151500</v>
      </c>
      <c r="H62" s="185"/>
    </row>
    <row r="63" spans="1:8" ht="23.25">
      <c r="A63" s="214" t="s">
        <v>14</v>
      </c>
      <c r="B63" s="200">
        <v>2579402</v>
      </c>
      <c r="C63" s="200">
        <v>156637</v>
      </c>
      <c r="D63" s="200">
        <v>1113386</v>
      </c>
      <c r="E63" s="207" t="s">
        <v>17</v>
      </c>
      <c r="F63" s="200">
        <v>30950</v>
      </c>
      <c r="G63" s="200">
        <v>1278428</v>
      </c>
      <c r="H63" s="185"/>
    </row>
    <row r="64" spans="1:8" ht="39" customHeight="1">
      <c r="A64" s="214" t="s">
        <v>15</v>
      </c>
      <c r="B64" s="200">
        <v>2374866</v>
      </c>
      <c r="C64" s="200">
        <v>302550</v>
      </c>
      <c r="D64" s="200">
        <v>1201302</v>
      </c>
      <c r="E64" s="200">
        <v>3174</v>
      </c>
      <c r="F64" s="200">
        <v>66220</v>
      </c>
      <c r="G64" s="200">
        <v>801624</v>
      </c>
      <c r="H64" s="185"/>
    </row>
    <row r="65" spans="1:8" ht="15" customHeight="1">
      <c r="A65" s="214" t="s">
        <v>16</v>
      </c>
      <c r="B65" s="200">
        <v>785242</v>
      </c>
      <c r="C65" s="200">
        <v>27792</v>
      </c>
      <c r="D65" s="200">
        <v>425096</v>
      </c>
      <c r="E65" s="200">
        <v>3800</v>
      </c>
      <c r="F65" s="200">
        <v>24428</v>
      </c>
      <c r="G65" s="200">
        <v>304129</v>
      </c>
      <c r="H65" s="185"/>
    </row>
    <row r="66" spans="1:8" ht="18" customHeight="1">
      <c r="A66" s="236" t="s">
        <v>257</v>
      </c>
      <c r="B66" s="204">
        <v>136097</v>
      </c>
      <c r="C66" s="204">
        <v>14165</v>
      </c>
      <c r="D66" s="204">
        <v>44498</v>
      </c>
      <c r="E66" s="209" t="s">
        <v>17</v>
      </c>
      <c r="F66" s="204">
        <v>2260</v>
      </c>
      <c r="G66" s="204">
        <v>75175</v>
      </c>
      <c r="H66" s="185"/>
    </row>
  </sheetData>
  <mergeCells count="10">
    <mergeCell ref="A47:A48"/>
    <mergeCell ref="B47:B48"/>
    <mergeCell ref="C47:G47"/>
    <mergeCell ref="A1:G1"/>
    <mergeCell ref="A3:A4"/>
    <mergeCell ref="B3:B4"/>
    <mergeCell ref="C3:G3"/>
    <mergeCell ref="A25:A26"/>
    <mergeCell ref="B25:B26"/>
    <mergeCell ref="C25:G2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firstPageNumber="110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D16" sqref="D16"/>
    </sheetView>
  </sheetViews>
  <sheetFormatPr defaultRowHeight="15"/>
  <cols>
    <col min="1" max="1" width="20.28515625" customWidth="1"/>
    <col min="2" max="2" width="18.140625" customWidth="1"/>
    <col min="3" max="3" width="16.5703125" customWidth="1"/>
    <col min="4" max="4" width="18.42578125" customWidth="1"/>
    <col min="5" max="5" width="15.5703125" customWidth="1"/>
    <col min="6" max="6" width="17" customWidth="1"/>
    <col min="7" max="7" width="17.42578125" customWidth="1"/>
  </cols>
  <sheetData>
    <row r="1" spans="1:7" ht="21.75" customHeight="1">
      <c r="A1" s="265" t="s">
        <v>506</v>
      </c>
      <c r="B1" s="265"/>
      <c r="C1" s="265"/>
      <c r="D1" s="265"/>
      <c r="E1" s="265"/>
      <c r="F1" s="265"/>
      <c r="G1" s="265"/>
    </row>
    <row r="2" spans="1:7">
      <c r="A2" s="39"/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1</v>
      </c>
    </row>
    <row r="3" spans="1:7">
      <c r="A3" s="267"/>
      <c r="B3" s="268" t="s">
        <v>21</v>
      </c>
      <c r="C3" s="268" t="s">
        <v>275</v>
      </c>
      <c r="D3" s="268"/>
      <c r="E3" s="268"/>
      <c r="F3" s="268"/>
      <c r="G3" s="269"/>
    </row>
    <row r="4" spans="1:7" ht="45">
      <c r="A4" s="267"/>
      <c r="B4" s="268"/>
      <c r="C4" s="30" t="s">
        <v>166</v>
      </c>
      <c r="D4" s="30" t="s">
        <v>276</v>
      </c>
      <c r="E4" s="30" t="s">
        <v>277</v>
      </c>
      <c r="F4" s="30" t="s">
        <v>278</v>
      </c>
      <c r="G4" s="31" t="s">
        <v>279</v>
      </c>
    </row>
    <row r="5" spans="1:7">
      <c r="A5" s="34" t="s">
        <v>224</v>
      </c>
      <c r="B5" s="156">
        <v>44324675</v>
      </c>
      <c r="C5" s="156">
        <v>32796161</v>
      </c>
      <c r="D5" s="156">
        <v>267891</v>
      </c>
      <c r="E5" s="156">
        <v>2376657</v>
      </c>
      <c r="F5" s="156">
        <v>3611448</v>
      </c>
      <c r="G5" s="156">
        <v>5272522</v>
      </c>
    </row>
    <row r="6" spans="1:7">
      <c r="A6" s="35" t="s">
        <v>488</v>
      </c>
      <c r="B6" s="156">
        <v>30883105</v>
      </c>
      <c r="C6" s="156">
        <v>21136004</v>
      </c>
      <c r="D6" s="156">
        <v>192410</v>
      </c>
      <c r="E6" s="156">
        <v>2053975</v>
      </c>
      <c r="F6" s="156">
        <v>3313621</v>
      </c>
      <c r="G6" s="156">
        <v>4187098</v>
      </c>
    </row>
    <row r="7" spans="1:7">
      <c r="A7" s="35" t="s">
        <v>489</v>
      </c>
      <c r="B7" s="156">
        <v>4196413</v>
      </c>
      <c r="C7" s="156">
        <v>3782688</v>
      </c>
      <c r="D7" s="156">
        <v>50163</v>
      </c>
      <c r="E7" s="156">
        <v>36809</v>
      </c>
      <c r="F7" s="156">
        <v>181648</v>
      </c>
      <c r="G7" s="156">
        <v>145105</v>
      </c>
    </row>
    <row r="8" spans="1:7">
      <c r="A8" s="35" t="s">
        <v>227</v>
      </c>
      <c r="B8" s="156">
        <v>263360</v>
      </c>
      <c r="C8" s="156">
        <v>159796</v>
      </c>
      <c r="D8" s="159" t="s">
        <v>17</v>
      </c>
      <c r="E8" s="156">
        <v>17903</v>
      </c>
      <c r="F8" s="156">
        <v>18670</v>
      </c>
      <c r="G8" s="156">
        <v>66991</v>
      </c>
    </row>
    <row r="9" spans="1:7">
      <c r="A9" s="35" t="s">
        <v>228</v>
      </c>
      <c r="B9" s="156">
        <v>325964</v>
      </c>
      <c r="C9" s="156">
        <v>191240</v>
      </c>
      <c r="D9" s="159" t="s">
        <v>17</v>
      </c>
      <c r="E9" s="156">
        <v>119024</v>
      </c>
      <c r="F9" s="156">
        <v>13636</v>
      </c>
      <c r="G9" s="156">
        <v>2063</v>
      </c>
    </row>
    <row r="10" spans="1:7">
      <c r="A10" s="35" t="s">
        <v>229</v>
      </c>
      <c r="B10" s="156">
        <v>467200</v>
      </c>
      <c r="C10" s="156">
        <v>352756</v>
      </c>
      <c r="D10" s="159" t="s">
        <v>17</v>
      </c>
      <c r="E10" s="156">
        <v>39487</v>
      </c>
      <c r="F10" s="156">
        <v>15181</v>
      </c>
      <c r="G10" s="156">
        <v>59777</v>
      </c>
    </row>
    <row r="11" spans="1:7">
      <c r="A11" s="35" t="s">
        <v>230</v>
      </c>
      <c r="B11" s="156">
        <v>6946366</v>
      </c>
      <c r="C11" s="156">
        <v>6048599</v>
      </c>
      <c r="D11" s="156">
        <v>18636</v>
      </c>
      <c r="E11" s="156">
        <v>53335</v>
      </c>
      <c r="F11" s="156">
        <v>28785</v>
      </c>
      <c r="G11" s="156">
        <v>797011</v>
      </c>
    </row>
    <row r="12" spans="1:7">
      <c r="A12" s="36" t="s">
        <v>231</v>
      </c>
      <c r="B12" s="162">
        <v>1242267</v>
      </c>
      <c r="C12" s="162">
        <v>1125078</v>
      </c>
      <c r="D12" s="41" t="s">
        <v>19</v>
      </c>
      <c r="E12" s="162">
        <v>56124</v>
      </c>
      <c r="F12" s="162">
        <v>39907</v>
      </c>
      <c r="G12" s="162">
        <v>14477</v>
      </c>
    </row>
    <row r="14" spans="1:7">
      <c r="B14" s="92"/>
      <c r="C14" s="92"/>
      <c r="D14" s="92"/>
      <c r="E14" s="92"/>
      <c r="F14" s="92"/>
      <c r="G14" s="92"/>
    </row>
    <row r="15" spans="1:7">
      <c r="B15" s="45"/>
      <c r="C15" s="45"/>
      <c r="D15" s="45"/>
      <c r="E15" s="45"/>
      <c r="F15" s="45"/>
      <c r="G15" s="45"/>
    </row>
  </sheetData>
  <mergeCells count="4">
    <mergeCell ref="A1:G1"/>
    <mergeCell ref="A3:A4"/>
    <mergeCell ref="B3:B4"/>
    <mergeCell ref="C3:G3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&amp;R&amp;8 113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F30" sqref="F30"/>
    </sheetView>
  </sheetViews>
  <sheetFormatPr defaultRowHeight="15"/>
  <cols>
    <col min="1" max="1" width="33.7109375" customWidth="1"/>
    <col min="2" max="2" width="15.42578125" customWidth="1"/>
    <col min="3" max="3" width="16.28515625" customWidth="1"/>
    <col min="4" max="4" width="17.28515625" customWidth="1"/>
    <col min="5" max="5" width="13.85546875" customWidth="1"/>
    <col min="6" max="6" width="16.42578125" customWidth="1"/>
    <col min="7" max="7" width="15.28515625" customWidth="1"/>
  </cols>
  <sheetData>
    <row r="1" spans="1:7" ht="18.75" customHeight="1">
      <c r="A1" s="301" t="s">
        <v>505</v>
      </c>
      <c r="B1" s="301"/>
      <c r="C1" s="301"/>
      <c r="D1" s="301"/>
      <c r="E1" s="301"/>
      <c r="F1" s="301"/>
      <c r="G1" s="301"/>
    </row>
    <row r="2" spans="1:7">
      <c r="A2" s="33"/>
      <c r="B2" s="33"/>
      <c r="C2" s="33"/>
      <c r="D2" s="33"/>
      <c r="E2" s="33"/>
      <c r="F2" s="33"/>
      <c r="G2" s="33"/>
    </row>
    <row r="3" spans="1:7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1</v>
      </c>
    </row>
    <row r="4" spans="1:7">
      <c r="A4" s="267"/>
      <c r="B4" s="268" t="s">
        <v>21</v>
      </c>
      <c r="C4" s="268" t="s">
        <v>259</v>
      </c>
      <c r="D4" s="268"/>
      <c r="E4" s="268"/>
      <c r="F4" s="268"/>
      <c r="G4" s="269"/>
    </row>
    <row r="5" spans="1:7" ht="45">
      <c r="A5" s="267"/>
      <c r="B5" s="268"/>
      <c r="C5" s="30" t="s">
        <v>280</v>
      </c>
      <c r="D5" s="30" t="s">
        <v>276</v>
      </c>
      <c r="E5" s="30" t="s">
        <v>281</v>
      </c>
      <c r="F5" s="30" t="s">
        <v>278</v>
      </c>
      <c r="G5" s="31" t="s">
        <v>279</v>
      </c>
    </row>
    <row r="6" spans="1:7">
      <c r="A6" s="38" t="s">
        <v>2</v>
      </c>
      <c r="B6" s="156">
        <v>44324675</v>
      </c>
      <c r="C6" s="156">
        <v>32796161</v>
      </c>
      <c r="D6" s="156">
        <v>267891</v>
      </c>
      <c r="E6" s="156">
        <v>2376657</v>
      </c>
      <c r="F6" s="156">
        <v>3611448</v>
      </c>
      <c r="G6" s="156">
        <v>5272522</v>
      </c>
    </row>
    <row r="7" spans="1:7" ht="19.5" customHeight="1">
      <c r="A7" s="39" t="s">
        <v>3</v>
      </c>
      <c r="B7" s="156">
        <v>366294</v>
      </c>
      <c r="C7" s="156">
        <v>262916</v>
      </c>
      <c r="D7" s="159" t="s">
        <v>17</v>
      </c>
      <c r="E7" s="156">
        <v>83779</v>
      </c>
      <c r="F7" s="156">
        <v>9159</v>
      </c>
      <c r="G7" s="156">
        <v>10440</v>
      </c>
    </row>
    <row r="8" spans="1:7">
      <c r="A8" s="40" t="s">
        <v>255</v>
      </c>
      <c r="B8" s="156">
        <v>93117</v>
      </c>
      <c r="C8" s="156">
        <v>8680</v>
      </c>
      <c r="D8" s="159" t="s">
        <v>17</v>
      </c>
      <c r="E8" s="159" t="s">
        <v>19</v>
      </c>
      <c r="F8" s="159" t="s">
        <v>19</v>
      </c>
      <c r="G8" s="159" t="s">
        <v>17</v>
      </c>
    </row>
    <row r="9" spans="1:7" ht="26.25" customHeight="1">
      <c r="A9" s="39" t="s">
        <v>4</v>
      </c>
      <c r="B9" s="156">
        <v>7544926</v>
      </c>
      <c r="C9" s="156">
        <v>4317711</v>
      </c>
      <c r="D9" s="159" t="s">
        <v>19</v>
      </c>
      <c r="E9" s="156">
        <v>293016</v>
      </c>
      <c r="F9" s="156">
        <v>2629856</v>
      </c>
      <c r="G9" s="156">
        <v>286643</v>
      </c>
    </row>
    <row r="10" spans="1:7" ht="18.75" customHeight="1">
      <c r="A10" s="39" t="s">
        <v>5</v>
      </c>
      <c r="B10" s="156">
        <v>9225973</v>
      </c>
      <c r="C10" s="156">
        <v>8769319</v>
      </c>
      <c r="D10" s="156">
        <v>91594</v>
      </c>
      <c r="E10" s="156">
        <v>46788</v>
      </c>
      <c r="F10" s="156">
        <v>175232</v>
      </c>
      <c r="G10" s="156">
        <v>143042</v>
      </c>
    </row>
    <row r="11" spans="1:7" ht="36" customHeight="1">
      <c r="A11" s="39" t="s">
        <v>6</v>
      </c>
      <c r="B11" s="156">
        <v>439598</v>
      </c>
      <c r="C11" s="156">
        <v>247756</v>
      </c>
      <c r="D11" s="159" t="s">
        <v>19</v>
      </c>
      <c r="E11" s="156">
        <v>4377</v>
      </c>
      <c r="F11" s="156">
        <v>176783</v>
      </c>
      <c r="G11" s="156">
        <v>4000</v>
      </c>
    </row>
    <row r="12" spans="1:7" ht="39.75" customHeight="1">
      <c r="A12" s="39" t="s">
        <v>7</v>
      </c>
      <c r="B12" s="156">
        <v>1052265</v>
      </c>
      <c r="C12" s="156">
        <v>995103</v>
      </c>
      <c r="D12" s="159" t="s">
        <v>17</v>
      </c>
      <c r="E12" s="156">
        <v>29017</v>
      </c>
      <c r="F12" s="156">
        <v>19914</v>
      </c>
      <c r="G12" s="156">
        <v>8230</v>
      </c>
    </row>
    <row r="13" spans="1:7">
      <c r="A13" s="39" t="s">
        <v>8</v>
      </c>
      <c r="B13" s="156">
        <v>9189531</v>
      </c>
      <c r="C13" s="156">
        <v>7490557</v>
      </c>
      <c r="D13" s="156">
        <v>38729</v>
      </c>
      <c r="E13" s="156">
        <v>415052</v>
      </c>
      <c r="F13" s="156">
        <v>113867</v>
      </c>
      <c r="G13" s="156">
        <v>1131328</v>
      </c>
    </row>
    <row r="14" spans="1:7" ht="23.25" customHeight="1">
      <c r="A14" s="39" t="s">
        <v>9</v>
      </c>
      <c r="B14" s="156">
        <v>8691736</v>
      </c>
      <c r="C14" s="156">
        <v>6768611</v>
      </c>
      <c r="D14" s="156">
        <v>17875</v>
      </c>
      <c r="E14" s="156">
        <v>143457</v>
      </c>
      <c r="F14" s="156">
        <v>44096</v>
      </c>
      <c r="G14" s="156">
        <v>1717698</v>
      </c>
    </row>
    <row r="15" spans="1:7">
      <c r="A15" s="39" t="s">
        <v>10</v>
      </c>
      <c r="B15" s="156">
        <v>3869787</v>
      </c>
      <c r="C15" s="156">
        <v>1427393</v>
      </c>
      <c r="D15" s="156">
        <v>2451</v>
      </c>
      <c r="E15" s="156">
        <v>1074033</v>
      </c>
      <c r="F15" s="156">
        <v>28550</v>
      </c>
      <c r="G15" s="156">
        <v>1337360</v>
      </c>
    </row>
    <row r="16" spans="1:7" ht="23.25">
      <c r="A16" s="39" t="s">
        <v>11</v>
      </c>
      <c r="B16" s="156">
        <v>2093879</v>
      </c>
      <c r="C16" s="156">
        <v>1690002</v>
      </c>
      <c r="D16" s="156">
        <v>72935</v>
      </c>
      <c r="E16" s="156">
        <v>13330</v>
      </c>
      <c r="F16" s="156">
        <v>29607</v>
      </c>
      <c r="G16" s="156">
        <v>288005</v>
      </c>
    </row>
    <row r="17" spans="1:7">
      <c r="A17" s="39" t="s">
        <v>12</v>
      </c>
      <c r="B17" s="156">
        <v>106117</v>
      </c>
      <c r="C17" s="156">
        <v>78935</v>
      </c>
      <c r="D17" s="159" t="s">
        <v>17</v>
      </c>
      <c r="E17" s="156">
        <v>1422</v>
      </c>
      <c r="F17" s="156">
        <v>10300</v>
      </c>
      <c r="G17" s="156">
        <v>15460</v>
      </c>
    </row>
    <row r="18" spans="1:7" ht="15.75" customHeight="1">
      <c r="A18" s="27" t="s">
        <v>256</v>
      </c>
      <c r="B18" s="156">
        <v>1805</v>
      </c>
      <c r="C18" s="156">
        <v>712</v>
      </c>
      <c r="D18" s="159" t="s">
        <v>17</v>
      </c>
      <c r="E18" s="159" t="s">
        <v>17</v>
      </c>
      <c r="F18" s="156">
        <v>1093</v>
      </c>
      <c r="G18" s="159" t="s">
        <v>17</v>
      </c>
    </row>
    <row r="19" spans="1:7" ht="15.75" customHeight="1">
      <c r="A19" s="27" t="s">
        <v>13</v>
      </c>
      <c r="B19" s="156">
        <v>730501</v>
      </c>
      <c r="C19" s="156">
        <v>259543</v>
      </c>
      <c r="D19" s="156">
        <v>5006</v>
      </c>
      <c r="E19" s="156">
        <v>12629</v>
      </c>
      <c r="F19" s="156">
        <v>362953</v>
      </c>
      <c r="G19" s="156">
        <v>90369</v>
      </c>
    </row>
    <row r="20" spans="1:7" ht="23.25">
      <c r="A20" s="27" t="s">
        <v>14</v>
      </c>
      <c r="B20" s="156">
        <v>290142</v>
      </c>
      <c r="C20" s="156">
        <v>130054</v>
      </c>
      <c r="D20" s="159" t="s">
        <v>17</v>
      </c>
      <c r="E20" s="156">
        <v>151085</v>
      </c>
      <c r="F20" s="156">
        <v>3712</v>
      </c>
      <c r="G20" s="156">
        <v>5291</v>
      </c>
    </row>
    <row r="21" spans="1:7" ht="30.75" customHeight="1">
      <c r="A21" s="27" t="s">
        <v>15</v>
      </c>
      <c r="B21" s="156">
        <v>655008</v>
      </c>
      <c r="C21" s="156">
        <v>338617</v>
      </c>
      <c r="D21" s="159" t="s">
        <v>17</v>
      </c>
      <c r="E21" s="156">
        <v>101781</v>
      </c>
      <c r="F21" s="156">
        <v>1789</v>
      </c>
      <c r="G21" s="156">
        <v>212820</v>
      </c>
    </row>
    <row r="22" spans="1:7" ht="13.5" customHeight="1">
      <c r="A22" s="27" t="s">
        <v>16</v>
      </c>
      <c r="B22" s="156">
        <v>47440</v>
      </c>
      <c r="C22" s="156">
        <v>18698</v>
      </c>
      <c r="D22" s="156">
        <v>849</v>
      </c>
      <c r="E22" s="156">
        <v>5952</v>
      </c>
      <c r="F22" s="156">
        <v>4255</v>
      </c>
      <c r="G22" s="156">
        <v>17686</v>
      </c>
    </row>
    <row r="23" spans="1:7" ht="18" customHeight="1">
      <c r="A23" s="29" t="s">
        <v>257</v>
      </c>
      <c r="B23" s="158">
        <v>19673</v>
      </c>
      <c r="C23" s="158">
        <v>234</v>
      </c>
      <c r="D23" s="158">
        <v>14068</v>
      </c>
      <c r="E23" s="158">
        <v>939</v>
      </c>
      <c r="F23" s="158">
        <v>282</v>
      </c>
      <c r="G23" s="158">
        <v>4150</v>
      </c>
    </row>
  </sheetData>
  <mergeCells count="4">
    <mergeCell ref="A1:G1"/>
    <mergeCell ref="A4:A5"/>
    <mergeCell ref="B4:B5"/>
    <mergeCell ref="C4:G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14" sqref="C14"/>
    </sheetView>
  </sheetViews>
  <sheetFormatPr defaultRowHeight="15"/>
  <cols>
    <col min="1" max="1" width="29.42578125" customWidth="1"/>
    <col min="2" max="2" width="46" customWidth="1"/>
    <col min="3" max="3" width="41" customWidth="1"/>
    <col min="4" max="4" width="16.42578125" customWidth="1"/>
    <col min="5" max="5" width="14.28515625" customWidth="1"/>
    <col min="6" max="6" width="14.5703125" customWidth="1"/>
    <col min="7" max="7" width="16.28515625" customWidth="1"/>
  </cols>
  <sheetData>
    <row r="1" spans="1:4" ht="18.75" customHeight="1">
      <c r="A1" s="265" t="s">
        <v>469</v>
      </c>
      <c r="B1" s="265"/>
      <c r="C1" s="265"/>
    </row>
    <row r="2" spans="1:4">
      <c r="A2" s="33"/>
      <c r="B2" s="33"/>
      <c r="C2" s="33"/>
    </row>
    <row r="3" spans="1:4">
      <c r="A3" s="39"/>
      <c r="B3" s="49" t="s">
        <v>0</v>
      </c>
      <c r="C3" s="46" t="s">
        <v>1</v>
      </c>
    </row>
    <row r="4" spans="1:4" ht="22.5">
      <c r="A4" s="50"/>
      <c r="B4" s="30" t="s">
        <v>30</v>
      </c>
      <c r="C4" s="31" t="s">
        <v>282</v>
      </c>
    </row>
    <row r="5" spans="1:4">
      <c r="A5" s="34" t="s">
        <v>224</v>
      </c>
      <c r="B5" s="45">
        <v>29701823</v>
      </c>
      <c r="C5" s="45">
        <v>52696</v>
      </c>
    </row>
    <row r="6" spans="1:4">
      <c r="A6" s="35" t="s">
        <v>488</v>
      </c>
      <c r="B6" s="45">
        <v>23672025</v>
      </c>
      <c r="C6" s="45">
        <v>48168</v>
      </c>
    </row>
    <row r="7" spans="1:4">
      <c r="A7" s="35" t="s">
        <v>489</v>
      </c>
      <c r="B7" s="45">
        <v>1922853</v>
      </c>
      <c r="C7" s="45">
        <v>728</v>
      </c>
    </row>
    <row r="8" spans="1:4">
      <c r="A8" s="35" t="s">
        <v>227</v>
      </c>
      <c r="B8" s="45">
        <v>203710</v>
      </c>
      <c r="C8" s="46" t="s">
        <v>17</v>
      </c>
    </row>
    <row r="9" spans="1:4">
      <c r="A9" s="35" t="s">
        <v>228</v>
      </c>
      <c r="B9" s="45">
        <v>316420</v>
      </c>
      <c r="C9" s="46" t="s">
        <v>17</v>
      </c>
    </row>
    <row r="10" spans="1:4">
      <c r="A10" s="35" t="s">
        <v>229</v>
      </c>
      <c r="B10" s="45">
        <v>575859</v>
      </c>
      <c r="C10" s="45">
        <v>3800</v>
      </c>
    </row>
    <row r="11" spans="1:4">
      <c r="A11" s="35" t="s">
        <v>230</v>
      </c>
      <c r="B11" s="45">
        <v>2398731</v>
      </c>
      <c r="C11" s="46" t="s">
        <v>17</v>
      </c>
    </row>
    <row r="12" spans="1:4">
      <c r="A12" s="36" t="s">
        <v>231</v>
      </c>
      <c r="B12" s="162">
        <v>612225</v>
      </c>
      <c r="C12" s="41" t="s">
        <v>17</v>
      </c>
    </row>
    <row r="14" spans="1:4">
      <c r="B14" s="92"/>
      <c r="C14" s="92"/>
      <c r="D14" s="24"/>
    </row>
  </sheetData>
  <mergeCells count="1">
    <mergeCell ref="A1:C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B6" sqref="B6:F13"/>
    </sheetView>
  </sheetViews>
  <sheetFormatPr defaultRowHeight="15"/>
  <cols>
    <col min="1" max="1" width="25" customWidth="1"/>
    <col min="2" max="6" width="20" customWidth="1"/>
  </cols>
  <sheetData>
    <row r="1" spans="1:6" s="1" customFormat="1">
      <c r="A1" s="265" t="s">
        <v>235</v>
      </c>
      <c r="B1" s="265"/>
      <c r="C1" s="265"/>
      <c r="D1" s="265"/>
      <c r="E1" s="265"/>
      <c r="F1" s="265"/>
    </row>
    <row r="2" spans="1:6">
      <c r="A2" s="75"/>
      <c r="B2" s="75"/>
      <c r="C2" s="75"/>
      <c r="D2" s="75"/>
      <c r="E2" s="75"/>
      <c r="F2" s="75"/>
    </row>
    <row r="3" spans="1:6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1</v>
      </c>
    </row>
    <row r="4" spans="1:6" s="1" customFormat="1" ht="25.5" customHeight="1">
      <c r="A4" s="267"/>
      <c r="B4" s="268" t="s">
        <v>101</v>
      </c>
      <c r="C4" s="269" t="s">
        <v>259</v>
      </c>
      <c r="D4" s="270"/>
      <c r="E4" s="270"/>
      <c r="F4" s="270"/>
    </row>
    <row r="5" spans="1:6" s="1" customFormat="1" ht="61.5" customHeight="1">
      <c r="A5" s="267"/>
      <c r="B5" s="268"/>
      <c r="C5" s="30" t="s">
        <v>100</v>
      </c>
      <c r="D5" s="30" t="s">
        <v>99</v>
      </c>
      <c r="E5" s="30" t="s">
        <v>102</v>
      </c>
      <c r="F5" s="31" t="s">
        <v>103</v>
      </c>
    </row>
    <row r="6" spans="1:6" s="1" customFormat="1">
      <c r="A6" s="34" t="s">
        <v>224</v>
      </c>
      <c r="B6" s="156">
        <v>782618874</v>
      </c>
      <c r="C6" s="156">
        <v>753772308</v>
      </c>
      <c r="D6" s="156">
        <v>10325976</v>
      </c>
      <c r="E6" s="156">
        <v>18006619</v>
      </c>
      <c r="F6" s="156">
        <v>513971</v>
      </c>
    </row>
    <row r="7" spans="1:6" s="1" customFormat="1">
      <c r="A7" s="35" t="s">
        <v>488</v>
      </c>
      <c r="B7" s="156">
        <v>442723241</v>
      </c>
      <c r="C7" s="156">
        <v>421223605</v>
      </c>
      <c r="D7" s="156">
        <v>10302841</v>
      </c>
      <c r="E7" s="156">
        <v>11613346</v>
      </c>
      <c r="F7" s="156">
        <v>-416551</v>
      </c>
    </row>
    <row r="8" spans="1:6" s="1" customFormat="1">
      <c r="A8" s="35" t="s">
        <v>489</v>
      </c>
      <c r="B8" s="156">
        <v>315316149</v>
      </c>
      <c r="C8" s="156">
        <v>308728029</v>
      </c>
      <c r="D8" s="159" t="s">
        <v>17</v>
      </c>
      <c r="E8" s="156">
        <v>6337437</v>
      </c>
      <c r="F8" s="156">
        <v>250683</v>
      </c>
    </row>
    <row r="9" spans="1:6" s="1" customFormat="1">
      <c r="A9" s="35" t="s">
        <v>227</v>
      </c>
      <c r="B9" s="156">
        <v>207439</v>
      </c>
      <c r="C9" s="156">
        <v>207439</v>
      </c>
      <c r="D9" s="159" t="s">
        <v>17</v>
      </c>
      <c r="E9" s="159" t="s">
        <v>17</v>
      </c>
      <c r="F9" s="159" t="s">
        <v>17</v>
      </c>
    </row>
    <row r="10" spans="1:6" s="1" customFormat="1">
      <c r="A10" s="35" t="s">
        <v>228</v>
      </c>
      <c r="B10" s="156">
        <v>1727230</v>
      </c>
      <c r="C10" s="156">
        <v>1727230</v>
      </c>
      <c r="D10" s="159" t="s">
        <v>17</v>
      </c>
      <c r="E10" s="159" t="s">
        <v>17</v>
      </c>
      <c r="F10" s="159" t="s">
        <v>17</v>
      </c>
    </row>
    <row r="11" spans="1:6" s="1" customFormat="1">
      <c r="A11" s="35" t="s">
        <v>229</v>
      </c>
      <c r="B11" s="156">
        <v>9642900</v>
      </c>
      <c r="C11" s="156">
        <v>8922492</v>
      </c>
      <c r="D11" s="159" t="s">
        <v>17</v>
      </c>
      <c r="E11" s="156">
        <v>40569</v>
      </c>
      <c r="F11" s="159" t="s">
        <v>19</v>
      </c>
    </row>
    <row r="12" spans="1:6" s="1" customFormat="1">
      <c r="A12" s="35" t="s">
        <v>230</v>
      </c>
      <c r="B12" s="156">
        <v>6151577</v>
      </c>
      <c r="C12" s="156">
        <v>6113175</v>
      </c>
      <c r="D12" s="156">
        <v>23135</v>
      </c>
      <c r="E12" s="156">
        <v>15267</v>
      </c>
      <c r="F12" s="159" t="s">
        <v>17</v>
      </c>
    </row>
    <row r="13" spans="1:6" s="1" customFormat="1">
      <c r="A13" s="47" t="s">
        <v>231</v>
      </c>
      <c r="B13" s="156">
        <v>6850338</v>
      </c>
      <c r="C13" s="156">
        <v>6850338</v>
      </c>
      <c r="D13" s="159" t="s">
        <v>17</v>
      </c>
      <c r="E13" s="159" t="s">
        <v>17</v>
      </c>
      <c r="F13" s="159" t="s">
        <v>17</v>
      </c>
    </row>
    <row r="14" spans="1:6">
      <c r="A14" s="75"/>
      <c r="B14" s="75"/>
      <c r="C14" s="75"/>
      <c r="D14" s="75"/>
      <c r="E14" s="75"/>
      <c r="F14" s="75"/>
    </row>
    <row r="15" spans="1:6">
      <c r="F15" s="83" t="s">
        <v>18</v>
      </c>
    </row>
    <row r="16" spans="1:6">
      <c r="A16" s="267"/>
      <c r="B16" s="268" t="s">
        <v>101</v>
      </c>
      <c r="C16" s="269" t="s">
        <v>259</v>
      </c>
      <c r="D16" s="270"/>
      <c r="E16" s="270"/>
      <c r="F16" s="270"/>
    </row>
    <row r="17" spans="1:6" ht="56.25">
      <c r="A17" s="267"/>
      <c r="B17" s="268"/>
      <c r="C17" s="30" t="s">
        <v>100</v>
      </c>
      <c r="D17" s="30" t="s">
        <v>99</v>
      </c>
      <c r="E17" s="30" t="s">
        <v>102</v>
      </c>
      <c r="F17" s="31" t="s">
        <v>103</v>
      </c>
    </row>
    <row r="18" spans="1:6">
      <c r="A18" s="34" t="s">
        <v>224</v>
      </c>
      <c r="B18" s="156">
        <v>779054015</v>
      </c>
      <c r="C18" s="156">
        <v>750220398</v>
      </c>
      <c r="D18" s="156">
        <v>10313027</v>
      </c>
      <c r="E18" s="156">
        <v>18006619</v>
      </c>
      <c r="F18" s="156">
        <v>513971</v>
      </c>
    </row>
    <row r="19" spans="1:6">
      <c r="A19" s="35" t="s">
        <v>488</v>
      </c>
      <c r="B19" s="156">
        <v>440571570</v>
      </c>
      <c r="C19" s="156">
        <v>419084883</v>
      </c>
      <c r="D19" s="156">
        <v>10289892</v>
      </c>
      <c r="E19" s="156">
        <v>11613346</v>
      </c>
      <c r="F19" s="156">
        <v>-416551</v>
      </c>
    </row>
    <row r="20" spans="1:6">
      <c r="A20" s="35" t="s">
        <v>489</v>
      </c>
      <c r="B20" s="156">
        <v>313902961</v>
      </c>
      <c r="C20" s="156">
        <v>307314841</v>
      </c>
      <c r="D20" s="159" t="s">
        <v>17</v>
      </c>
      <c r="E20" s="156">
        <v>6337437</v>
      </c>
      <c r="F20" s="156">
        <v>250683</v>
      </c>
    </row>
    <row r="21" spans="1:6">
      <c r="A21" s="35" t="s">
        <v>227</v>
      </c>
      <c r="B21" s="156">
        <v>207439</v>
      </c>
      <c r="C21" s="156">
        <v>207439</v>
      </c>
      <c r="D21" s="159" t="s">
        <v>17</v>
      </c>
      <c r="E21" s="159" t="s">
        <v>17</v>
      </c>
      <c r="F21" s="159" t="s">
        <v>17</v>
      </c>
    </row>
    <row r="22" spans="1:6">
      <c r="A22" s="35" t="s">
        <v>228</v>
      </c>
      <c r="B22" s="156">
        <v>1727230</v>
      </c>
      <c r="C22" s="156">
        <v>1727230</v>
      </c>
      <c r="D22" s="159" t="s">
        <v>17</v>
      </c>
      <c r="E22" s="159" t="s">
        <v>17</v>
      </c>
      <c r="F22" s="159" t="s">
        <v>17</v>
      </c>
    </row>
    <row r="23" spans="1:6">
      <c r="A23" s="35" t="s">
        <v>229</v>
      </c>
      <c r="B23" s="156">
        <v>9642900</v>
      </c>
      <c r="C23" s="156">
        <v>8922492</v>
      </c>
      <c r="D23" s="159" t="s">
        <v>17</v>
      </c>
      <c r="E23" s="156">
        <v>40569</v>
      </c>
      <c r="F23" s="159" t="s">
        <v>19</v>
      </c>
    </row>
    <row r="24" spans="1:6">
      <c r="A24" s="35" t="s">
        <v>230</v>
      </c>
      <c r="B24" s="156">
        <v>6151577</v>
      </c>
      <c r="C24" s="156">
        <v>6113175</v>
      </c>
      <c r="D24" s="156">
        <v>23135</v>
      </c>
      <c r="E24" s="156">
        <v>15267</v>
      </c>
      <c r="F24" s="159" t="s">
        <v>17</v>
      </c>
    </row>
    <row r="25" spans="1:6">
      <c r="A25" s="36" t="s">
        <v>231</v>
      </c>
      <c r="B25" s="156">
        <v>6850338</v>
      </c>
      <c r="C25" s="156">
        <v>6850338</v>
      </c>
      <c r="D25" s="159" t="s">
        <v>17</v>
      </c>
      <c r="E25" s="159" t="s">
        <v>17</v>
      </c>
      <c r="F25" s="159" t="s">
        <v>17</v>
      </c>
    </row>
    <row r="26" spans="1:6">
      <c r="B26" s="5"/>
      <c r="C26" s="5"/>
      <c r="D26" s="5"/>
      <c r="E26" s="5"/>
      <c r="F26" s="5"/>
    </row>
  </sheetData>
  <mergeCells count="7">
    <mergeCell ref="A16:A17"/>
    <mergeCell ref="B16:B17"/>
    <mergeCell ref="C16:F16"/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9" orientation="landscape" useFirstPageNumber="1" r:id="rId1"/>
  <headerFooter>
    <oddFooter>&amp;R&amp;8 8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B26" sqref="B26"/>
    </sheetView>
  </sheetViews>
  <sheetFormatPr defaultRowHeight="15"/>
  <cols>
    <col min="1" max="1" width="36.140625" customWidth="1"/>
    <col min="2" max="2" width="42.28515625" customWidth="1"/>
    <col min="3" max="3" width="43.7109375" customWidth="1"/>
  </cols>
  <sheetData>
    <row r="1" spans="1:3">
      <c r="A1" s="265" t="s">
        <v>481</v>
      </c>
      <c r="B1" s="265"/>
      <c r="C1" s="265"/>
    </row>
    <row r="2" spans="1:3">
      <c r="A2" s="33"/>
      <c r="B2" s="33"/>
      <c r="C2" s="33"/>
    </row>
    <row r="3" spans="1:3">
      <c r="A3" s="39"/>
      <c r="B3" s="49" t="s">
        <v>0</v>
      </c>
      <c r="C3" s="46" t="s">
        <v>1</v>
      </c>
    </row>
    <row r="4" spans="1:3" ht="22.5">
      <c r="A4" s="50"/>
      <c r="B4" s="30" t="s">
        <v>283</v>
      </c>
      <c r="C4" s="31" t="s">
        <v>31</v>
      </c>
    </row>
    <row r="5" spans="1:3">
      <c r="A5" s="38" t="s">
        <v>2</v>
      </c>
      <c r="B5" s="45">
        <v>29701823</v>
      </c>
      <c r="C5" s="45">
        <v>52696</v>
      </c>
    </row>
    <row r="6" spans="1:3">
      <c r="A6" s="39" t="s">
        <v>3</v>
      </c>
      <c r="B6" s="45">
        <v>254916</v>
      </c>
      <c r="C6" s="46" t="s">
        <v>17</v>
      </c>
    </row>
    <row r="7" spans="1:3">
      <c r="A7" s="40" t="s">
        <v>255</v>
      </c>
      <c r="B7" s="45">
        <v>237981</v>
      </c>
      <c r="C7" s="46" t="s">
        <v>17</v>
      </c>
    </row>
    <row r="8" spans="1:3" ht="23.25">
      <c r="A8" s="39" t="s">
        <v>4</v>
      </c>
      <c r="B8" s="45">
        <v>3014697</v>
      </c>
      <c r="C8" s="45">
        <v>19711</v>
      </c>
    </row>
    <row r="9" spans="1:3">
      <c r="A9" s="39" t="s">
        <v>5</v>
      </c>
      <c r="B9" s="45">
        <v>3023033</v>
      </c>
      <c r="C9" s="45">
        <v>2146</v>
      </c>
    </row>
    <row r="10" spans="1:3" ht="34.5">
      <c r="A10" s="39" t="s">
        <v>6</v>
      </c>
      <c r="B10" s="45">
        <v>307997</v>
      </c>
      <c r="C10" s="46" t="s">
        <v>17</v>
      </c>
    </row>
    <row r="11" spans="1:3" ht="34.5">
      <c r="A11" s="39" t="s">
        <v>7</v>
      </c>
      <c r="B11" s="45">
        <v>1330897</v>
      </c>
      <c r="C11" s="46" t="s">
        <v>17</v>
      </c>
    </row>
    <row r="12" spans="1:3">
      <c r="A12" s="39" t="s">
        <v>8</v>
      </c>
      <c r="B12" s="45">
        <v>5569309</v>
      </c>
      <c r="C12" s="45">
        <v>11274</v>
      </c>
    </row>
    <row r="13" spans="1:3" ht="23.25">
      <c r="A13" s="39" t="s">
        <v>9</v>
      </c>
      <c r="B13" s="45">
        <v>4659258</v>
      </c>
      <c r="C13" s="45">
        <v>353</v>
      </c>
    </row>
    <row r="14" spans="1:3">
      <c r="A14" s="39" t="s">
        <v>10</v>
      </c>
      <c r="B14" s="45">
        <v>4051849</v>
      </c>
      <c r="C14" s="45">
        <v>11760</v>
      </c>
    </row>
    <row r="15" spans="1:3" ht="23.25">
      <c r="A15" s="39" t="s">
        <v>11</v>
      </c>
      <c r="B15" s="45">
        <v>1184508</v>
      </c>
      <c r="C15" s="46" t="s">
        <v>17</v>
      </c>
    </row>
    <row r="16" spans="1:3">
      <c r="A16" s="27" t="s">
        <v>12</v>
      </c>
      <c r="B16" s="45">
        <v>865899</v>
      </c>
      <c r="C16" s="46" t="s">
        <v>17</v>
      </c>
    </row>
    <row r="17" spans="1:3">
      <c r="A17" s="27" t="s">
        <v>256</v>
      </c>
      <c r="B17" s="45">
        <v>69022</v>
      </c>
      <c r="C17" s="46" t="s">
        <v>17</v>
      </c>
    </row>
    <row r="18" spans="1:3">
      <c r="A18" s="27" t="s">
        <v>13</v>
      </c>
      <c r="B18" s="45">
        <v>1413152</v>
      </c>
      <c r="C18" s="46" t="s">
        <v>17</v>
      </c>
    </row>
    <row r="19" spans="1:3" ht="23.25">
      <c r="A19" s="27" t="s">
        <v>14</v>
      </c>
      <c r="B19" s="45">
        <v>1444295</v>
      </c>
      <c r="C19" s="46" t="s">
        <v>17</v>
      </c>
    </row>
    <row r="20" spans="1:3" ht="23.25">
      <c r="A20" s="27" t="s">
        <v>15</v>
      </c>
      <c r="B20" s="45">
        <v>1820802</v>
      </c>
      <c r="C20" s="45">
        <v>3174</v>
      </c>
    </row>
    <row r="21" spans="1:3">
      <c r="A21" s="27" t="s">
        <v>16</v>
      </c>
      <c r="B21" s="45">
        <v>635038</v>
      </c>
      <c r="C21" s="45">
        <v>4278</v>
      </c>
    </row>
    <row r="22" spans="1:3">
      <c r="A22" s="29" t="s">
        <v>257</v>
      </c>
      <c r="B22" s="162">
        <v>57151</v>
      </c>
      <c r="C22" s="41" t="s">
        <v>17</v>
      </c>
    </row>
  </sheetData>
  <mergeCells count="1">
    <mergeCell ref="A1:C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B13" sqref="B13:F13"/>
    </sheetView>
  </sheetViews>
  <sheetFormatPr defaultRowHeight="15"/>
  <cols>
    <col min="1" max="1" width="20.42578125" customWidth="1"/>
    <col min="2" max="2" width="21" customWidth="1"/>
    <col min="3" max="3" width="23.140625" customWidth="1"/>
    <col min="4" max="4" width="20.5703125" customWidth="1"/>
    <col min="5" max="5" width="20.140625" customWidth="1"/>
    <col min="6" max="6" width="20.85546875" customWidth="1"/>
  </cols>
  <sheetData>
    <row r="1" spans="1:6" ht="18" customHeight="1">
      <c r="A1" s="265" t="s">
        <v>470</v>
      </c>
      <c r="B1" s="265"/>
      <c r="C1" s="265"/>
      <c r="D1" s="265"/>
      <c r="E1" s="265"/>
      <c r="F1" s="265"/>
    </row>
    <row r="2" spans="1:6">
      <c r="A2" s="33"/>
      <c r="B2" s="33"/>
      <c r="C2" s="33"/>
      <c r="D2" s="33"/>
      <c r="E2" s="33"/>
      <c r="F2" s="33"/>
    </row>
    <row r="3" spans="1:6">
      <c r="A3" s="39"/>
      <c r="B3" s="49" t="s">
        <v>0</v>
      </c>
      <c r="C3" s="49" t="s">
        <v>0</v>
      </c>
      <c r="D3" s="49" t="s">
        <v>0</v>
      </c>
      <c r="E3" s="49" t="s">
        <v>0</v>
      </c>
      <c r="F3" s="46" t="s">
        <v>1</v>
      </c>
    </row>
    <row r="4" spans="1:6">
      <c r="A4" s="267"/>
      <c r="B4" s="268" t="s">
        <v>32</v>
      </c>
      <c r="C4" s="268" t="s">
        <v>259</v>
      </c>
      <c r="D4" s="268"/>
      <c r="E4" s="268"/>
      <c r="F4" s="269"/>
    </row>
    <row r="5" spans="1:6" ht="67.5">
      <c r="A5" s="267"/>
      <c r="B5" s="268"/>
      <c r="C5" s="30" t="s">
        <v>284</v>
      </c>
      <c r="D5" s="30" t="s">
        <v>285</v>
      </c>
      <c r="E5" s="30" t="s">
        <v>286</v>
      </c>
      <c r="F5" s="31" t="s">
        <v>287</v>
      </c>
    </row>
    <row r="6" spans="1:6">
      <c r="A6" s="34" t="s">
        <v>224</v>
      </c>
      <c r="B6" s="45">
        <v>97971037</v>
      </c>
      <c r="C6" s="45">
        <v>19659808</v>
      </c>
      <c r="D6" s="45">
        <v>416625</v>
      </c>
      <c r="E6" s="45">
        <v>1369973</v>
      </c>
      <c r="F6" s="45">
        <v>76524659</v>
      </c>
    </row>
    <row r="7" spans="1:6">
      <c r="A7" s="35" t="s">
        <v>488</v>
      </c>
      <c r="B7" s="45">
        <v>85453422</v>
      </c>
      <c r="C7" s="45">
        <v>17694102</v>
      </c>
      <c r="D7" s="45">
        <v>387615</v>
      </c>
      <c r="E7" s="45">
        <v>1123041</v>
      </c>
      <c r="F7" s="45">
        <v>66248670</v>
      </c>
    </row>
    <row r="8" spans="1:6">
      <c r="A8" s="35" t="s">
        <v>489</v>
      </c>
      <c r="B8" s="45">
        <v>3464299</v>
      </c>
      <c r="C8" s="45">
        <v>375199</v>
      </c>
      <c r="D8" s="45">
        <v>5985</v>
      </c>
      <c r="E8" s="45">
        <v>184579</v>
      </c>
      <c r="F8" s="45">
        <v>2898541</v>
      </c>
    </row>
    <row r="9" spans="1:6">
      <c r="A9" s="35" t="s">
        <v>227</v>
      </c>
      <c r="B9" s="45">
        <v>203383</v>
      </c>
      <c r="C9" s="45">
        <v>31865</v>
      </c>
      <c r="D9" s="45">
        <v>3620</v>
      </c>
      <c r="E9" s="46" t="s">
        <v>17</v>
      </c>
      <c r="F9" s="45">
        <v>167899</v>
      </c>
    </row>
    <row r="10" spans="1:6">
      <c r="A10" s="35" t="s">
        <v>228</v>
      </c>
      <c r="B10" s="45">
        <v>617252</v>
      </c>
      <c r="C10" s="45">
        <v>95469</v>
      </c>
      <c r="D10" s="45">
        <v>488</v>
      </c>
      <c r="E10" s="45">
        <v>1358</v>
      </c>
      <c r="F10" s="45">
        <v>519939</v>
      </c>
    </row>
    <row r="11" spans="1:6">
      <c r="A11" s="35" t="s">
        <v>229</v>
      </c>
      <c r="B11" s="45">
        <v>636222</v>
      </c>
      <c r="C11" s="45">
        <v>96362</v>
      </c>
      <c r="D11" s="46" t="s">
        <v>17</v>
      </c>
      <c r="E11" s="46" t="s">
        <v>17</v>
      </c>
      <c r="F11" s="45">
        <v>539861</v>
      </c>
    </row>
    <row r="12" spans="1:6">
      <c r="A12" s="35" t="s">
        <v>230</v>
      </c>
      <c r="B12" s="45">
        <v>6970831</v>
      </c>
      <c r="C12" s="45">
        <v>1268858</v>
      </c>
      <c r="D12" s="45">
        <v>12316</v>
      </c>
      <c r="E12" s="45">
        <v>58125</v>
      </c>
      <c r="F12" s="45">
        <v>5631540</v>
      </c>
    </row>
    <row r="13" spans="1:6">
      <c r="A13" s="36" t="s">
        <v>231</v>
      </c>
      <c r="B13" s="162">
        <v>625628</v>
      </c>
      <c r="C13" s="162">
        <v>97953</v>
      </c>
      <c r="D13" s="162">
        <v>6601</v>
      </c>
      <c r="E13" s="162">
        <v>2870</v>
      </c>
      <c r="F13" s="162">
        <v>518209</v>
      </c>
    </row>
    <row r="15" spans="1:6">
      <c r="B15" s="92"/>
      <c r="C15" s="92"/>
      <c r="D15" s="92"/>
      <c r="E15" s="92"/>
      <c r="F15" s="92"/>
    </row>
  </sheetData>
  <mergeCells count="4">
    <mergeCell ref="A1:F1"/>
    <mergeCell ref="A4:A5"/>
    <mergeCell ref="B4:B5"/>
    <mergeCell ref="C4:F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&amp;R&amp;8 117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B6" sqref="B6:F23"/>
    </sheetView>
  </sheetViews>
  <sheetFormatPr defaultRowHeight="15"/>
  <cols>
    <col min="1" max="1" width="40.140625" customWidth="1"/>
    <col min="2" max="2" width="17.42578125" customWidth="1"/>
    <col min="3" max="3" width="17" customWidth="1"/>
    <col min="4" max="4" width="17.7109375" customWidth="1"/>
    <col min="5" max="5" width="18.140625" customWidth="1"/>
    <col min="6" max="6" width="16.85546875" customWidth="1"/>
    <col min="7" max="7" width="17.7109375" customWidth="1"/>
  </cols>
  <sheetData>
    <row r="1" spans="1:6">
      <c r="A1" s="265" t="s">
        <v>471</v>
      </c>
      <c r="B1" s="265"/>
      <c r="C1" s="265"/>
      <c r="D1" s="265"/>
      <c r="E1" s="265"/>
      <c r="F1" s="265"/>
    </row>
    <row r="2" spans="1:6">
      <c r="A2" s="33"/>
      <c r="B2" s="33"/>
      <c r="C2" s="33"/>
      <c r="D2" s="33"/>
      <c r="E2" s="33"/>
      <c r="F2" s="33"/>
    </row>
    <row r="3" spans="1:6">
      <c r="A3" s="39"/>
      <c r="B3" s="49" t="s">
        <v>0</v>
      </c>
      <c r="C3" s="49" t="s">
        <v>0</v>
      </c>
      <c r="D3" s="49" t="s">
        <v>0</v>
      </c>
      <c r="E3" s="49" t="s">
        <v>0</v>
      </c>
      <c r="F3" s="46" t="s">
        <v>1</v>
      </c>
    </row>
    <row r="4" spans="1:6" ht="15" customHeight="1">
      <c r="A4" s="267"/>
      <c r="B4" s="268" t="s">
        <v>32</v>
      </c>
      <c r="C4" s="269" t="s">
        <v>259</v>
      </c>
      <c r="D4" s="270"/>
      <c r="E4" s="270"/>
      <c r="F4" s="270"/>
    </row>
    <row r="5" spans="1:6" ht="90">
      <c r="A5" s="267"/>
      <c r="B5" s="268"/>
      <c r="C5" s="30" t="s">
        <v>284</v>
      </c>
      <c r="D5" s="30" t="s">
        <v>285</v>
      </c>
      <c r="E5" s="30" t="s">
        <v>286</v>
      </c>
      <c r="F5" s="31" t="s">
        <v>287</v>
      </c>
    </row>
    <row r="6" spans="1:6">
      <c r="A6" s="38" t="s">
        <v>2</v>
      </c>
      <c r="B6" s="156">
        <v>97971037</v>
      </c>
      <c r="C6" s="156">
        <v>19659808</v>
      </c>
      <c r="D6" s="156">
        <v>416625</v>
      </c>
      <c r="E6" s="156">
        <v>1369973</v>
      </c>
      <c r="F6" s="156">
        <v>76524659</v>
      </c>
    </row>
    <row r="7" spans="1:6" ht="16.5" customHeight="1">
      <c r="A7" s="39" t="s">
        <v>3</v>
      </c>
      <c r="B7" s="156">
        <v>58113</v>
      </c>
      <c r="C7" s="156">
        <v>33376</v>
      </c>
      <c r="D7" s="159" t="s">
        <v>17</v>
      </c>
      <c r="E7" s="156">
        <v>108</v>
      </c>
      <c r="F7" s="156">
        <v>24629</v>
      </c>
    </row>
    <row r="8" spans="1:6" ht="13.5" customHeight="1">
      <c r="A8" s="40" t="s">
        <v>255</v>
      </c>
      <c r="B8" s="156">
        <v>45551</v>
      </c>
      <c r="C8" s="156">
        <v>31332</v>
      </c>
      <c r="D8" s="159" t="s">
        <v>17</v>
      </c>
      <c r="E8" s="159" t="s">
        <v>17</v>
      </c>
      <c r="F8" s="156">
        <v>14219</v>
      </c>
    </row>
    <row r="9" spans="1:6" ht="27" customHeight="1">
      <c r="A9" s="39" t="s">
        <v>4</v>
      </c>
      <c r="B9" s="156">
        <v>54020897</v>
      </c>
      <c r="C9" s="156">
        <v>14508056</v>
      </c>
      <c r="D9" s="156">
        <v>11216</v>
      </c>
      <c r="E9" s="156">
        <v>142237</v>
      </c>
      <c r="F9" s="156">
        <v>39359392</v>
      </c>
    </row>
    <row r="10" spans="1:6" ht="16.5" customHeight="1">
      <c r="A10" s="39" t="s">
        <v>5</v>
      </c>
      <c r="B10" s="156">
        <v>4430829</v>
      </c>
      <c r="C10" s="156">
        <v>542524</v>
      </c>
      <c r="D10" s="156">
        <v>117203</v>
      </c>
      <c r="E10" s="156">
        <v>266890</v>
      </c>
      <c r="F10" s="156">
        <v>3504213</v>
      </c>
    </row>
    <row r="11" spans="1:6" ht="26.25" customHeight="1">
      <c r="A11" s="39" t="s">
        <v>6</v>
      </c>
      <c r="B11" s="156">
        <v>660806</v>
      </c>
      <c r="C11" s="156">
        <v>58244</v>
      </c>
      <c r="D11" s="156">
        <v>1802</v>
      </c>
      <c r="E11" s="159" t="s">
        <v>17</v>
      </c>
      <c r="F11" s="156">
        <v>600760</v>
      </c>
    </row>
    <row r="12" spans="1:6" ht="25.5" customHeight="1">
      <c r="A12" s="39" t="s">
        <v>7</v>
      </c>
      <c r="B12" s="156">
        <v>1730121</v>
      </c>
      <c r="C12" s="156">
        <v>194416</v>
      </c>
      <c r="D12" s="156">
        <v>1448</v>
      </c>
      <c r="E12" s="156">
        <v>12156</v>
      </c>
      <c r="F12" s="156">
        <v>1522102</v>
      </c>
    </row>
    <row r="13" spans="1:6">
      <c r="A13" s="39" t="s">
        <v>8</v>
      </c>
      <c r="B13" s="156">
        <v>9379751</v>
      </c>
      <c r="C13" s="156">
        <v>1134210</v>
      </c>
      <c r="D13" s="156">
        <v>44042</v>
      </c>
      <c r="E13" s="156">
        <v>251934</v>
      </c>
      <c r="F13" s="156">
        <v>7949568</v>
      </c>
    </row>
    <row r="14" spans="1:6" ht="24" customHeight="1">
      <c r="A14" s="39" t="s">
        <v>9</v>
      </c>
      <c r="B14" s="156">
        <v>6587573</v>
      </c>
      <c r="C14" s="156">
        <v>761180</v>
      </c>
      <c r="D14" s="156">
        <v>36698</v>
      </c>
      <c r="E14" s="156">
        <v>455785</v>
      </c>
      <c r="F14" s="156">
        <v>5333915</v>
      </c>
    </row>
    <row r="15" spans="1:6">
      <c r="A15" s="39" t="s">
        <v>10</v>
      </c>
      <c r="B15" s="156">
        <v>11836832</v>
      </c>
      <c r="C15" s="156">
        <v>806821</v>
      </c>
      <c r="D15" s="156">
        <v>56487</v>
      </c>
      <c r="E15" s="156">
        <v>115018</v>
      </c>
      <c r="F15" s="156">
        <v>10858513</v>
      </c>
    </row>
    <row r="16" spans="1:6" ht="15.75" customHeight="1">
      <c r="A16" s="39" t="s">
        <v>11</v>
      </c>
      <c r="B16" s="156">
        <v>864336</v>
      </c>
      <c r="C16" s="156">
        <v>258984</v>
      </c>
      <c r="D16" s="156">
        <v>43268</v>
      </c>
      <c r="E16" s="156">
        <v>10444</v>
      </c>
      <c r="F16" s="156">
        <v>551638</v>
      </c>
    </row>
    <row r="17" spans="1:6">
      <c r="A17" s="39" t="s">
        <v>12</v>
      </c>
      <c r="B17" s="156">
        <v>2127845</v>
      </c>
      <c r="C17" s="156">
        <v>113175</v>
      </c>
      <c r="D17" s="156">
        <v>4623</v>
      </c>
      <c r="E17" s="156">
        <v>15980</v>
      </c>
      <c r="F17" s="156">
        <v>1994071</v>
      </c>
    </row>
    <row r="18" spans="1:6" ht="14.25" customHeight="1">
      <c r="A18" s="39" t="s">
        <v>256</v>
      </c>
      <c r="B18" s="156">
        <v>201878</v>
      </c>
      <c r="C18" s="156">
        <v>10604</v>
      </c>
      <c r="D18" s="159" t="s">
        <v>19</v>
      </c>
      <c r="E18" s="159" t="s">
        <v>19</v>
      </c>
      <c r="F18" s="156">
        <v>150180</v>
      </c>
    </row>
    <row r="19" spans="1:6" ht="17.25" customHeight="1">
      <c r="A19" s="39" t="s">
        <v>13</v>
      </c>
      <c r="B19" s="156">
        <v>2246997</v>
      </c>
      <c r="C19" s="156">
        <v>342826</v>
      </c>
      <c r="D19" s="156">
        <v>744</v>
      </c>
      <c r="E19" s="159" t="s">
        <v>19</v>
      </c>
      <c r="F19" s="156">
        <v>1881706</v>
      </c>
    </row>
    <row r="20" spans="1:6" ht="23.25">
      <c r="A20" s="39" t="s">
        <v>14</v>
      </c>
      <c r="B20" s="156">
        <v>1549237</v>
      </c>
      <c r="C20" s="156">
        <v>239192</v>
      </c>
      <c r="D20" s="156">
        <v>49178</v>
      </c>
      <c r="E20" s="156">
        <v>1185</v>
      </c>
      <c r="F20" s="156">
        <v>1259683</v>
      </c>
    </row>
    <row r="21" spans="1:6" ht="25.5" customHeight="1">
      <c r="A21" s="27" t="s">
        <v>15</v>
      </c>
      <c r="B21" s="156">
        <v>1716230</v>
      </c>
      <c r="C21" s="156">
        <v>575626</v>
      </c>
      <c r="D21" s="156">
        <v>12767</v>
      </c>
      <c r="E21" s="156">
        <v>10710</v>
      </c>
      <c r="F21" s="156">
        <v>1117132</v>
      </c>
    </row>
    <row r="22" spans="1:6" ht="13.5" customHeight="1">
      <c r="A22" s="27" t="s">
        <v>16</v>
      </c>
      <c r="B22" s="156">
        <v>481832</v>
      </c>
      <c r="C22" s="156">
        <v>65806</v>
      </c>
      <c r="D22" s="156">
        <v>35804</v>
      </c>
      <c r="E22" s="156">
        <v>24830</v>
      </c>
      <c r="F22" s="156">
        <v>355389</v>
      </c>
    </row>
    <row r="23" spans="1:6" ht="15.75" customHeight="1">
      <c r="A23" s="29" t="s">
        <v>257</v>
      </c>
      <c r="B23" s="158">
        <v>77760</v>
      </c>
      <c r="C23" s="158">
        <v>14768</v>
      </c>
      <c r="D23" s="158">
        <v>1224</v>
      </c>
      <c r="E23" s="161" t="s">
        <v>17</v>
      </c>
      <c r="F23" s="158">
        <v>61768</v>
      </c>
    </row>
  </sheetData>
  <mergeCells count="4">
    <mergeCell ref="A1:F1"/>
    <mergeCell ref="A4:A5"/>
    <mergeCell ref="B4:B5"/>
    <mergeCell ref="C4:F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I23" sqref="I23"/>
    </sheetView>
  </sheetViews>
  <sheetFormatPr defaultRowHeight="15"/>
  <cols>
    <col min="1" max="1" width="28.42578125" customWidth="1"/>
    <col min="2" max="2" width="22.5703125" customWidth="1"/>
    <col min="3" max="3" width="24.42578125" customWidth="1"/>
    <col min="4" max="4" width="30.28515625" customWidth="1"/>
  </cols>
  <sheetData>
    <row r="1" spans="1:4">
      <c r="A1" s="265" t="s">
        <v>472</v>
      </c>
      <c r="B1" s="265"/>
      <c r="C1" s="265"/>
      <c r="D1" s="265"/>
    </row>
    <row r="2" spans="1:4">
      <c r="A2" s="20"/>
      <c r="B2" s="20"/>
      <c r="C2" s="20"/>
      <c r="D2" s="20"/>
    </row>
    <row r="3" spans="1:4">
      <c r="A3" s="2"/>
      <c r="B3" s="3" t="s">
        <v>0</v>
      </c>
      <c r="C3" s="3" t="s">
        <v>0</v>
      </c>
      <c r="D3" s="6" t="s">
        <v>1</v>
      </c>
    </row>
    <row r="4" spans="1:4">
      <c r="A4" s="302"/>
      <c r="B4" s="268" t="s">
        <v>2</v>
      </c>
      <c r="C4" s="268" t="s">
        <v>288</v>
      </c>
      <c r="D4" s="269"/>
    </row>
    <row r="5" spans="1:4">
      <c r="A5" s="303"/>
      <c r="B5" s="268"/>
      <c r="C5" s="30" t="s">
        <v>114</v>
      </c>
      <c r="D5" s="31" t="s">
        <v>121</v>
      </c>
    </row>
    <row r="6" spans="1:4">
      <c r="A6" s="26" t="s">
        <v>21</v>
      </c>
      <c r="B6" s="156">
        <v>44324675</v>
      </c>
      <c r="C6" s="156">
        <v>27370592</v>
      </c>
      <c r="D6" s="156">
        <v>16954085</v>
      </c>
    </row>
    <row r="7" spans="1:4">
      <c r="A7" s="27" t="s">
        <v>22</v>
      </c>
      <c r="B7" s="156">
        <v>32796161</v>
      </c>
      <c r="C7" s="156">
        <v>19943311</v>
      </c>
      <c r="D7" s="156">
        <v>12852852</v>
      </c>
    </row>
    <row r="8" spans="1:4" ht="23.25">
      <c r="A8" s="27" t="s">
        <v>23</v>
      </c>
      <c r="B8" s="156">
        <v>267891</v>
      </c>
      <c r="C8" s="156">
        <v>191367</v>
      </c>
      <c r="D8" s="156">
        <v>76524</v>
      </c>
    </row>
    <row r="9" spans="1:4">
      <c r="A9" s="27" t="s">
        <v>24</v>
      </c>
      <c r="B9" s="156">
        <v>2376657</v>
      </c>
      <c r="C9" s="156">
        <v>1878406</v>
      </c>
      <c r="D9" s="156">
        <v>498250</v>
      </c>
    </row>
    <row r="10" spans="1:4">
      <c r="A10" s="27" t="s">
        <v>25</v>
      </c>
      <c r="B10" s="156">
        <v>3611448</v>
      </c>
      <c r="C10" s="156">
        <v>3228348</v>
      </c>
      <c r="D10" s="156">
        <v>383100</v>
      </c>
    </row>
    <row r="11" spans="1:4">
      <c r="A11" s="27" t="s">
        <v>27</v>
      </c>
      <c r="B11" s="156">
        <v>5272522</v>
      </c>
      <c r="C11" s="156">
        <v>2129161</v>
      </c>
      <c r="D11" s="156">
        <v>3143361</v>
      </c>
    </row>
    <row r="12" spans="1:4">
      <c r="A12" s="27" t="s">
        <v>289</v>
      </c>
      <c r="B12" s="156">
        <v>18606456</v>
      </c>
      <c r="C12" s="156">
        <v>15654149</v>
      </c>
      <c r="D12" s="156">
        <v>2952308</v>
      </c>
    </row>
    <row r="13" spans="1:4" ht="15" customHeight="1">
      <c r="A13" s="27" t="s">
        <v>30</v>
      </c>
      <c r="B13" s="156">
        <v>29701823</v>
      </c>
      <c r="C13" s="156">
        <v>9331318</v>
      </c>
      <c r="D13" s="156">
        <v>20370512</v>
      </c>
    </row>
    <row r="14" spans="1:4" ht="23.25">
      <c r="A14" s="27" t="s">
        <v>31</v>
      </c>
      <c r="B14" s="156">
        <v>52696</v>
      </c>
      <c r="C14" s="156">
        <v>17195</v>
      </c>
      <c r="D14" s="156">
        <v>35500</v>
      </c>
    </row>
    <row r="15" spans="1:4">
      <c r="A15" s="27" t="s">
        <v>32</v>
      </c>
      <c r="B15" s="156">
        <v>97971037</v>
      </c>
      <c r="C15" s="156">
        <v>37898256</v>
      </c>
      <c r="D15" s="156">
        <v>60072783</v>
      </c>
    </row>
    <row r="16" spans="1:4" ht="45.75">
      <c r="A16" s="27" t="s">
        <v>33</v>
      </c>
      <c r="B16" s="156">
        <v>19659808</v>
      </c>
      <c r="C16" s="156">
        <v>7623953</v>
      </c>
      <c r="D16" s="156">
        <v>12035856</v>
      </c>
    </row>
    <row r="17" spans="1:4" ht="24.75" customHeight="1">
      <c r="A17" s="27" t="s">
        <v>38</v>
      </c>
      <c r="B17" s="156">
        <v>1642465</v>
      </c>
      <c r="C17" s="156">
        <v>547962</v>
      </c>
      <c r="D17" s="156">
        <v>1094500</v>
      </c>
    </row>
    <row r="18" spans="1:4" ht="25.5" customHeight="1">
      <c r="A18" s="27" t="s">
        <v>34</v>
      </c>
      <c r="B18" s="156">
        <v>416625</v>
      </c>
      <c r="C18" s="156">
        <v>143786</v>
      </c>
      <c r="D18" s="156">
        <v>272838</v>
      </c>
    </row>
    <row r="19" spans="1:4" ht="24" customHeight="1">
      <c r="A19" s="27" t="s">
        <v>290</v>
      </c>
      <c r="B19" s="156">
        <v>1369973</v>
      </c>
      <c r="C19" s="156">
        <v>194506</v>
      </c>
      <c r="D19" s="156">
        <v>1175467</v>
      </c>
    </row>
    <row r="20" spans="1:4">
      <c r="A20" s="27" t="s">
        <v>37</v>
      </c>
      <c r="B20" s="157">
        <v>76524659</v>
      </c>
      <c r="C20" s="157">
        <v>29936017</v>
      </c>
      <c r="D20" s="157">
        <v>46588648</v>
      </c>
    </row>
    <row r="21" spans="1:4">
      <c r="A21" s="29" t="s">
        <v>2</v>
      </c>
      <c r="B21" s="158">
        <v>190656652</v>
      </c>
      <c r="C21" s="158">
        <v>90271505</v>
      </c>
      <c r="D21" s="158">
        <v>100385159</v>
      </c>
    </row>
  </sheetData>
  <mergeCells count="4">
    <mergeCell ref="A1:D1"/>
    <mergeCell ref="A4:A5"/>
    <mergeCell ref="B4:B5"/>
    <mergeCell ref="C4:D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G27" sqref="G27"/>
    </sheetView>
  </sheetViews>
  <sheetFormatPr defaultRowHeight="15"/>
  <cols>
    <col min="1" max="1" width="32.140625" customWidth="1"/>
    <col min="2" max="2" width="31.140625" customWidth="1"/>
    <col min="3" max="3" width="28.140625" customWidth="1"/>
    <col min="4" max="4" width="31.85546875" customWidth="1"/>
  </cols>
  <sheetData>
    <row r="1" spans="1:6" ht="20.25" customHeight="1">
      <c r="A1" s="265" t="s">
        <v>509</v>
      </c>
      <c r="B1" s="265"/>
      <c r="C1" s="265"/>
      <c r="D1" s="265"/>
      <c r="E1" s="75"/>
      <c r="F1" s="75"/>
    </row>
    <row r="2" spans="1:6">
      <c r="A2" s="33"/>
      <c r="B2" s="33"/>
      <c r="C2" s="33"/>
      <c r="D2" s="33"/>
      <c r="E2" s="75"/>
      <c r="F2" s="75"/>
    </row>
    <row r="3" spans="1:6">
      <c r="A3" s="39"/>
      <c r="B3" s="49" t="s">
        <v>0</v>
      </c>
      <c r="C3" s="49" t="s">
        <v>0</v>
      </c>
      <c r="D3" s="46" t="s">
        <v>1</v>
      </c>
      <c r="E3" s="75"/>
      <c r="F3" s="75"/>
    </row>
    <row r="4" spans="1:6" ht="31.5" customHeight="1">
      <c r="A4" s="267"/>
      <c r="B4" s="268" t="s">
        <v>291</v>
      </c>
      <c r="C4" s="268" t="s">
        <v>259</v>
      </c>
      <c r="D4" s="269"/>
      <c r="E4" s="75"/>
      <c r="F4" s="75"/>
    </row>
    <row r="5" spans="1:6" ht="20.25" customHeight="1">
      <c r="A5" s="267"/>
      <c r="B5" s="268"/>
      <c r="C5" s="30" t="s">
        <v>292</v>
      </c>
      <c r="D5" s="31" t="s">
        <v>293</v>
      </c>
      <c r="E5" s="75"/>
      <c r="F5" s="75"/>
    </row>
    <row r="6" spans="1:6">
      <c r="A6" s="34" t="s">
        <v>224</v>
      </c>
      <c r="B6" s="156">
        <v>167168805</v>
      </c>
      <c r="C6" s="156">
        <v>161574799</v>
      </c>
      <c r="D6" s="156">
        <v>5594006</v>
      </c>
      <c r="E6" s="75"/>
      <c r="F6" s="75"/>
    </row>
    <row r="7" spans="1:6">
      <c r="A7" s="35" t="s">
        <v>488</v>
      </c>
      <c r="B7" s="156">
        <v>140610486</v>
      </c>
      <c r="C7" s="156">
        <v>135922424</v>
      </c>
      <c r="D7" s="156">
        <v>4688062</v>
      </c>
      <c r="E7" s="75"/>
      <c r="F7" s="75"/>
    </row>
    <row r="8" spans="1:6">
      <c r="A8" s="35" t="s">
        <v>489</v>
      </c>
      <c r="B8" s="156">
        <v>7867721</v>
      </c>
      <c r="C8" s="156">
        <v>7093063</v>
      </c>
      <c r="D8" s="156">
        <v>774658</v>
      </c>
      <c r="E8" s="75"/>
      <c r="F8" s="75"/>
    </row>
    <row r="9" spans="1:6">
      <c r="A9" s="35" t="s">
        <v>227</v>
      </c>
      <c r="B9" s="156">
        <v>683384</v>
      </c>
      <c r="C9" s="156">
        <v>678574</v>
      </c>
      <c r="D9" s="156">
        <v>4810</v>
      </c>
      <c r="E9" s="75"/>
      <c r="F9" s="75"/>
    </row>
    <row r="10" spans="1:6">
      <c r="A10" s="35" t="s">
        <v>228</v>
      </c>
      <c r="B10" s="156">
        <v>2654702</v>
      </c>
      <c r="C10" s="156">
        <v>2638657</v>
      </c>
      <c r="D10" s="156">
        <v>16045</v>
      </c>
      <c r="E10" s="75"/>
      <c r="F10" s="75"/>
    </row>
    <row r="11" spans="1:6">
      <c r="A11" s="35" t="s">
        <v>229</v>
      </c>
      <c r="B11" s="156">
        <v>1002839</v>
      </c>
      <c r="C11" s="156">
        <v>1002625</v>
      </c>
      <c r="D11" s="156">
        <v>214</v>
      </c>
      <c r="E11" s="75"/>
      <c r="F11" s="75"/>
    </row>
    <row r="12" spans="1:6">
      <c r="A12" s="35" t="s">
        <v>230</v>
      </c>
      <c r="B12" s="156">
        <v>12504619</v>
      </c>
      <c r="C12" s="156">
        <v>12398268</v>
      </c>
      <c r="D12" s="156">
        <v>106351</v>
      </c>
      <c r="E12" s="75"/>
      <c r="F12" s="75"/>
    </row>
    <row r="13" spans="1:6">
      <c r="A13" s="36" t="s">
        <v>231</v>
      </c>
      <c r="B13" s="158">
        <v>1845054</v>
      </c>
      <c r="C13" s="158">
        <v>1841188</v>
      </c>
      <c r="D13" s="158">
        <v>3866</v>
      </c>
      <c r="E13" s="75"/>
      <c r="F13" s="75"/>
    </row>
    <row r="14" spans="1:6">
      <c r="A14" s="75"/>
      <c r="B14" s="75"/>
      <c r="C14" s="75"/>
      <c r="D14" s="75"/>
      <c r="E14" s="75"/>
      <c r="F14" s="75"/>
    </row>
    <row r="15" spans="1:6">
      <c r="A15" s="75"/>
      <c r="B15" s="92"/>
      <c r="C15" s="92"/>
      <c r="D15" s="92"/>
      <c r="E15" s="75"/>
      <c r="F15" s="75"/>
    </row>
  </sheetData>
  <mergeCells count="4">
    <mergeCell ref="A1:D1"/>
    <mergeCell ref="A4:A5"/>
    <mergeCell ref="B4:B5"/>
    <mergeCell ref="C4:D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28" sqref="C28"/>
    </sheetView>
  </sheetViews>
  <sheetFormatPr defaultRowHeight="15"/>
  <cols>
    <col min="1" max="1" width="28.5703125" customWidth="1"/>
    <col min="2" max="2" width="26.85546875" customWidth="1"/>
    <col min="3" max="3" width="30.42578125" customWidth="1"/>
    <col min="4" max="4" width="34.85546875" customWidth="1"/>
  </cols>
  <sheetData>
    <row r="1" spans="1:5">
      <c r="A1" s="265" t="s">
        <v>482</v>
      </c>
      <c r="B1" s="265"/>
      <c r="C1" s="265"/>
      <c r="D1" s="265"/>
      <c r="E1" s="75"/>
    </row>
    <row r="2" spans="1:5">
      <c r="A2" s="33"/>
      <c r="B2" s="33"/>
      <c r="C2" s="33"/>
      <c r="D2" s="33"/>
      <c r="E2" s="75"/>
    </row>
    <row r="3" spans="1:5">
      <c r="A3" s="39"/>
      <c r="B3" s="49" t="s">
        <v>0</v>
      </c>
      <c r="C3" s="49"/>
      <c r="D3" s="46" t="s">
        <v>1</v>
      </c>
      <c r="E3" s="75"/>
    </row>
    <row r="4" spans="1:5">
      <c r="A4" s="267"/>
      <c r="B4" s="268" t="s">
        <v>291</v>
      </c>
      <c r="C4" s="268" t="s">
        <v>273</v>
      </c>
      <c r="D4" s="269"/>
      <c r="E4" s="75"/>
    </row>
    <row r="5" spans="1:5" ht="29.25" customHeight="1">
      <c r="A5" s="267"/>
      <c r="B5" s="268"/>
      <c r="C5" s="30" t="s">
        <v>292</v>
      </c>
      <c r="D5" s="31" t="s">
        <v>293</v>
      </c>
      <c r="E5" s="75"/>
    </row>
    <row r="6" spans="1:5">
      <c r="A6" s="93" t="s">
        <v>2</v>
      </c>
      <c r="B6" s="156">
        <v>167168805</v>
      </c>
      <c r="C6" s="156">
        <v>161574799</v>
      </c>
      <c r="D6" s="156">
        <v>5594006</v>
      </c>
      <c r="E6" s="75"/>
    </row>
    <row r="7" spans="1:5" ht="23.25">
      <c r="A7" s="27" t="s">
        <v>3</v>
      </c>
      <c r="B7" s="156">
        <v>422765</v>
      </c>
      <c r="C7" s="156">
        <v>422765</v>
      </c>
      <c r="D7" s="159" t="s">
        <v>17</v>
      </c>
      <c r="E7" s="75"/>
    </row>
    <row r="8" spans="1:5">
      <c r="A8" s="94" t="s">
        <v>255</v>
      </c>
      <c r="B8" s="156">
        <v>391493</v>
      </c>
      <c r="C8" s="156">
        <v>391493</v>
      </c>
      <c r="D8" s="159" t="s">
        <v>17</v>
      </c>
      <c r="E8" s="75"/>
    </row>
    <row r="9" spans="1:5" ht="29.25" customHeight="1">
      <c r="A9" s="27" t="s">
        <v>4</v>
      </c>
      <c r="B9" s="156">
        <v>39125107</v>
      </c>
      <c r="C9" s="156">
        <v>39125107</v>
      </c>
      <c r="D9" s="159" t="s">
        <v>17</v>
      </c>
      <c r="E9" s="75"/>
    </row>
    <row r="10" spans="1:5">
      <c r="A10" s="27" t="s">
        <v>5</v>
      </c>
      <c r="B10" s="156">
        <v>22233720</v>
      </c>
      <c r="C10" s="156">
        <v>21841583</v>
      </c>
      <c r="D10" s="156">
        <v>392137</v>
      </c>
      <c r="E10" s="75"/>
    </row>
    <row r="11" spans="1:5" ht="34.5">
      <c r="A11" s="27" t="s">
        <v>6</v>
      </c>
      <c r="B11" s="156">
        <v>2428266</v>
      </c>
      <c r="C11" s="156">
        <v>1786848</v>
      </c>
      <c r="D11" s="156">
        <v>641418</v>
      </c>
      <c r="E11" s="75"/>
    </row>
    <row r="12" spans="1:5" ht="34.5">
      <c r="A12" s="27" t="s">
        <v>7</v>
      </c>
      <c r="B12" s="156">
        <v>3852016</v>
      </c>
      <c r="C12" s="156">
        <v>3848622</v>
      </c>
      <c r="D12" s="156">
        <v>3394</v>
      </c>
      <c r="E12" s="75"/>
    </row>
    <row r="13" spans="1:5">
      <c r="A13" s="27" t="s">
        <v>8</v>
      </c>
      <c r="B13" s="156">
        <v>11075990</v>
      </c>
      <c r="C13" s="156">
        <v>10941891</v>
      </c>
      <c r="D13" s="156">
        <v>134099</v>
      </c>
      <c r="E13" s="75"/>
    </row>
    <row r="14" spans="1:5" ht="23.25">
      <c r="A14" s="27" t="s">
        <v>9</v>
      </c>
      <c r="B14" s="156">
        <v>50297572</v>
      </c>
      <c r="C14" s="156">
        <v>47533723</v>
      </c>
      <c r="D14" s="156">
        <v>2763849</v>
      </c>
      <c r="E14" s="75"/>
    </row>
    <row r="15" spans="1:5">
      <c r="A15" s="27" t="s">
        <v>10</v>
      </c>
      <c r="B15" s="156">
        <v>18307801</v>
      </c>
      <c r="C15" s="156">
        <v>18130431</v>
      </c>
      <c r="D15" s="156">
        <v>177370</v>
      </c>
      <c r="E15" s="75"/>
    </row>
    <row r="16" spans="1:5" ht="23.25">
      <c r="A16" s="27" t="s">
        <v>11</v>
      </c>
      <c r="B16" s="156">
        <v>3188875</v>
      </c>
      <c r="C16" s="156">
        <v>3181664</v>
      </c>
      <c r="D16" s="156">
        <v>7211</v>
      </c>
      <c r="E16" s="75"/>
    </row>
    <row r="17" spans="1:5">
      <c r="A17" s="27" t="s">
        <v>12</v>
      </c>
      <c r="B17" s="156">
        <v>3396223</v>
      </c>
      <c r="C17" s="156">
        <v>3256942</v>
      </c>
      <c r="D17" s="156">
        <v>139281</v>
      </c>
      <c r="E17" s="75"/>
    </row>
    <row r="18" spans="1:5" ht="23.25">
      <c r="A18" s="27" t="s">
        <v>256</v>
      </c>
      <c r="B18" s="156">
        <v>83898</v>
      </c>
      <c r="C18" s="156">
        <v>83898</v>
      </c>
      <c r="D18" s="159" t="s">
        <v>17</v>
      </c>
      <c r="E18" s="75"/>
    </row>
    <row r="19" spans="1:5" ht="23.25">
      <c r="A19" s="27" t="s">
        <v>13</v>
      </c>
      <c r="B19" s="156">
        <v>5488500</v>
      </c>
      <c r="C19" s="156">
        <v>5010827</v>
      </c>
      <c r="D19" s="156">
        <v>477673</v>
      </c>
      <c r="E19" s="75"/>
    </row>
    <row r="20" spans="1:5" ht="23.25">
      <c r="A20" s="27" t="s">
        <v>14</v>
      </c>
      <c r="B20" s="156">
        <v>1791701</v>
      </c>
      <c r="C20" s="156">
        <v>1699331</v>
      </c>
      <c r="D20" s="156">
        <v>92370</v>
      </c>
      <c r="E20" s="75"/>
    </row>
    <row r="21" spans="1:5" ht="34.5">
      <c r="A21" s="27" t="s">
        <v>15</v>
      </c>
      <c r="B21" s="156">
        <v>4431996</v>
      </c>
      <c r="C21" s="156">
        <v>3692858</v>
      </c>
      <c r="D21" s="156">
        <v>739138</v>
      </c>
      <c r="E21" s="75"/>
    </row>
    <row r="22" spans="1:5">
      <c r="A22" s="27" t="s">
        <v>16</v>
      </c>
      <c r="B22" s="156">
        <v>844814</v>
      </c>
      <c r="C22" s="156">
        <v>844814</v>
      </c>
      <c r="D22" s="159" t="s">
        <v>17</v>
      </c>
      <c r="E22" s="75"/>
    </row>
    <row r="23" spans="1:5" ht="23.25">
      <c r="A23" s="29" t="s">
        <v>257</v>
      </c>
      <c r="B23" s="156">
        <v>199561</v>
      </c>
      <c r="C23" s="156">
        <v>173495</v>
      </c>
      <c r="D23" s="156">
        <v>26066</v>
      </c>
      <c r="E23" s="75"/>
    </row>
    <row r="24" spans="1:5">
      <c r="A24" s="75"/>
      <c r="B24" s="5"/>
      <c r="C24" s="5"/>
      <c r="D24" s="5"/>
      <c r="E24" s="75"/>
    </row>
  </sheetData>
  <mergeCells count="4">
    <mergeCell ref="A1:D1"/>
    <mergeCell ref="A4:A5"/>
    <mergeCell ref="B4:B5"/>
    <mergeCell ref="C4:D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C5" sqref="C4:H5"/>
    </sheetView>
  </sheetViews>
  <sheetFormatPr defaultRowHeight="15"/>
  <cols>
    <col min="1" max="1" width="22.28515625" customWidth="1"/>
    <col min="2" max="2" width="15.42578125" customWidth="1"/>
    <col min="3" max="3" width="16.140625" customWidth="1"/>
    <col min="4" max="4" width="16.28515625" customWidth="1"/>
    <col min="5" max="5" width="16.5703125" customWidth="1"/>
    <col min="6" max="6" width="15.5703125" customWidth="1"/>
    <col min="7" max="7" width="13" customWidth="1"/>
    <col min="8" max="8" width="14.7109375" customWidth="1"/>
  </cols>
  <sheetData>
    <row r="1" spans="1:9">
      <c r="A1" s="265" t="s">
        <v>473</v>
      </c>
      <c r="B1" s="265"/>
      <c r="C1" s="265"/>
      <c r="D1" s="265"/>
      <c r="E1" s="265"/>
      <c r="F1" s="265"/>
      <c r="G1" s="265"/>
      <c r="H1" s="265"/>
      <c r="I1" s="75"/>
    </row>
    <row r="2" spans="1:9">
      <c r="A2" s="33"/>
      <c r="B2" s="33"/>
      <c r="C2" s="33"/>
      <c r="D2" s="33"/>
      <c r="E2" s="33"/>
      <c r="F2" s="33"/>
      <c r="G2" s="33"/>
      <c r="H2" s="33"/>
      <c r="I2" s="75"/>
    </row>
    <row r="3" spans="1:9">
      <c r="A3" s="39"/>
      <c r="B3" s="49" t="s">
        <v>0</v>
      </c>
      <c r="C3" s="49" t="s">
        <v>0</v>
      </c>
      <c r="D3" s="49" t="s">
        <v>0</v>
      </c>
      <c r="E3" s="49" t="s">
        <v>0</v>
      </c>
      <c r="F3" s="49" t="s">
        <v>0</v>
      </c>
      <c r="G3" s="49" t="s">
        <v>0</v>
      </c>
      <c r="H3" s="46" t="s">
        <v>1</v>
      </c>
      <c r="I3" s="75"/>
    </row>
    <row r="4" spans="1:9">
      <c r="A4" s="267"/>
      <c r="B4" s="268" t="s">
        <v>294</v>
      </c>
      <c r="C4" s="304" t="s">
        <v>259</v>
      </c>
      <c r="D4" s="305"/>
      <c r="E4" s="268" t="s">
        <v>104</v>
      </c>
      <c r="F4" s="268" t="s">
        <v>131</v>
      </c>
      <c r="G4" s="268" t="s">
        <v>295</v>
      </c>
      <c r="H4" s="269" t="s">
        <v>111</v>
      </c>
      <c r="I4" s="75"/>
    </row>
    <row r="5" spans="1:9" ht="33.75">
      <c r="A5" s="267"/>
      <c r="B5" s="268"/>
      <c r="C5" s="30" t="s">
        <v>113</v>
      </c>
      <c r="D5" s="30" t="s">
        <v>293</v>
      </c>
      <c r="E5" s="268"/>
      <c r="F5" s="268"/>
      <c r="G5" s="268"/>
      <c r="H5" s="269"/>
      <c r="I5" s="75"/>
    </row>
    <row r="6" spans="1:9">
      <c r="A6" s="34" t="s">
        <v>224</v>
      </c>
      <c r="B6" s="156">
        <v>344739869</v>
      </c>
      <c r="C6" s="156">
        <v>338901823</v>
      </c>
      <c r="D6" s="156">
        <v>5838046</v>
      </c>
      <c r="E6" s="156">
        <v>143128750</v>
      </c>
      <c r="F6" s="156">
        <v>201611129</v>
      </c>
      <c r="G6" s="156">
        <v>1537240</v>
      </c>
      <c r="H6" s="156">
        <v>14219462</v>
      </c>
      <c r="I6" s="75"/>
    </row>
    <row r="7" spans="1:9">
      <c r="A7" s="35" t="s">
        <v>488</v>
      </c>
      <c r="B7" s="156">
        <v>308003238</v>
      </c>
      <c r="C7" s="156">
        <v>303172693</v>
      </c>
      <c r="D7" s="156">
        <v>4830545</v>
      </c>
      <c r="E7" s="156">
        <v>130070422</v>
      </c>
      <c r="F7" s="156">
        <v>177932822</v>
      </c>
      <c r="G7" s="156">
        <v>811875</v>
      </c>
      <c r="H7" s="156">
        <v>11665478</v>
      </c>
      <c r="I7" s="75"/>
    </row>
    <row r="8" spans="1:9">
      <c r="A8" s="35" t="s">
        <v>489</v>
      </c>
      <c r="B8" s="156">
        <v>10580634</v>
      </c>
      <c r="C8" s="156">
        <v>9835854</v>
      </c>
      <c r="D8" s="156">
        <v>744780</v>
      </c>
      <c r="E8" s="156">
        <v>3174146</v>
      </c>
      <c r="F8" s="156">
        <v>7406487</v>
      </c>
      <c r="G8" s="156">
        <v>71092</v>
      </c>
      <c r="H8" s="156">
        <v>117946</v>
      </c>
      <c r="I8" s="75"/>
    </row>
    <row r="9" spans="1:9">
      <c r="A9" s="35" t="s">
        <v>227</v>
      </c>
      <c r="B9" s="156">
        <v>1015019</v>
      </c>
      <c r="C9" s="156">
        <v>1010209</v>
      </c>
      <c r="D9" s="156">
        <v>4810</v>
      </c>
      <c r="E9" s="156">
        <v>341628</v>
      </c>
      <c r="F9" s="156">
        <v>673393</v>
      </c>
      <c r="G9" s="159" t="s">
        <v>17</v>
      </c>
      <c r="H9" s="159" t="s">
        <v>17</v>
      </c>
      <c r="I9" s="75"/>
    </row>
    <row r="10" spans="1:9">
      <c r="A10" s="35" t="s">
        <v>228</v>
      </c>
      <c r="B10" s="156">
        <v>3023805</v>
      </c>
      <c r="C10" s="156">
        <v>3007760</v>
      </c>
      <c r="D10" s="156">
        <v>16045</v>
      </c>
      <c r="E10" s="156">
        <v>1411189</v>
      </c>
      <c r="F10" s="156">
        <v>1612615</v>
      </c>
      <c r="G10" s="156">
        <v>16562</v>
      </c>
      <c r="H10" s="156">
        <v>1235957</v>
      </c>
      <c r="I10" s="75"/>
    </row>
    <row r="11" spans="1:9">
      <c r="A11" s="35" t="s">
        <v>229</v>
      </c>
      <c r="B11" s="156">
        <v>1493736</v>
      </c>
      <c r="C11" s="156">
        <v>1492087</v>
      </c>
      <c r="D11" s="156">
        <v>1649</v>
      </c>
      <c r="E11" s="156">
        <v>476213</v>
      </c>
      <c r="F11" s="156">
        <v>1017522</v>
      </c>
      <c r="G11" s="156">
        <v>36637</v>
      </c>
      <c r="H11" s="159" t="s">
        <v>19</v>
      </c>
      <c r="I11" s="75"/>
    </row>
    <row r="12" spans="1:9">
      <c r="A12" s="35" t="s">
        <v>230</v>
      </c>
      <c r="B12" s="156">
        <v>17084422</v>
      </c>
      <c r="C12" s="156">
        <v>16848071</v>
      </c>
      <c r="D12" s="156">
        <v>236351</v>
      </c>
      <c r="E12" s="156">
        <v>5710313</v>
      </c>
      <c r="F12" s="156">
        <v>11374111</v>
      </c>
      <c r="G12" s="156">
        <v>537032</v>
      </c>
      <c r="H12" s="156">
        <v>1003373</v>
      </c>
      <c r="I12" s="75"/>
    </row>
    <row r="13" spans="1:9">
      <c r="A13" s="36" t="s">
        <v>231</v>
      </c>
      <c r="B13" s="158">
        <v>3539015</v>
      </c>
      <c r="C13" s="158">
        <v>3535149</v>
      </c>
      <c r="D13" s="158">
        <v>3866</v>
      </c>
      <c r="E13" s="158">
        <v>1944839</v>
      </c>
      <c r="F13" s="158">
        <v>1594179</v>
      </c>
      <c r="G13" s="158">
        <v>64042</v>
      </c>
      <c r="H13" s="158">
        <v>193698</v>
      </c>
      <c r="I13" s="75"/>
    </row>
    <row r="14" spans="1:9">
      <c r="A14" s="33"/>
      <c r="B14" s="92"/>
      <c r="C14" s="92"/>
      <c r="D14" s="92"/>
      <c r="E14" s="92"/>
      <c r="F14" s="92"/>
      <c r="G14" s="92"/>
      <c r="H14" s="92"/>
      <c r="I14" s="75"/>
    </row>
    <row r="15" spans="1:9">
      <c r="A15" s="42"/>
      <c r="B15" s="45"/>
      <c r="C15" s="45"/>
      <c r="D15" s="45"/>
      <c r="E15" s="45"/>
      <c r="F15" s="45"/>
      <c r="G15" s="45"/>
      <c r="H15" s="46" t="s">
        <v>18</v>
      </c>
      <c r="I15" s="75"/>
    </row>
    <row r="16" spans="1:9" ht="45">
      <c r="A16" s="50"/>
      <c r="B16" s="30" t="s">
        <v>296</v>
      </c>
      <c r="C16" s="30" t="s">
        <v>134</v>
      </c>
      <c r="D16" s="30" t="s">
        <v>135</v>
      </c>
      <c r="E16" s="30" t="s">
        <v>136</v>
      </c>
      <c r="F16" s="30" t="s">
        <v>106</v>
      </c>
      <c r="G16" s="30" t="s">
        <v>137</v>
      </c>
      <c r="H16" s="31" t="s">
        <v>297</v>
      </c>
      <c r="I16" s="75"/>
    </row>
    <row r="17" spans="1:9">
      <c r="A17" s="34" t="s">
        <v>224</v>
      </c>
      <c r="B17" s="156">
        <v>45695006</v>
      </c>
      <c r="C17" s="156">
        <v>35474342</v>
      </c>
      <c r="D17" s="156">
        <v>2067065</v>
      </c>
      <c r="E17" s="156">
        <v>17148753</v>
      </c>
      <c r="F17" s="156">
        <v>116982683</v>
      </c>
      <c r="G17" s="156">
        <v>7699925</v>
      </c>
      <c r="H17" s="156">
        <v>109282751</v>
      </c>
      <c r="I17" s="75"/>
    </row>
    <row r="18" spans="1:9">
      <c r="A18" s="35" t="s">
        <v>488</v>
      </c>
      <c r="B18" s="156">
        <v>38676496</v>
      </c>
      <c r="C18" s="156">
        <v>29122188</v>
      </c>
      <c r="D18" s="156">
        <v>1418200</v>
      </c>
      <c r="E18" s="156">
        <v>14227534</v>
      </c>
      <c r="F18" s="156">
        <v>106965760</v>
      </c>
      <c r="G18" s="156">
        <v>7526490</v>
      </c>
      <c r="H18" s="156">
        <v>99439264</v>
      </c>
      <c r="I18" s="75"/>
    </row>
    <row r="19" spans="1:9">
      <c r="A19" s="35" t="s">
        <v>489</v>
      </c>
      <c r="B19" s="156">
        <v>1151653</v>
      </c>
      <c r="C19" s="156">
        <v>2873105</v>
      </c>
      <c r="D19" s="156">
        <v>163187</v>
      </c>
      <c r="E19" s="156">
        <v>1033992</v>
      </c>
      <c r="F19" s="156">
        <v>2373593</v>
      </c>
      <c r="G19" s="156">
        <v>46592</v>
      </c>
      <c r="H19" s="156">
        <v>2327001</v>
      </c>
      <c r="I19" s="75"/>
    </row>
    <row r="20" spans="1:9">
      <c r="A20" s="35" t="s">
        <v>227</v>
      </c>
      <c r="B20" s="156">
        <v>126795</v>
      </c>
      <c r="C20" s="156">
        <v>25456</v>
      </c>
      <c r="D20" s="156">
        <v>30420</v>
      </c>
      <c r="E20" s="156">
        <v>238295</v>
      </c>
      <c r="F20" s="156">
        <v>252425</v>
      </c>
      <c r="G20" s="156">
        <v>8982</v>
      </c>
      <c r="H20" s="156">
        <v>243443</v>
      </c>
      <c r="I20" s="75"/>
    </row>
    <row r="21" spans="1:9">
      <c r="A21" s="35" t="s">
        <v>228</v>
      </c>
      <c r="B21" s="156">
        <v>40889</v>
      </c>
      <c r="C21" s="156">
        <v>151426</v>
      </c>
      <c r="D21" s="156">
        <v>112402</v>
      </c>
      <c r="E21" s="156">
        <v>586211</v>
      </c>
      <c r="F21" s="156">
        <v>1974209</v>
      </c>
      <c r="G21" s="156">
        <v>2716</v>
      </c>
      <c r="H21" s="156">
        <v>1971493</v>
      </c>
      <c r="I21" s="75"/>
    </row>
    <row r="22" spans="1:9">
      <c r="A22" s="35" t="s">
        <v>229</v>
      </c>
      <c r="B22" s="156">
        <v>566012</v>
      </c>
      <c r="C22" s="156">
        <v>435625</v>
      </c>
      <c r="D22" s="156">
        <v>18748</v>
      </c>
      <c r="E22" s="156">
        <v>52243</v>
      </c>
      <c r="F22" s="156">
        <v>-15459</v>
      </c>
      <c r="G22" s="156">
        <v>81118</v>
      </c>
      <c r="H22" s="156">
        <v>-96577</v>
      </c>
      <c r="I22" s="75"/>
    </row>
    <row r="23" spans="1:9">
      <c r="A23" s="35" t="s">
        <v>230</v>
      </c>
      <c r="B23" s="156">
        <v>4923382</v>
      </c>
      <c r="C23" s="156">
        <v>2143851</v>
      </c>
      <c r="D23" s="156">
        <v>270725</v>
      </c>
      <c r="E23" s="156">
        <v>926889</v>
      </c>
      <c r="F23" s="156">
        <v>4649674</v>
      </c>
      <c r="G23" s="156">
        <v>30932</v>
      </c>
      <c r="H23" s="156">
        <v>4618741</v>
      </c>
      <c r="I23" s="75"/>
    </row>
    <row r="24" spans="1:9">
      <c r="A24" s="36" t="s">
        <v>231</v>
      </c>
      <c r="B24" s="158">
        <v>209779</v>
      </c>
      <c r="C24" s="158">
        <v>722691</v>
      </c>
      <c r="D24" s="158">
        <v>53383</v>
      </c>
      <c r="E24" s="158">
        <v>83589</v>
      </c>
      <c r="F24" s="158">
        <v>782481</v>
      </c>
      <c r="G24" s="158">
        <v>3095</v>
      </c>
      <c r="H24" s="158">
        <v>779386</v>
      </c>
      <c r="I24" s="75"/>
    </row>
    <row r="25" spans="1:9">
      <c r="A25" s="75"/>
      <c r="B25" s="75"/>
      <c r="C25" s="75"/>
      <c r="D25" s="75"/>
      <c r="E25" s="75"/>
      <c r="F25" s="75"/>
      <c r="G25" s="75"/>
      <c r="H25" s="75"/>
      <c r="I25" s="75"/>
    </row>
    <row r="26" spans="1:9">
      <c r="A26" s="75"/>
      <c r="B26" s="92"/>
      <c r="C26" s="92"/>
      <c r="D26" s="92"/>
      <c r="E26" s="92"/>
      <c r="F26" s="92"/>
      <c r="G26" s="92"/>
      <c r="H26" s="92"/>
      <c r="I26" s="75"/>
    </row>
    <row r="27" spans="1:9">
      <c r="A27" s="75"/>
      <c r="B27" s="75"/>
      <c r="C27" s="75"/>
      <c r="D27" s="75"/>
      <c r="E27" s="75"/>
      <c r="F27" s="75"/>
      <c r="G27" s="75"/>
      <c r="H27" s="75"/>
      <c r="I27" s="75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&amp;R&amp;8 122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J45"/>
  <sheetViews>
    <sheetView topLeftCell="A34" workbookViewId="0">
      <selection activeCell="J35" sqref="J35"/>
    </sheetView>
  </sheetViews>
  <sheetFormatPr defaultRowHeight="15"/>
  <cols>
    <col min="1" max="1" width="29.28515625" customWidth="1"/>
    <col min="2" max="2" width="14.28515625" customWidth="1"/>
    <col min="3" max="3" width="14" customWidth="1"/>
    <col min="4" max="4" width="13.7109375" customWidth="1"/>
    <col min="5" max="5" width="18.7109375" customWidth="1"/>
    <col min="6" max="6" width="15.28515625" customWidth="1"/>
    <col min="7" max="7" width="13.28515625" customWidth="1"/>
    <col min="8" max="8" width="12.28515625" customWidth="1"/>
  </cols>
  <sheetData>
    <row r="1" spans="1:10">
      <c r="A1" s="265" t="s">
        <v>474</v>
      </c>
      <c r="B1" s="265"/>
      <c r="C1" s="265"/>
      <c r="D1" s="265"/>
      <c r="E1" s="265"/>
      <c r="F1" s="265"/>
      <c r="G1" s="265"/>
      <c r="H1" s="265"/>
      <c r="I1" s="75"/>
      <c r="J1" s="75"/>
    </row>
    <row r="2" spans="1:10">
      <c r="A2" s="33"/>
      <c r="B2" s="33"/>
      <c r="C2" s="33"/>
      <c r="D2" s="33"/>
      <c r="E2" s="33"/>
      <c r="F2" s="33"/>
      <c r="G2" s="33"/>
      <c r="H2" s="33"/>
      <c r="I2" s="75"/>
      <c r="J2" s="75"/>
    </row>
    <row r="3" spans="1:10">
      <c r="A3" s="39"/>
      <c r="B3" s="49" t="s">
        <v>0</v>
      </c>
      <c r="C3" s="49" t="s">
        <v>0</v>
      </c>
      <c r="D3" s="49" t="s">
        <v>0</v>
      </c>
      <c r="E3" s="49" t="s">
        <v>0</v>
      </c>
      <c r="F3" s="49" t="s">
        <v>0</v>
      </c>
      <c r="G3" s="49" t="s">
        <v>0</v>
      </c>
      <c r="H3" s="46" t="s">
        <v>1</v>
      </c>
      <c r="I3" s="75"/>
      <c r="J3" s="75"/>
    </row>
    <row r="4" spans="1:10">
      <c r="A4" s="267"/>
      <c r="B4" s="268" t="s">
        <v>97</v>
      </c>
      <c r="C4" s="268" t="s">
        <v>259</v>
      </c>
      <c r="D4" s="268"/>
      <c r="E4" s="268" t="s">
        <v>104</v>
      </c>
      <c r="F4" s="268" t="s">
        <v>131</v>
      </c>
      <c r="G4" s="268" t="s">
        <v>295</v>
      </c>
      <c r="H4" s="269" t="s">
        <v>111</v>
      </c>
      <c r="I4" s="75"/>
      <c r="J4" s="75"/>
    </row>
    <row r="5" spans="1:10" ht="33.75">
      <c r="A5" s="267"/>
      <c r="B5" s="268"/>
      <c r="C5" s="30" t="s">
        <v>113</v>
      </c>
      <c r="D5" s="30" t="s">
        <v>293</v>
      </c>
      <c r="E5" s="268"/>
      <c r="F5" s="268"/>
      <c r="G5" s="268"/>
      <c r="H5" s="269"/>
      <c r="I5" s="75"/>
      <c r="J5" s="75"/>
    </row>
    <row r="6" spans="1:10">
      <c r="A6" s="38" t="s">
        <v>2</v>
      </c>
      <c r="B6" s="156">
        <v>344739869</v>
      </c>
      <c r="C6" s="156">
        <v>338901823</v>
      </c>
      <c r="D6" s="156">
        <v>5838046</v>
      </c>
      <c r="E6" s="156">
        <v>143128750</v>
      </c>
      <c r="F6" s="156">
        <v>201611129</v>
      </c>
      <c r="G6" s="156">
        <v>1537240</v>
      </c>
      <c r="H6" s="156">
        <v>14219462</v>
      </c>
      <c r="I6" s="75"/>
      <c r="J6" s="75"/>
    </row>
    <row r="7" spans="1:10" ht="16.5" customHeight="1">
      <c r="A7" s="39" t="s">
        <v>3</v>
      </c>
      <c r="B7" s="156">
        <v>413540</v>
      </c>
      <c r="C7" s="156">
        <v>413540</v>
      </c>
      <c r="D7" s="159" t="s">
        <v>17</v>
      </c>
      <c r="E7" s="156">
        <v>308973</v>
      </c>
      <c r="F7" s="156">
        <v>106577</v>
      </c>
      <c r="G7" s="156">
        <v>18</v>
      </c>
      <c r="H7" s="159" t="s">
        <v>17</v>
      </c>
      <c r="I7" s="75"/>
      <c r="J7" s="75"/>
    </row>
    <row r="8" spans="1:10" ht="13.5" customHeight="1">
      <c r="A8" s="40" t="s">
        <v>255</v>
      </c>
      <c r="B8" s="156">
        <v>389113</v>
      </c>
      <c r="C8" s="156">
        <v>389113</v>
      </c>
      <c r="D8" s="159" t="s">
        <v>17</v>
      </c>
      <c r="E8" s="156">
        <v>292814</v>
      </c>
      <c r="F8" s="156">
        <v>96299</v>
      </c>
      <c r="G8" s="159" t="s">
        <v>17</v>
      </c>
      <c r="H8" s="159" t="s">
        <v>17</v>
      </c>
      <c r="I8" s="75"/>
      <c r="J8" s="75"/>
    </row>
    <row r="9" spans="1:10" ht="30" customHeight="1">
      <c r="A9" s="39" t="s">
        <v>4</v>
      </c>
      <c r="B9" s="156">
        <v>108276907</v>
      </c>
      <c r="C9" s="156">
        <v>108276907</v>
      </c>
      <c r="D9" s="159" t="s">
        <v>17</v>
      </c>
      <c r="E9" s="156">
        <v>36545977</v>
      </c>
      <c r="F9" s="156">
        <v>74653303</v>
      </c>
      <c r="G9" s="156">
        <v>222066</v>
      </c>
      <c r="H9" s="156">
        <v>5679075</v>
      </c>
      <c r="I9" s="75"/>
      <c r="J9" s="75"/>
    </row>
    <row r="10" spans="1:10" ht="19.5" customHeight="1">
      <c r="A10" s="39" t="s">
        <v>5</v>
      </c>
      <c r="B10" s="156">
        <v>22971218</v>
      </c>
      <c r="C10" s="156">
        <v>22551397</v>
      </c>
      <c r="D10" s="156">
        <v>419821</v>
      </c>
      <c r="E10" s="156">
        <v>6504477</v>
      </c>
      <c r="F10" s="156">
        <v>16303686</v>
      </c>
      <c r="G10" s="156">
        <v>77195</v>
      </c>
      <c r="H10" s="156">
        <v>1134993</v>
      </c>
      <c r="I10" s="75"/>
      <c r="J10" s="75"/>
    </row>
    <row r="11" spans="1:10" ht="34.5">
      <c r="A11" s="39" t="s">
        <v>6</v>
      </c>
      <c r="B11" s="156">
        <v>2440208</v>
      </c>
      <c r="C11" s="156">
        <v>1798790</v>
      </c>
      <c r="D11" s="156">
        <v>641418</v>
      </c>
      <c r="E11" s="156">
        <v>855679</v>
      </c>
      <c r="F11" s="156">
        <v>1569178</v>
      </c>
      <c r="G11" s="159" t="s">
        <v>19</v>
      </c>
      <c r="H11" s="156">
        <v>491221</v>
      </c>
      <c r="I11" s="75"/>
      <c r="J11" s="75"/>
    </row>
    <row r="12" spans="1:10" ht="36" customHeight="1">
      <c r="A12" s="39" t="s">
        <v>7</v>
      </c>
      <c r="B12" s="156">
        <v>4790908</v>
      </c>
      <c r="C12" s="156">
        <v>4371303</v>
      </c>
      <c r="D12" s="156">
        <v>419605</v>
      </c>
      <c r="E12" s="156">
        <v>3142560</v>
      </c>
      <c r="F12" s="156">
        <v>1228744</v>
      </c>
      <c r="G12" s="156">
        <v>4927</v>
      </c>
      <c r="H12" s="156">
        <v>2728250</v>
      </c>
      <c r="I12" s="75"/>
      <c r="J12" s="75"/>
    </row>
    <row r="13" spans="1:10">
      <c r="A13" s="39" t="s">
        <v>8</v>
      </c>
      <c r="B13" s="156">
        <v>19852540</v>
      </c>
      <c r="C13" s="156">
        <v>19619409</v>
      </c>
      <c r="D13" s="156">
        <v>233131</v>
      </c>
      <c r="E13" s="156">
        <v>9516576</v>
      </c>
      <c r="F13" s="156">
        <v>10515490</v>
      </c>
      <c r="G13" s="156">
        <v>420388</v>
      </c>
      <c r="H13" s="156">
        <v>511550</v>
      </c>
      <c r="I13" s="75"/>
      <c r="J13" s="75"/>
    </row>
    <row r="14" spans="1:10" ht="26.25" customHeight="1">
      <c r="A14" s="39" t="s">
        <v>9</v>
      </c>
      <c r="B14" s="156">
        <v>132754133</v>
      </c>
      <c r="C14" s="156">
        <v>130203922</v>
      </c>
      <c r="D14" s="156">
        <v>2550211</v>
      </c>
      <c r="E14" s="156">
        <v>62374229</v>
      </c>
      <c r="F14" s="156">
        <v>68461627</v>
      </c>
      <c r="G14" s="156">
        <v>165667</v>
      </c>
      <c r="H14" s="156">
        <v>530197</v>
      </c>
      <c r="I14" s="75"/>
      <c r="J14" s="75"/>
    </row>
    <row r="15" spans="1:10">
      <c r="A15" s="39" t="s">
        <v>10</v>
      </c>
      <c r="B15" s="156">
        <v>22305844</v>
      </c>
      <c r="C15" s="156">
        <v>21946226</v>
      </c>
      <c r="D15" s="156">
        <v>359618</v>
      </c>
      <c r="E15" s="156">
        <v>12880979</v>
      </c>
      <c r="F15" s="156">
        <v>9563997</v>
      </c>
      <c r="G15" s="156">
        <v>164449</v>
      </c>
      <c r="H15" s="156">
        <v>2065320</v>
      </c>
      <c r="I15" s="75"/>
      <c r="J15" s="75"/>
    </row>
    <row r="16" spans="1:10" ht="23.25">
      <c r="A16" s="39" t="s">
        <v>11</v>
      </c>
      <c r="B16" s="156">
        <v>10959701</v>
      </c>
      <c r="C16" s="156">
        <v>10952490</v>
      </c>
      <c r="D16" s="156">
        <v>7211</v>
      </c>
      <c r="E16" s="156">
        <v>3782579</v>
      </c>
      <c r="F16" s="156">
        <v>7214009</v>
      </c>
      <c r="G16" s="156">
        <v>9772</v>
      </c>
      <c r="H16" s="156">
        <v>7365</v>
      </c>
      <c r="I16" s="75"/>
      <c r="J16" s="75"/>
    </row>
    <row r="17" spans="1:10">
      <c r="A17" s="39" t="s">
        <v>12</v>
      </c>
      <c r="B17" s="156">
        <v>3857500</v>
      </c>
      <c r="C17" s="156">
        <v>3799505</v>
      </c>
      <c r="D17" s="156">
        <v>57995</v>
      </c>
      <c r="E17" s="156">
        <v>2067568</v>
      </c>
      <c r="F17" s="156">
        <v>1830772</v>
      </c>
      <c r="G17" s="156">
        <v>37323</v>
      </c>
      <c r="H17" s="156">
        <v>25593</v>
      </c>
      <c r="I17" s="75"/>
      <c r="J17" s="75"/>
    </row>
    <row r="18" spans="1:10" ht="20.25" customHeight="1">
      <c r="A18" s="39" t="s">
        <v>256</v>
      </c>
      <c r="B18" s="156">
        <v>247471</v>
      </c>
      <c r="C18" s="156">
        <v>247471</v>
      </c>
      <c r="D18" s="159" t="s">
        <v>17</v>
      </c>
      <c r="E18" s="159" t="s">
        <v>17</v>
      </c>
      <c r="F18" s="156">
        <v>247471</v>
      </c>
      <c r="G18" s="159" t="s">
        <v>17</v>
      </c>
      <c r="H18" s="159" t="s">
        <v>19</v>
      </c>
      <c r="I18" s="75"/>
      <c r="J18" s="75"/>
    </row>
    <row r="19" spans="1:10" ht="23.25">
      <c r="A19" s="27" t="s">
        <v>13</v>
      </c>
      <c r="B19" s="156">
        <v>6178893</v>
      </c>
      <c r="C19" s="156">
        <v>5926534</v>
      </c>
      <c r="D19" s="156">
        <v>252359</v>
      </c>
      <c r="E19" s="156">
        <v>1852216</v>
      </c>
      <c r="F19" s="156">
        <v>4172383</v>
      </c>
      <c r="G19" s="156">
        <v>47672</v>
      </c>
      <c r="H19" s="156">
        <v>143008</v>
      </c>
      <c r="I19" s="75"/>
      <c r="J19" s="75"/>
    </row>
    <row r="20" spans="1:10" ht="23.25">
      <c r="A20" s="27" t="s">
        <v>14</v>
      </c>
      <c r="B20" s="156">
        <v>2486884</v>
      </c>
      <c r="C20" s="156">
        <v>2394514</v>
      </c>
      <c r="D20" s="156">
        <v>92370</v>
      </c>
      <c r="E20" s="156">
        <v>860022</v>
      </c>
      <c r="F20" s="156">
        <v>1535177</v>
      </c>
      <c r="G20" s="156">
        <v>97935</v>
      </c>
      <c r="H20" s="156">
        <v>23977</v>
      </c>
      <c r="I20" s="75"/>
      <c r="J20" s="75"/>
    </row>
    <row r="21" spans="1:10" ht="34.5">
      <c r="A21" s="27" t="s">
        <v>15</v>
      </c>
      <c r="B21" s="156">
        <v>5618252</v>
      </c>
      <c r="C21" s="156">
        <v>4840011</v>
      </c>
      <c r="D21" s="156">
        <v>778241</v>
      </c>
      <c r="E21" s="156">
        <v>2013094</v>
      </c>
      <c r="F21" s="156">
        <v>3068430</v>
      </c>
      <c r="G21" s="156">
        <v>6511</v>
      </c>
      <c r="H21" s="156">
        <v>873498</v>
      </c>
      <c r="I21" s="75"/>
      <c r="J21" s="75"/>
    </row>
    <row r="22" spans="1:10">
      <c r="A22" s="27" t="s">
        <v>16</v>
      </c>
      <c r="B22" s="156">
        <v>1240117</v>
      </c>
      <c r="C22" s="156">
        <v>1240117</v>
      </c>
      <c r="D22" s="159" t="s">
        <v>17</v>
      </c>
      <c r="E22" s="156">
        <v>415473</v>
      </c>
      <c r="F22" s="156">
        <v>828946</v>
      </c>
      <c r="G22" s="156">
        <v>267036</v>
      </c>
      <c r="H22" s="156">
        <v>909</v>
      </c>
      <c r="I22" s="75"/>
      <c r="J22" s="75"/>
    </row>
    <row r="23" spans="1:10" ht="15.75" customHeight="1">
      <c r="A23" s="29" t="s">
        <v>257</v>
      </c>
      <c r="B23" s="158">
        <v>345753</v>
      </c>
      <c r="C23" s="158">
        <v>319687</v>
      </c>
      <c r="D23" s="158">
        <v>26066</v>
      </c>
      <c r="E23" s="158">
        <v>8348</v>
      </c>
      <c r="F23" s="158">
        <v>311339</v>
      </c>
      <c r="G23" s="158">
        <v>131</v>
      </c>
      <c r="H23" s="158">
        <v>288</v>
      </c>
      <c r="I23" s="75"/>
      <c r="J23" s="75"/>
    </row>
    <row r="24" spans="1:10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>
      <c r="A25" s="42"/>
      <c r="B25" s="43" t="s">
        <v>0</v>
      </c>
      <c r="C25" s="43" t="s">
        <v>0</v>
      </c>
      <c r="D25" s="43" t="s">
        <v>0</v>
      </c>
      <c r="E25" s="43" t="s">
        <v>0</v>
      </c>
      <c r="F25" s="43" t="s">
        <v>0</v>
      </c>
      <c r="G25" s="95"/>
      <c r="H25" s="46" t="s">
        <v>18</v>
      </c>
      <c r="I25" s="75"/>
      <c r="J25" s="75"/>
    </row>
    <row r="26" spans="1:10" ht="45">
      <c r="A26" s="50"/>
      <c r="B26" s="30" t="s">
        <v>296</v>
      </c>
      <c r="C26" s="30" t="s">
        <v>134</v>
      </c>
      <c r="D26" s="30" t="s">
        <v>135</v>
      </c>
      <c r="E26" s="30" t="s">
        <v>136</v>
      </c>
      <c r="F26" s="30" t="s">
        <v>106</v>
      </c>
      <c r="G26" s="30" t="s">
        <v>137</v>
      </c>
      <c r="H26" s="31" t="s">
        <v>297</v>
      </c>
      <c r="I26" s="75"/>
      <c r="J26" s="75"/>
    </row>
    <row r="27" spans="1:10">
      <c r="A27" s="38" t="s">
        <v>2</v>
      </c>
      <c r="B27" s="156">
        <v>45695006</v>
      </c>
      <c r="C27" s="156">
        <v>35474342</v>
      </c>
      <c r="D27" s="156">
        <v>2067065</v>
      </c>
      <c r="E27" s="156">
        <v>17148753</v>
      </c>
      <c r="F27" s="156">
        <v>116982683</v>
      </c>
      <c r="G27" s="156">
        <v>7699925</v>
      </c>
      <c r="H27" s="156">
        <v>109282751</v>
      </c>
      <c r="I27" s="75"/>
      <c r="J27" s="75"/>
    </row>
    <row r="28" spans="1:10" ht="20.25" customHeight="1">
      <c r="A28" s="39" t="s">
        <v>3</v>
      </c>
      <c r="B28" s="156">
        <v>66319</v>
      </c>
      <c r="C28" s="156">
        <v>18178</v>
      </c>
      <c r="D28" s="156">
        <v>1458</v>
      </c>
      <c r="E28" s="156">
        <v>29184</v>
      </c>
      <c r="F28" s="156">
        <v>-8543</v>
      </c>
      <c r="G28" s="156">
        <v>21</v>
      </c>
      <c r="H28" s="156">
        <v>-8564</v>
      </c>
      <c r="I28" s="75"/>
      <c r="J28" s="75"/>
    </row>
    <row r="29" spans="1:10">
      <c r="A29" s="40" t="s">
        <v>255</v>
      </c>
      <c r="B29" s="156">
        <v>64788</v>
      </c>
      <c r="C29" s="159" t="s">
        <v>19</v>
      </c>
      <c r="D29" s="159" t="s">
        <v>17</v>
      </c>
      <c r="E29" s="156">
        <v>17642</v>
      </c>
      <c r="F29" s="156">
        <v>10901</v>
      </c>
      <c r="G29" s="159" t="s">
        <v>17</v>
      </c>
      <c r="H29" s="156">
        <v>10901</v>
      </c>
      <c r="I29" s="75"/>
      <c r="J29" s="75"/>
    </row>
    <row r="30" spans="1:10" ht="23.25">
      <c r="A30" s="39" t="s">
        <v>4</v>
      </c>
      <c r="B30" s="156">
        <v>26343922</v>
      </c>
      <c r="C30" s="156">
        <v>5004068</v>
      </c>
      <c r="D30" s="156">
        <v>281426</v>
      </c>
      <c r="E30" s="156">
        <v>4770632</v>
      </c>
      <c r="F30" s="156">
        <v>44154397</v>
      </c>
      <c r="G30" s="156">
        <v>4441791</v>
      </c>
      <c r="H30" s="156">
        <v>39712605</v>
      </c>
      <c r="I30" s="75"/>
      <c r="J30" s="75"/>
    </row>
    <row r="31" spans="1:10" ht="12.75" customHeight="1">
      <c r="A31" s="39" t="s">
        <v>5</v>
      </c>
      <c r="B31" s="156">
        <v>3040912</v>
      </c>
      <c r="C31" s="156">
        <v>4412826</v>
      </c>
      <c r="D31" s="156">
        <v>363070</v>
      </c>
      <c r="E31" s="156">
        <v>3293596</v>
      </c>
      <c r="F31" s="156">
        <v>6405468</v>
      </c>
      <c r="G31" s="156">
        <v>108397</v>
      </c>
      <c r="H31" s="156">
        <v>6297072</v>
      </c>
      <c r="I31" s="75"/>
      <c r="J31" s="75"/>
    </row>
    <row r="32" spans="1:10" ht="34.5">
      <c r="A32" s="39" t="s">
        <v>6</v>
      </c>
      <c r="B32" s="156">
        <v>50477</v>
      </c>
      <c r="C32" s="156">
        <v>412548</v>
      </c>
      <c r="D32" s="159" t="s">
        <v>19</v>
      </c>
      <c r="E32" s="156">
        <v>516345</v>
      </c>
      <c r="F32" s="156">
        <v>999374</v>
      </c>
      <c r="G32" s="159" t="s">
        <v>19</v>
      </c>
      <c r="H32" s="156">
        <v>996952</v>
      </c>
      <c r="I32" s="75"/>
      <c r="J32" s="75"/>
    </row>
    <row r="33" spans="1:10" ht="33.75" customHeight="1">
      <c r="A33" s="39" t="s">
        <v>7</v>
      </c>
      <c r="B33" s="156">
        <v>379525</v>
      </c>
      <c r="C33" s="156">
        <v>747632</v>
      </c>
      <c r="D33" s="156">
        <v>28602</v>
      </c>
      <c r="E33" s="156">
        <v>992729</v>
      </c>
      <c r="F33" s="156">
        <v>1813436</v>
      </c>
      <c r="G33" s="156">
        <v>5399</v>
      </c>
      <c r="H33" s="156">
        <v>1808036</v>
      </c>
      <c r="I33" s="75"/>
      <c r="J33" s="75"/>
    </row>
    <row r="34" spans="1:10">
      <c r="A34" s="39" t="s">
        <v>8</v>
      </c>
      <c r="B34" s="156">
        <v>3868855</v>
      </c>
      <c r="C34" s="156">
        <v>5994532</v>
      </c>
      <c r="D34" s="156">
        <v>279534</v>
      </c>
      <c r="E34" s="156">
        <v>1461061</v>
      </c>
      <c r="F34" s="156">
        <v>-156553</v>
      </c>
      <c r="G34" s="156">
        <v>646471</v>
      </c>
      <c r="H34" s="156">
        <v>-803022</v>
      </c>
      <c r="I34" s="75"/>
      <c r="J34" s="75"/>
    </row>
    <row r="35" spans="1:10" ht="27.75" customHeight="1">
      <c r="A35" s="39" t="s">
        <v>9</v>
      </c>
      <c r="B35" s="156">
        <v>5400882</v>
      </c>
      <c r="C35" s="156">
        <v>7258151</v>
      </c>
      <c r="D35" s="156">
        <v>577185</v>
      </c>
      <c r="E35" s="156">
        <v>2427950</v>
      </c>
      <c r="F35" s="156">
        <v>53493317</v>
      </c>
      <c r="G35" s="156">
        <v>893554</v>
      </c>
      <c r="H35" s="156">
        <v>52599763</v>
      </c>
      <c r="I35" s="75"/>
      <c r="J35" s="75"/>
    </row>
    <row r="36" spans="1:10">
      <c r="A36" s="39" t="s">
        <v>10</v>
      </c>
      <c r="B36" s="156">
        <v>3261025</v>
      </c>
      <c r="C36" s="156">
        <v>3870876</v>
      </c>
      <c r="D36" s="156">
        <v>220607</v>
      </c>
      <c r="E36" s="156">
        <v>1827416</v>
      </c>
      <c r="F36" s="156">
        <v>2613846</v>
      </c>
      <c r="G36" s="156">
        <v>1511757</v>
      </c>
      <c r="H36" s="156">
        <v>1102088</v>
      </c>
      <c r="I36" s="75"/>
      <c r="J36" s="75"/>
    </row>
    <row r="37" spans="1:10" ht="23.25">
      <c r="A37" s="39" t="s">
        <v>11</v>
      </c>
      <c r="B37" s="156">
        <v>374905</v>
      </c>
      <c r="C37" s="156">
        <v>2139596</v>
      </c>
      <c r="D37" s="156">
        <v>59496</v>
      </c>
      <c r="E37" s="156">
        <v>339757</v>
      </c>
      <c r="F37" s="156">
        <v>4317396</v>
      </c>
      <c r="G37" s="156">
        <v>4920</v>
      </c>
      <c r="H37" s="156">
        <v>4312476</v>
      </c>
      <c r="I37" s="75"/>
      <c r="J37" s="75"/>
    </row>
    <row r="38" spans="1:10">
      <c r="A38" s="39" t="s">
        <v>12</v>
      </c>
      <c r="B38" s="156">
        <v>103637</v>
      </c>
      <c r="C38" s="156">
        <v>861610</v>
      </c>
      <c r="D38" s="156">
        <v>42211</v>
      </c>
      <c r="E38" s="156">
        <v>248055</v>
      </c>
      <c r="F38" s="156">
        <v>638179</v>
      </c>
      <c r="G38" s="156">
        <v>1171</v>
      </c>
      <c r="H38" s="156">
        <v>637008</v>
      </c>
      <c r="I38" s="75"/>
      <c r="J38" s="75"/>
    </row>
    <row r="39" spans="1:10" ht="18.75" customHeight="1">
      <c r="A39" s="39" t="s">
        <v>256</v>
      </c>
      <c r="B39" s="156">
        <v>21401</v>
      </c>
      <c r="C39" s="156">
        <v>128675</v>
      </c>
      <c r="D39" s="156">
        <v>51518</v>
      </c>
      <c r="E39" s="156">
        <v>72367</v>
      </c>
      <c r="F39" s="156">
        <v>-22272</v>
      </c>
      <c r="G39" s="159" t="s">
        <v>17</v>
      </c>
      <c r="H39" s="156">
        <v>-22272</v>
      </c>
      <c r="I39" s="75"/>
      <c r="J39" s="75"/>
    </row>
    <row r="40" spans="1:10" ht="24.75" customHeight="1">
      <c r="A40" s="27" t="s">
        <v>13</v>
      </c>
      <c r="B40" s="156">
        <v>980221</v>
      </c>
      <c r="C40" s="156">
        <v>1315190</v>
      </c>
      <c r="D40" s="159" t="s">
        <v>19</v>
      </c>
      <c r="E40" s="156">
        <v>449874</v>
      </c>
      <c r="F40" s="156">
        <v>1596065</v>
      </c>
      <c r="G40" s="156">
        <v>8937</v>
      </c>
      <c r="H40" s="156">
        <v>1587128</v>
      </c>
      <c r="I40" s="75"/>
      <c r="J40" s="75"/>
    </row>
    <row r="41" spans="1:10" ht="23.25">
      <c r="A41" s="27" t="s">
        <v>14</v>
      </c>
      <c r="B41" s="156">
        <v>1141664</v>
      </c>
      <c r="C41" s="156">
        <v>1251561</v>
      </c>
      <c r="D41" s="156">
        <v>5418</v>
      </c>
      <c r="E41" s="156">
        <v>180759</v>
      </c>
      <c r="F41" s="156">
        <v>-922311</v>
      </c>
      <c r="G41" s="156">
        <v>9145</v>
      </c>
      <c r="H41" s="156">
        <v>-931457</v>
      </c>
      <c r="I41" s="75"/>
      <c r="J41" s="75"/>
    </row>
    <row r="42" spans="1:10" ht="34.5">
      <c r="A42" s="27" t="s">
        <v>15</v>
      </c>
      <c r="B42" s="156">
        <v>617223</v>
      </c>
      <c r="C42" s="156">
        <v>1289973</v>
      </c>
      <c r="D42" s="156">
        <v>11720</v>
      </c>
      <c r="E42" s="156">
        <v>455949</v>
      </c>
      <c r="F42" s="156">
        <v>1573574</v>
      </c>
      <c r="G42" s="156">
        <v>60004</v>
      </c>
      <c r="H42" s="156">
        <v>1513565</v>
      </c>
      <c r="I42" s="75"/>
      <c r="J42" s="75"/>
    </row>
    <row r="43" spans="1:10">
      <c r="A43" s="27" t="s">
        <v>16</v>
      </c>
      <c r="B43" s="159" t="s">
        <v>19</v>
      </c>
      <c r="C43" s="156">
        <v>682974</v>
      </c>
      <c r="D43" s="156">
        <v>25293</v>
      </c>
      <c r="E43" s="156">
        <v>76774</v>
      </c>
      <c r="F43" s="156">
        <v>311648</v>
      </c>
      <c r="G43" s="156">
        <v>5880</v>
      </c>
      <c r="H43" s="156">
        <v>305767</v>
      </c>
      <c r="I43" s="75"/>
      <c r="J43" s="75"/>
    </row>
    <row r="44" spans="1:10" ht="14.25" customHeight="1">
      <c r="A44" s="29" t="s">
        <v>257</v>
      </c>
      <c r="B44" s="158">
        <v>43838</v>
      </c>
      <c r="C44" s="158">
        <v>85952</v>
      </c>
      <c r="D44" s="161" t="s">
        <v>17</v>
      </c>
      <c r="E44" s="158">
        <v>6305</v>
      </c>
      <c r="F44" s="158">
        <v>175662</v>
      </c>
      <c r="G44" s="158">
        <v>56</v>
      </c>
      <c r="H44" s="158">
        <v>175606</v>
      </c>
      <c r="I44" s="75"/>
      <c r="J44" s="75"/>
    </row>
    <row r="45" spans="1:10">
      <c r="A45" s="75"/>
      <c r="B45" s="75"/>
      <c r="C45" s="75"/>
      <c r="D45" s="75"/>
      <c r="E45" s="75"/>
      <c r="F45" s="75"/>
      <c r="G45" s="75"/>
      <c r="H45" s="75"/>
      <c r="I45" s="75"/>
      <c r="J45" s="75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firstPageNumber="123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I28" sqref="I28"/>
    </sheetView>
  </sheetViews>
  <sheetFormatPr defaultRowHeight="15"/>
  <cols>
    <col min="1" max="1" width="19" customWidth="1"/>
    <col min="2" max="2" width="13.5703125" customWidth="1"/>
    <col min="3" max="3" width="12.85546875" customWidth="1"/>
    <col min="4" max="4" width="13.85546875" customWidth="1"/>
    <col min="5" max="5" width="12.42578125" customWidth="1"/>
    <col min="6" max="6" width="12.85546875" customWidth="1"/>
    <col min="7" max="7" width="12.7109375" customWidth="1"/>
    <col min="8" max="8" width="13.28515625" customWidth="1"/>
    <col min="9" max="9" width="12.5703125" customWidth="1"/>
  </cols>
  <sheetData>
    <row r="1" spans="1:10" ht="15" customHeight="1">
      <c r="A1" s="265" t="s">
        <v>475</v>
      </c>
      <c r="B1" s="265"/>
      <c r="C1" s="265"/>
      <c r="D1" s="265"/>
      <c r="E1" s="265"/>
      <c r="F1" s="265"/>
      <c r="G1" s="265"/>
      <c r="H1" s="265"/>
      <c r="I1" s="265"/>
      <c r="J1" s="75"/>
    </row>
    <row r="2" spans="1:10">
      <c r="A2" s="33"/>
      <c r="B2" s="33"/>
      <c r="C2" s="33"/>
      <c r="D2" s="33"/>
      <c r="E2" s="33"/>
      <c r="F2" s="33"/>
      <c r="G2" s="33"/>
      <c r="H2" s="33"/>
      <c r="I2" s="33"/>
      <c r="J2" s="75"/>
    </row>
    <row r="3" spans="1:10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1</v>
      </c>
      <c r="J3" s="75"/>
    </row>
    <row r="4" spans="1:10" ht="15" customHeight="1">
      <c r="A4" s="267"/>
      <c r="B4" s="268" t="s">
        <v>2</v>
      </c>
      <c r="C4" s="268"/>
      <c r="D4" s="272" t="s">
        <v>499</v>
      </c>
      <c r="E4" s="272"/>
      <c r="F4" s="268" t="s">
        <v>259</v>
      </c>
      <c r="G4" s="268"/>
      <c r="H4" s="268"/>
      <c r="I4" s="269"/>
      <c r="J4" s="75"/>
    </row>
    <row r="5" spans="1:10" ht="15" customHeight="1">
      <c r="A5" s="267"/>
      <c r="B5" s="268"/>
      <c r="C5" s="268"/>
      <c r="D5" s="272"/>
      <c r="E5" s="272"/>
      <c r="F5" s="268" t="s">
        <v>166</v>
      </c>
      <c r="G5" s="268"/>
      <c r="H5" s="268" t="s">
        <v>167</v>
      </c>
      <c r="I5" s="269"/>
      <c r="J5" s="75"/>
    </row>
    <row r="6" spans="1:10" ht="22.5">
      <c r="A6" s="267"/>
      <c r="B6" s="30" t="s">
        <v>155</v>
      </c>
      <c r="C6" s="30" t="s">
        <v>163</v>
      </c>
      <c r="D6" s="30" t="s">
        <v>298</v>
      </c>
      <c r="E6" s="30" t="s">
        <v>163</v>
      </c>
      <c r="F6" s="30" t="s">
        <v>155</v>
      </c>
      <c r="G6" s="30" t="s">
        <v>163</v>
      </c>
      <c r="H6" s="30" t="s">
        <v>155</v>
      </c>
      <c r="I6" s="31" t="s">
        <v>163</v>
      </c>
      <c r="J6" s="75"/>
    </row>
    <row r="7" spans="1:10">
      <c r="A7" s="34" t="s">
        <v>224</v>
      </c>
      <c r="B7" s="156">
        <v>1974881514</v>
      </c>
      <c r="C7" s="156">
        <v>2163979221</v>
      </c>
      <c r="D7" s="156">
        <v>416318792</v>
      </c>
      <c r="E7" s="156">
        <v>415995993</v>
      </c>
      <c r="F7" s="156">
        <v>106208594</v>
      </c>
      <c r="G7" s="156">
        <v>79805667</v>
      </c>
      <c r="H7" s="156">
        <v>13126747</v>
      </c>
      <c r="I7" s="156">
        <v>20562493</v>
      </c>
      <c r="J7" s="75"/>
    </row>
    <row r="8" spans="1:10">
      <c r="A8" s="35" t="s">
        <v>488</v>
      </c>
      <c r="B8" s="156">
        <v>1741612115</v>
      </c>
      <c r="C8" s="156">
        <v>1910364226</v>
      </c>
      <c r="D8" s="156">
        <v>338731550</v>
      </c>
      <c r="E8" s="156">
        <v>323204608</v>
      </c>
      <c r="F8" s="156">
        <v>91719057</v>
      </c>
      <c r="G8" s="156">
        <v>64103798</v>
      </c>
      <c r="H8" s="156">
        <v>12520328</v>
      </c>
      <c r="I8" s="156">
        <v>19988155</v>
      </c>
      <c r="J8" s="75"/>
    </row>
    <row r="9" spans="1:10">
      <c r="A9" s="35" t="s">
        <v>489</v>
      </c>
      <c r="B9" s="156">
        <v>108992801</v>
      </c>
      <c r="C9" s="156">
        <v>126170804</v>
      </c>
      <c r="D9" s="156">
        <v>61688213</v>
      </c>
      <c r="E9" s="156">
        <v>72189945</v>
      </c>
      <c r="F9" s="156">
        <v>2289917</v>
      </c>
      <c r="G9" s="156">
        <v>1792761</v>
      </c>
      <c r="H9" s="156">
        <v>293598</v>
      </c>
      <c r="I9" s="156">
        <v>388704</v>
      </c>
      <c r="J9" s="75"/>
    </row>
    <row r="10" spans="1:10">
      <c r="A10" s="35" t="s">
        <v>227</v>
      </c>
      <c r="B10" s="156">
        <v>781942</v>
      </c>
      <c r="C10" s="156">
        <v>81647</v>
      </c>
      <c r="D10" s="156">
        <v>95756</v>
      </c>
      <c r="E10" s="156">
        <v>25050</v>
      </c>
      <c r="F10" s="156">
        <v>46525</v>
      </c>
      <c r="G10" s="156">
        <v>25050</v>
      </c>
      <c r="H10" s="159" t="s">
        <v>17</v>
      </c>
      <c r="I10" s="159" t="s">
        <v>17</v>
      </c>
      <c r="J10" s="75"/>
    </row>
    <row r="11" spans="1:10">
      <c r="A11" s="35" t="s">
        <v>228</v>
      </c>
      <c r="B11" s="156">
        <v>22006422</v>
      </c>
      <c r="C11" s="156">
        <v>24270959</v>
      </c>
      <c r="D11" s="156">
        <v>404273</v>
      </c>
      <c r="E11" s="156">
        <v>289339</v>
      </c>
      <c r="F11" s="156">
        <v>259663</v>
      </c>
      <c r="G11" s="156">
        <v>220554</v>
      </c>
      <c r="H11" s="156">
        <v>60381</v>
      </c>
      <c r="I11" s="156">
        <v>74</v>
      </c>
      <c r="J11" s="75"/>
    </row>
    <row r="12" spans="1:10">
      <c r="A12" s="35" t="s">
        <v>229</v>
      </c>
      <c r="B12" s="156">
        <v>7364644</v>
      </c>
      <c r="C12" s="156">
        <v>7045148</v>
      </c>
      <c r="D12" s="156">
        <v>718949</v>
      </c>
      <c r="E12" s="156">
        <v>819926</v>
      </c>
      <c r="F12" s="156">
        <v>544561</v>
      </c>
      <c r="G12" s="156">
        <v>652829</v>
      </c>
      <c r="H12" s="156">
        <v>60342</v>
      </c>
      <c r="I12" s="156">
        <v>59247</v>
      </c>
      <c r="J12" s="75"/>
    </row>
    <row r="13" spans="1:10">
      <c r="A13" s="35" t="s">
        <v>230</v>
      </c>
      <c r="B13" s="156">
        <v>69071502</v>
      </c>
      <c r="C13" s="156">
        <v>69973398</v>
      </c>
      <c r="D13" s="156">
        <v>10605795</v>
      </c>
      <c r="E13" s="156">
        <v>15749583</v>
      </c>
      <c r="F13" s="156">
        <v>7291964</v>
      </c>
      <c r="G13" s="156">
        <v>9352618</v>
      </c>
      <c r="H13" s="156">
        <v>176904</v>
      </c>
      <c r="I13" s="156">
        <v>123137</v>
      </c>
      <c r="J13" s="75"/>
    </row>
    <row r="14" spans="1:10" ht="15.75" customHeight="1">
      <c r="A14" s="36" t="s">
        <v>231</v>
      </c>
      <c r="B14" s="158">
        <v>25052088</v>
      </c>
      <c r="C14" s="158">
        <v>26073039</v>
      </c>
      <c r="D14" s="158">
        <v>4074256</v>
      </c>
      <c r="E14" s="158">
        <v>3717542</v>
      </c>
      <c r="F14" s="158">
        <v>4056907</v>
      </c>
      <c r="G14" s="158">
        <v>3658057</v>
      </c>
      <c r="H14" s="158">
        <v>15194</v>
      </c>
      <c r="I14" s="158">
        <v>3176</v>
      </c>
      <c r="J14" s="75"/>
    </row>
    <row r="15" spans="1:10">
      <c r="A15" s="33"/>
      <c r="B15" s="33"/>
      <c r="C15" s="33"/>
      <c r="D15" s="33"/>
      <c r="E15" s="33"/>
      <c r="F15" s="33"/>
      <c r="G15" s="33"/>
      <c r="H15" s="33"/>
      <c r="I15" s="33"/>
      <c r="J15" s="75"/>
    </row>
    <row r="16" spans="1:10">
      <c r="A16" s="42"/>
      <c r="B16" s="45"/>
      <c r="C16" s="45"/>
      <c r="D16" s="45"/>
      <c r="E16" s="46" t="s">
        <v>18</v>
      </c>
      <c r="F16" s="28"/>
      <c r="G16" s="28"/>
      <c r="H16" s="28"/>
      <c r="I16" s="19"/>
      <c r="J16" s="75"/>
    </row>
    <row r="17" spans="1:10">
      <c r="A17" s="267"/>
      <c r="B17" s="269" t="s">
        <v>259</v>
      </c>
      <c r="C17" s="270"/>
      <c r="D17" s="270"/>
      <c r="E17" s="270"/>
      <c r="F17" s="153"/>
      <c r="G17" s="153"/>
      <c r="H17" s="153"/>
      <c r="I17" s="153"/>
      <c r="J17" s="75"/>
    </row>
    <row r="18" spans="1:10" ht="15" customHeight="1">
      <c r="A18" s="267"/>
      <c r="B18" s="268" t="s">
        <v>299</v>
      </c>
      <c r="C18" s="268"/>
      <c r="D18" s="268" t="s">
        <v>168</v>
      </c>
      <c r="E18" s="269"/>
      <c r="F18" s="294"/>
      <c r="G18" s="294"/>
      <c r="H18" s="294"/>
      <c r="I18" s="294"/>
      <c r="J18" s="75"/>
    </row>
    <row r="19" spans="1:10" ht="22.5">
      <c r="A19" s="267"/>
      <c r="B19" s="30" t="s">
        <v>155</v>
      </c>
      <c r="C19" s="30" t="s">
        <v>163</v>
      </c>
      <c r="D19" s="30" t="s">
        <v>155</v>
      </c>
      <c r="E19" s="31" t="s">
        <v>163</v>
      </c>
      <c r="F19" s="85"/>
      <c r="G19" s="85"/>
      <c r="H19" s="85"/>
      <c r="I19" s="85"/>
      <c r="J19" s="75"/>
    </row>
    <row r="20" spans="1:10">
      <c r="A20" s="34" t="s">
        <v>224</v>
      </c>
      <c r="B20" s="156">
        <v>66039571</v>
      </c>
      <c r="C20" s="156">
        <v>72962988</v>
      </c>
      <c r="D20" s="156">
        <v>230943882</v>
      </c>
      <c r="E20" s="156">
        <v>242664848</v>
      </c>
      <c r="F20" s="152"/>
      <c r="G20" s="152"/>
      <c r="H20" s="152"/>
      <c r="I20" s="152"/>
      <c r="J20" s="75"/>
    </row>
    <row r="21" spans="1:10">
      <c r="A21" s="35" t="s">
        <v>488</v>
      </c>
      <c r="B21" s="156">
        <v>62773873</v>
      </c>
      <c r="C21" s="156">
        <v>66556547</v>
      </c>
      <c r="D21" s="156">
        <v>171718293</v>
      </c>
      <c r="E21" s="156">
        <v>172556110</v>
      </c>
      <c r="F21" s="152"/>
      <c r="G21" s="152"/>
      <c r="H21" s="152"/>
      <c r="I21" s="152"/>
      <c r="J21" s="75"/>
    </row>
    <row r="22" spans="1:10">
      <c r="A22" s="35" t="s">
        <v>489</v>
      </c>
      <c r="B22" s="156">
        <v>82501</v>
      </c>
      <c r="C22" s="156">
        <v>60963</v>
      </c>
      <c r="D22" s="156">
        <v>59022197</v>
      </c>
      <c r="E22" s="156">
        <v>69947517</v>
      </c>
      <c r="F22" s="152"/>
      <c r="G22" s="152"/>
      <c r="H22" s="152"/>
      <c r="I22" s="152"/>
      <c r="J22" s="75"/>
    </row>
    <row r="23" spans="1:10">
      <c r="A23" s="35" t="s">
        <v>227</v>
      </c>
      <c r="B23" s="156">
        <v>49231</v>
      </c>
      <c r="C23" s="159" t="s">
        <v>17</v>
      </c>
      <c r="D23" s="159" t="s">
        <v>17</v>
      </c>
      <c r="E23" s="159" t="s">
        <v>17</v>
      </c>
      <c r="F23" s="152"/>
      <c r="G23" s="152"/>
      <c r="H23" s="152"/>
      <c r="I23" s="152"/>
      <c r="J23" s="75"/>
    </row>
    <row r="24" spans="1:10">
      <c r="A24" s="35" t="s">
        <v>228</v>
      </c>
      <c r="B24" s="156">
        <v>14382</v>
      </c>
      <c r="C24" s="156">
        <v>38429</v>
      </c>
      <c r="D24" s="156">
        <v>69847</v>
      </c>
      <c r="E24" s="156">
        <v>30282</v>
      </c>
      <c r="F24" s="152"/>
      <c r="G24" s="152"/>
      <c r="H24" s="152"/>
      <c r="I24" s="152"/>
      <c r="J24" s="75"/>
    </row>
    <row r="25" spans="1:10">
      <c r="A25" s="35" t="s">
        <v>229</v>
      </c>
      <c r="B25" s="156">
        <v>104497</v>
      </c>
      <c r="C25" s="156">
        <v>98301</v>
      </c>
      <c r="D25" s="156">
        <v>9549</v>
      </c>
      <c r="E25" s="156">
        <v>9549</v>
      </c>
      <c r="F25" s="152"/>
      <c r="G25" s="152"/>
      <c r="H25" s="152"/>
      <c r="I25" s="152"/>
      <c r="J25" s="75"/>
    </row>
    <row r="26" spans="1:10">
      <c r="A26" s="35" t="s">
        <v>230</v>
      </c>
      <c r="B26" s="156">
        <v>3012932</v>
      </c>
      <c r="C26" s="156">
        <v>6152439</v>
      </c>
      <c r="D26" s="156">
        <v>123996</v>
      </c>
      <c r="E26" s="156">
        <v>121390</v>
      </c>
      <c r="F26" s="152"/>
      <c r="G26" s="152"/>
      <c r="H26" s="152"/>
      <c r="I26" s="152"/>
      <c r="J26" s="75"/>
    </row>
    <row r="27" spans="1:10" ht="15" customHeight="1">
      <c r="A27" s="36" t="s">
        <v>231</v>
      </c>
      <c r="B27" s="158">
        <v>2155</v>
      </c>
      <c r="C27" s="158">
        <v>56309</v>
      </c>
      <c r="D27" s="161" t="s">
        <v>17</v>
      </c>
      <c r="E27" s="161" t="s">
        <v>17</v>
      </c>
      <c r="F27" s="152"/>
      <c r="G27" s="152"/>
      <c r="H27" s="152"/>
      <c r="I27" s="152"/>
      <c r="J27" s="75"/>
    </row>
    <row r="28" spans="1:10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>
      <c r="A29" s="75"/>
      <c r="B29" s="45"/>
      <c r="C29" s="45"/>
      <c r="D29" s="45"/>
      <c r="E29" s="45"/>
      <c r="F29" s="45"/>
      <c r="G29" s="45"/>
      <c r="H29" s="45"/>
      <c r="I29" s="45"/>
      <c r="J29" s="75"/>
    </row>
    <row r="30" spans="1:10">
      <c r="A30" s="75"/>
      <c r="B30" s="75"/>
      <c r="C30" s="75"/>
      <c r="D30" s="75"/>
      <c r="E30" s="75"/>
      <c r="F30" s="75"/>
      <c r="G30" s="75"/>
      <c r="H30" s="75"/>
      <c r="I30" s="75"/>
      <c r="J30" s="75"/>
    </row>
  </sheetData>
  <mergeCells count="13">
    <mergeCell ref="A1:I1"/>
    <mergeCell ref="A4:A6"/>
    <mergeCell ref="B4:C5"/>
    <mergeCell ref="D4:E5"/>
    <mergeCell ref="F4:I4"/>
    <mergeCell ref="F5:G5"/>
    <mergeCell ref="H5:I5"/>
    <mergeCell ref="H18:I18"/>
    <mergeCell ref="B17:E17"/>
    <mergeCell ref="A17:A19"/>
    <mergeCell ref="B18:C18"/>
    <mergeCell ref="D18:E18"/>
    <mergeCell ref="F18:G18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&amp;R&amp;8 125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J49"/>
  <sheetViews>
    <sheetView topLeftCell="A22" workbookViewId="0">
      <selection activeCell="I40" sqref="I40"/>
    </sheetView>
  </sheetViews>
  <sheetFormatPr defaultRowHeight="15"/>
  <cols>
    <col min="1" max="1" width="32.7109375" customWidth="1"/>
    <col min="2" max="3" width="12" customWidth="1"/>
    <col min="4" max="4" width="12.28515625" customWidth="1"/>
    <col min="5" max="5" width="13" customWidth="1"/>
    <col min="6" max="6" width="12" customWidth="1"/>
    <col min="7" max="7" width="12.42578125" customWidth="1"/>
    <col min="8" max="8" width="13.28515625" customWidth="1"/>
    <col min="9" max="9" width="11" customWidth="1"/>
    <col min="10" max="10" width="11.7109375" customWidth="1"/>
  </cols>
  <sheetData>
    <row r="1" spans="1:10" ht="15" customHeight="1">
      <c r="A1" s="265" t="s">
        <v>476</v>
      </c>
      <c r="B1" s="265"/>
      <c r="C1" s="265"/>
      <c r="D1" s="265"/>
      <c r="E1" s="265"/>
      <c r="F1" s="265"/>
      <c r="G1" s="265"/>
      <c r="H1" s="265"/>
      <c r="I1" s="265"/>
      <c r="J1" s="75"/>
    </row>
    <row r="2" spans="1:10">
      <c r="A2" s="33"/>
      <c r="B2" s="33"/>
      <c r="C2" s="33"/>
      <c r="D2" s="33"/>
      <c r="E2" s="33"/>
      <c r="F2" s="33"/>
      <c r="G2" s="33"/>
      <c r="H2" s="33"/>
      <c r="I2" s="33"/>
      <c r="J2" s="75"/>
    </row>
    <row r="3" spans="1:10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1</v>
      </c>
      <c r="J3" s="75"/>
    </row>
    <row r="4" spans="1:10" ht="15" customHeight="1">
      <c r="A4" s="267"/>
      <c r="B4" s="268" t="s">
        <v>2</v>
      </c>
      <c r="C4" s="268"/>
      <c r="D4" s="272" t="s">
        <v>499</v>
      </c>
      <c r="E4" s="272"/>
      <c r="F4" s="268" t="s">
        <v>259</v>
      </c>
      <c r="G4" s="268"/>
      <c r="H4" s="268"/>
      <c r="I4" s="269"/>
      <c r="J4" s="75"/>
    </row>
    <row r="5" spans="1:10" ht="15" customHeight="1">
      <c r="A5" s="267"/>
      <c r="B5" s="268"/>
      <c r="C5" s="268"/>
      <c r="D5" s="272"/>
      <c r="E5" s="272"/>
      <c r="F5" s="268" t="s">
        <v>166</v>
      </c>
      <c r="G5" s="268"/>
      <c r="H5" s="268" t="s">
        <v>167</v>
      </c>
      <c r="I5" s="269"/>
      <c r="J5" s="75"/>
    </row>
    <row r="6" spans="1:10" ht="22.5">
      <c r="A6" s="267"/>
      <c r="B6" s="30" t="s">
        <v>155</v>
      </c>
      <c r="C6" s="30" t="s">
        <v>163</v>
      </c>
      <c r="D6" s="30" t="s">
        <v>155</v>
      </c>
      <c r="E6" s="30" t="s">
        <v>163</v>
      </c>
      <c r="F6" s="30" t="s">
        <v>155</v>
      </c>
      <c r="G6" s="30" t="s">
        <v>163</v>
      </c>
      <c r="H6" s="30" t="s">
        <v>155</v>
      </c>
      <c r="I6" s="31" t="s">
        <v>163</v>
      </c>
      <c r="J6" s="75"/>
    </row>
    <row r="7" spans="1:10">
      <c r="A7" s="38" t="s">
        <v>2</v>
      </c>
      <c r="B7" s="156">
        <v>1974881514</v>
      </c>
      <c r="C7" s="156">
        <v>2163979221</v>
      </c>
      <c r="D7" s="156">
        <v>416318792</v>
      </c>
      <c r="E7" s="156">
        <v>415995993</v>
      </c>
      <c r="F7" s="156">
        <v>106208594</v>
      </c>
      <c r="G7" s="156">
        <v>79805667</v>
      </c>
      <c r="H7" s="156">
        <v>13126747</v>
      </c>
      <c r="I7" s="156">
        <v>20562493</v>
      </c>
      <c r="J7" s="75"/>
    </row>
    <row r="8" spans="1:10" ht="19.5" customHeight="1">
      <c r="A8" s="39" t="s">
        <v>3</v>
      </c>
      <c r="B8" s="156">
        <v>1253378</v>
      </c>
      <c r="C8" s="156">
        <v>1900809</v>
      </c>
      <c r="D8" s="156">
        <v>237746</v>
      </c>
      <c r="E8" s="156">
        <v>838960</v>
      </c>
      <c r="F8" s="156">
        <v>114046</v>
      </c>
      <c r="G8" s="156">
        <v>105764</v>
      </c>
      <c r="H8" s="156">
        <v>422</v>
      </c>
      <c r="I8" s="156">
        <v>725593</v>
      </c>
      <c r="J8" s="75"/>
    </row>
    <row r="9" spans="1:10" ht="18" customHeight="1">
      <c r="A9" s="40" t="s">
        <v>255</v>
      </c>
      <c r="B9" s="156">
        <v>183107</v>
      </c>
      <c r="C9" s="156">
        <v>783788</v>
      </c>
      <c r="D9" s="156">
        <v>183104</v>
      </c>
      <c r="E9" s="156">
        <v>783765</v>
      </c>
      <c r="F9" s="159" t="s">
        <v>19</v>
      </c>
      <c r="G9" s="159" t="s">
        <v>19</v>
      </c>
      <c r="H9" s="159" t="s">
        <v>19</v>
      </c>
      <c r="I9" s="159" t="s">
        <v>19</v>
      </c>
      <c r="J9" s="75"/>
    </row>
    <row r="10" spans="1:10" ht="27" customHeight="1">
      <c r="A10" s="39" t="s">
        <v>4</v>
      </c>
      <c r="B10" s="156">
        <v>1145999617</v>
      </c>
      <c r="C10" s="156">
        <v>1286611403</v>
      </c>
      <c r="D10" s="156">
        <v>177193393</v>
      </c>
      <c r="E10" s="156">
        <v>169245842</v>
      </c>
      <c r="F10" s="156">
        <v>21314679</v>
      </c>
      <c r="G10" s="156">
        <v>20985764</v>
      </c>
      <c r="H10" s="156">
        <v>8498885</v>
      </c>
      <c r="I10" s="156">
        <v>6849578</v>
      </c>
      <c r="J10" s="75"/>
    </row>
    <row r="11" spans="1:10" ht="20.25" customHeight="1">
      <c r="A11" s="39" t="s">
        <v>5</v>
      </c>
      <c r="B11" s="156">
        <v>86518808</v>
      </c>
      <c r="C11" s="156">
        <v>93533469</v>
      </c>
      <c r="D11" s="156">
        <v>26555614</v>
      </c>
      <c r="E11" s="156">
        <v>30561691</v>
      </c>
      <c r="F11" s="156">
        <v>18477346</v>
      </c>
      <c r="G11" s="156">
        <v>16130677</v>
      </c>
      <c r="H11" s="156">
        <v>1288871</v>
      </c>
      <c r="I11" s="156">
        <v>3514539</v>
      </c>
      <c r="J11" s="75"/>
    </row>
    <row r="12" spans="1:10" ht="35.25" customHeight="1">
      <c r="A12" s="39" t="s">
        <v>6</v>
      </c>
      <c r="B12" s="156">
        <v>118251835</v>
      </c>
      <c r="C12" s="156">
        <v>134195810</v>
      </c>
      <c r="D12" s="156">
        <v>59337627</v>
      </c>
      <c r="E12" s="156">
        <v>70553033</v>
      </c>
      <c r="F12" s="156">
        <v>459814</v>
      </c>
      <c r="G12" s="156">
        <v>557713</v>
      </c>
      <c r="H12" s="156">
        <v>4098</v>
      </c>
      <c r="I12" s="156">
        <v>47803</v>
      </c>
      <c r="J12" s="75"/>
    </row>
    <row r="13" spans="1:10" ht="38.25" customHeight="1">
      <c r="A13" s="39" t="s">
        <v>7</v>
      </c>
      <c r="B13" s="156">
        <v>56177748</v>
      </c>
      <c r="C13" s="156">
        <v>51660912</v>
      </c>
      <c r="D13" s="156">
        <v>35615067</v>
      </c>
      <c r="E13" s="156">
        <v>5461644</v>
      </c>
      <c r="F13" s="156">
        <v>35590583</v>
      </c>
      <c r="G13" s="156">
        <v>5429901</v>
      </c>
      <c r="H13" s="156">
        <v>13255</v>
      </c>
      <c r="I13" s="156">
        <v>13178</v>
      </c>
      <c r="J13" s="75"/>
    </row>
    <row r="14" spans="1:10">
      <c r="A14" s="39" t="s">
        <v>8</v>
      </c>
      <c r="B14" s="156">
        <v>63687084</v>
      </c>
      <c r="C14" s="156">
        <v>72418532</v>
      </c>
      <c r="D14" s="156">
        <v>20968354</v>
      </c>
      <c r="E14" s="156">
        <v>30603899</v>
      </c>
      <c r="F14" s="156">
        <v>17532451</v>
      </c>
      <c r="G14" s="156">
        <v>25551711</v>
      </c>
      <c r="H14" s="156">
        <v>1445244</v>
      </c>
      <c r="I14" s="156">
        <v>635399</v>
      </c>
      <c r="J14" s="75"/>
    </row>
    <row r="15" spans="1:10" ht="25.5" customHeight="1">
      <c r="A15" s="39" t="s">
        <v>9</v>
      </c>
      <c r="B15" s="156">
        <v>120935823</v>
      </c>
      <c r="C15" s="156">
        <v>135957048</v>
      </c>
      <c r="D15" s="156">
        <v>42971676</v>
      </c>
      <c r="E15" s="156">
        <v>47542992</v>
      </c>
      <c r="F15" s="156">
        <v>2562904</v>
      </c>
      <c r="G15" s="156">
        <v>2547358</v>
      </c>
      <c r="H15" s="156">
        <v>803410</v>
      </c>
      <c r="I15" s="156">
        <v>2210158</v>
      </c>
      <c r="J15" s="75"/>
    </row>
    <row r="16" spans="1:10">
      <c r="A16" s="39" t="s">
        <v>10</v>
      </c>
      <c r="B16" s="156">
        <v>69585188</v>
      </c>
      <c r="C16" s="156">
        <v>70857856</v>
      </c>
      <c r="D16" s="156">
        <v>2611020</v>
      </c>
      <c r="E16" s="156">
        <v>2893061</v>
      </c>
      <c r="F16" s="156">
        <v>2526824</v>
      </c>
      <c r="G16" s="156">
        <v>2643249</v>
      </c>
      <c r="H16" s="159" t="s">
        <v>17</v>
      </c>
      <c r="I16" s="159" t="s">
        <v>17</v>
      </c>
      <c r="J16" s="75"/>
    </row>
    <row r="17" spans="1:10" ht="23.25">
      <c r="A17" s="39" t="s">
        <v>11</v>
      </c>
      <c r="B17" s="156">
        <v>208452577</v>
      </c>
      <c r="C17" s="156">
        <v>207734244</v>
      </c>
      <c r="D17" s="156">
        <v>4792799</v>
      </c>
      <c r="E17" s="156">
        <v>5911605</v>
      </c>
      <c r="F17" s="156">
        <v>1680051</v>
      </c>
      <c r="G17" s="156">
        <v>2759020</v>
      </c>
      <c r="H17" s="156">
        <v>3243</v>
      </c>
      <c r="I17" s="156">
        <v>13855</v>
      </c>
      <c r="J17" s="75"/>
    </row>
    <row r="18" spans="1:10">
      <c r="A18" s="39" t="s">
        <v>12</v>
      </c>
      <c r="B18" s="156">
        <v>3799183</v>
      </c>
      <c r="C18" s="156">
        <v>4448562</v>
      </c>
      <c r="D18" s="156">
        <v>471722</v>
      </c>
      <c r="E18" s="156">
        <v>571237</v>
      </c>
      <c r="F18" s="156">
        <v>449614</v>
      </c>
      <c r="G18" s="156">
        <v>549129</v>
      </c>
      <c r="H18" s="156">
        <v>22108</v>
      </c>
      <c r="I18" s="156">
        <v>22108</v>
      </c>
      <c r="J18" s="75"/>
    </row>
    <row r="19" spans="1:10" ht="17.25" customHeight="1">
      <c r="A19" s="39" t="s">
        <v>256</v>
      </c>
      <c r="B19" s="156">
        <v>1409354</v>
      </c>
      <c r="C19" s="156">
        <v>3191304</v>
      </c>
      <c r="D19" s="156">
        <v>26789</v>
      </c>
      <c r="E19" s="156">
        <v>2143</v>
      </c>
      <c r="F19" s="156">
        <v>748</v>
      </c>
      <c r="G19" s="156">
        <v>2143</v>
      </c>
      <c r="H19" s="159" t="s">
        <v>17</v>
      </c>
      <c r="I19" s="159" t="s">
        <v>17</v>
      </c>
      <c r="J19" s="75"/>
    </row>
    <row r="20" spans="1:10" ht="16.5" customHeight="1">
      <c r="A20" s="39" t="s">
        <v>13</v>
      </c>
      <c r="B20" s="156">
        <v>51442637</v>
      </c>
      <c r="C20" s="156">
        <v>71986631</v>
      </c>
      <c r="D20" s="156">
        <v>27562097</v>
      </c>
      <c r="E20" s="156">
        <v>34478116</v>
      </c>
      <c r="F20" s="156">
        <v>3325680</v>
      </c>
      <c r="G20" s="156">
        <v>1659732</v>
      </c>
      <c r="H20" s="156">
        <v>1047211</v>
      </c>
      <c r="I20" s="156">
        <v>6530282</v>
      </c>
      <c r="J20" s="75"/>
    </row>
    <row r="21" spans="1:10" ht="24.75" customHeight="1">
      <c r="A21" s="39" t="s">
        <v>14</v>
      </c>
      <c r="B21" s="156">
        <v>3749719</v>
      </c>
      <c r="C21" s="156">
        <v>3871079</v>
      </c>
      <c r="D21" s="156">
        <v>633718</v>
      </c>
      <c r="E21" s="156">
        <v>801354</v>
      </c>
      <c r="F21" s="156">
        <v>624712</v>
      </c>
      <c r="G21" s="156">
        <v>626156</v>
      </c>
      <c r="H21" s="159" t="s">
        <v>17</v>
      </c>
      <c r="I21" s="159" t="s">
        <v>17</v>
      </c>
      <c r="J21" s="75"/>
    </row>
    <row r="22" spans="1:10" ht="33" customHeight="1">
      <c r="A22" s="27" t="s">
        <v>15</v>
      </c>
      <c r="B22" s="156">
        <v>41592392</v>
      </c>
      <c r="C22" s="156">
        <v>22348862</v>
      </c>
      <c r="D22" s="156">
        <v>17275773</v>
      </c>
      <c r="E22" s="156">
        <v>16450469</v>
      </c>
      <c r="F22" s="156">
        <v>1492212</v>
      </c>
      <c r="G22" s="156">
        <v>196399</v>
      </c>
      <c r="H22" s="159" t="s">
        <v>17</v>
      </c>
      <c r="I22" s="159" t="s">
        <v>17</v>
      </c>
      <c r="J22" s="75"/>
    </row>
    <row r="23" spans="1:10" ht="12" customHeight="1">
      <c r="A23" s="27" t="s">
        <v>16</v>
      </c>
      <c r="B23" s="156">
        <v>1811566</v>
      </c>
      <c r="C23" s="156">
        <v>2994293</v>
      </c>
      <c r="D23" s="156">
        <v>55228</v>
      </c>
      <c r="E23" s="156">
        <v>55525</v>
      </c>
      <c r="F23" s="156">
        <v>52374</v>
      </c>
      <c r="G23" s="156">
        <v>52376</v>
      </c>
      <c r="H23" s="159" t="s">
        <v>17</v>
      </c>
      <c r="I23" s="159" t="s">
        <v>17</v>
      </c>
      <c r="J23" s="75"/>
    </row>
    <row r="24" spans="1:10" ht="17.25" customHeight="1">
      <c r="A24" s="29" t="s">
        <v>257</v>
      </c>
      <c r="B24" s="158">
        <v>214605</v>
      </c>
      <c r="C24" s="158">
        <v>268407</v>
      </c>
      <c r="D24" s="158">
        <v>10169</v>
      </c>
      <c r="E24" s="158">
        <v>24422</v>
      </c>
      <c r="F24" s="158">
        <v>4556</v>
      </c>
      <c r="G24" s="158">
        <v>8575</v>
      </c>
      <c r="H24" s="161" t="s">
        <v>17</v>
      </c>
      <c r="I24" s="161" t="s">
        <v>17</v>
      </c>
      <c r="J24" s="75"/>
    </row>
    <row r="25" spans="1:10">
      <c r="A25" s="33"/>
      <c r="B25" s="96"/>
      <c r="C25" s="96"/>
      <c r="D25" s="96"/>
      <c r="E25" s="96"/>
      <c r="F25" s="96"/>
      <c r="G25" s="96"/>
      <c r="H25" s="96"/>
      <c r="I25" s="96"/>
      <c r="J25" s="75"/>
    </row>
    <row r="26" spans="1:10">
      <c r="A26" s="42"/>
      <c r="B26" s="43" t="s">
        <v>0</v>
      </c>
      <c r="C26" s="43" t="s">
        <v>0</v>
      </c>
      <c r="D26" s="43" t="s">
        <v>0</v>
      </c>
      <c r="E26" s="46" t="s">
        <v>18</v>
      </c>
      <c r="F26" s="153"/>
      <c r="G26" s="154"/>
      <c r="H26" s="154"/>
      <c r="I26" s="19"/>
      <c r="J26" s="75"/>
    </row>
    <row r="27" spans="1:10">
      <c r="A27" s="267"/>
      <c r="B27" s="269" t="s">
        <v>259</v>
      </c>
      <c r="C27" s="270"/>
      <c r="D27" s="270"/>
      <c r="E27" s="270"/>
      <c r="F27" s="153"/>
      <c r="G27" s="153"/>
      <c r="H27" s="153"/>
      <c r="I27" s="153"/>
      <c r="J27" s="75"/>
    </row>
    <row r="28" spans="1:10" ht="15" customHeight="1">
      <c r="A28" s="267"/>
      <c r="B28" s="268" t="s">
        <v>299</v>
      </c>
      <c r="C28" s="268"/>
      <c r="D28" s="268" t="s">
        <v>168</v>
      </c>
      <c r="E28" s="269"/>
      <c r="F28" s="294"/>
      <c r="G28" s="294"/>
      <c r="H28" s="294"/>
      <c r="I28" s="294"/>
      <c r="J28" s="75"/>
    </row>
    <row r="29" spans="1:10" ht="22.5">
      <c r="A29" s="267"/>
      <c r="B29" s="30" t="s">
        <v>155</v>
      </c>
      <c r="C29" s="30" t="s">
        <v>163</v>
      </c>
      <c r="D29" s="30" t="s">
        <v>155</v>
      </c>
      <c r="E29" s="31" t="s">
        <v>163</v>
      </c>
      <c r="F29" s="85"/>
      <c r="G29" s="85"/>
      <c r="H29" s="85"/>
      <c r="I29" s="85"/>
      <c r="J29" s="75"/>
    </row>
    <row r="30" spans="1:10">
      <c r="A30" s="38" t="s">
        <v>2</v>
      </c>
      <c r="B30" s="156">
        <v>66039571</v>
      </c>
      <c r="C30" s="156">
        <v>72962988</v>
      </c>
      <c r="D30" s="156">
        <v>230943882</v>
      </c>
      <c r="E30" s="156">
        <v>242664848</v>
      </c>
      <c r="F30" s="152"/>
      <c r="G30" s="152"/>
      <c r="H30" s="152"/>
      <c r="I30" s="152"/>
      <c r="J30" s="75"/>
    </row>
    <row r="31" spans="1:10" ht="18.75" customHeight="1">
      <c r="A31" s="39" t="s">
        <v>3</v>
      </c>
      <c r="B31" s="156">
        <v>119590</v>
      </c>
      <c r="C31" s="156">
        <v>3357</v>
      </c>
      <c r="D31" s="156">
        <v>3688</v>
      </c>
      <c r="E31" s="156">
        <v>4246</v>
      </c>
      <c r="F31" s="152"/>
      <c r="G31" s="152"/>
      <c r="H31" s="152"/>
      <c r="I31" s="152"/>
      <c r="J31" s="75"/>
    </row>
    <row r="32" spans="1:10" ht="15.75" customHeight="1">
      <c r="A32" s="40" t="s">
        <v>255</v>
      </c>
      <c r="B32" s="156">
        <v>119368</v>
      </c>
      <c r="C32" s="159" t="s">
        <v>19</v>
      </c>
      <c r="D32" s="159" t="s">
        <v>17</v>
      </c>
      <c r="E32" s="159" t="s">
        <v>17</v>
      </c>
      <c r="F32" s="152"/>
      <c r="G32" s="152"/>
      <c r="H32" s="152"/>
      <c r="I32" s="152"/>
      <c r="J32" s="75"/>
    </row>
    <row r="33" spans="1:10" ht="28.5" customHeight="1">
      <c r="A33" s="39" t="s">
        <v>4</v>
      </c>
      <c r="B33" s="156">
        <v>1532938</v>
      </c>
      <c r="C33" s="156">
        <v>1098538</v>
      </c>
      <c r="D33" s="156">
        <v>145846892</v>
      </c>
      <c r="E33" s="156">
        <v>140311962</v>
      </c>
      <c r="F33" s="152"/>
      <c r="G33" s="152"/>
      <c r="H33" s="152"/>
      <c r="I33" s="152"/>
      <c r="J33" s="75"/>
    </row>
    <row r="34" spans="1:10" ht="18.75" customHeight="1">
      <c r="A34" s="39" t="s">
        <v>5</v>
      </c>
      <c r="B34" s="156">
        <v>5853207</v>
      </c>
      <c r="C34" s="156">
        <v>8883585</v>
      </c>
      <c r="D34" s="156">
        <v>936191</v>
      </c>
      <c r="E34" s="156">
        <v>2032890</v>
      </c>
      <c r="F34" s="152"/>
      <c r="G34" s="152"/>
      <c r="H34" s="152"/>
      <c r="I34" s="152"/>
      <c r="J34" s="75"/>
    </row>
    <row r="35" spans="1:10" ht="37.5" customHeight="1">
      <c r="A35" s="39" t="s">
        <v>6</v>
      </c>
      <c r="B35" s="159" t="s">
        <v>17</v>
      </c>
      <c r="C35" s="159" t="s">
        <v>17</v>
      </c>
      <c r="D35" s="156">
        <v>58873715</v>
      </c>
      <c r="E35" s="156">
        <v>69947517</v>
      </c>
      <c r="F35" s="152"/>
      <c r="G35" s="152"/>
      <c r="H35" s="152"/>
      <c r="I35" s="152"/>
      <c r="J35" s="75"/>
    </row>
    <row r="36" spans="1:10" ht="36" customHeight="1">
      <c r="A36" s="39" t="s">
        <v>7</v>
      </c>
      <c r="B36" s="156">
        <v>11229</v>
      </c>
      <c r="C36" s="156">
        <v>18565</v>
      </c>
      <c r="D36" s="159" t="s">
        <v>17</v>
      </c>
      <c r="E36" s="159" t="s">
        <v>17</v>
      </c>
      <c r="F36" s="152"/>
      <c r="G36" s="152"/>
      <c r="H36" s="152"/>
      <c r="I36" s="152"/>
      <c r="J36" s="75"/>
    </row>
    <row r="37" spans="1:10">
      <c r="A37" s="39" t="s">
        <v>8</v>
      </c>
      <c r="B37" s="156">
        <v>125806</v>
      </c>
      <c r="C37" s="156">
        <v>1123547</v>
      </c>
      <c r="D37" s="156">
        <v>1864853</v>
      </c>
      <c r="E37" s="156">
        <v>3293242</v>
      </c>
      <c r="F37" s="152"/>
      <c r="G37" s="152"/>
      <c r="H37" s="152"/>
      <c r="I37" s="152"/>
      <c r="J37" s="75"/>
    </row>
    <row r="38" spans="1:10" ht="24" customHeight="1">
      <c r="A38" s="39" t="s">
        <v>9</v>
      </c>
      <c r="B38" s="156">
        <v>39418616</v>
      </c>
      <c r="C38" s="156">
        <v>42600094</v>
      </c>
      <c r="D38" s="156">
        <v>186746</v>
      </c>
      <c r="E38" s="156">
        <v>185382</v>
      </c>
      <c r="F38" s="152"/>
      <c r="G38" s="152"/>
      <c r="H38" s="152"/>
      <c r="I38" s="152"/>
      <c r="J38" s="75"/>
    </row>
    <row r="39" spans="1:10">
      <c r="A39" s="39" t="s">
        <v>10</v>
      </c>
      <c r="B39" s="156">
        <v>74647</v>
      </c>
      <c r="C39" s="156">
        <v>123119</v>
      </c>
      <c r="D39" s="156">
        <v>9549</v>
      </c>
      <c r="E39" s="156">
        <v>126693</v>
      </c>
      <c r="F39" s="152"/>
      <c r="G39" s="152"/>
      <c r="H39" s="152"/>
      <c r="I39" s="152"/>
      <c r="J39" s="75"/>
    </row>
    <row r="40" spans="1:10" ht="23.25">
      <c r="A40" s="39" t="s">
        <v>11</v>
      </c>
      <c r="B40" s="156">
        <v>3109504</v>
      </c>
      <c r="C40" s="156">
        <v>3138730</v>
      </c>
      <c r="D40" s="159" t="s">
        <v>17</v>
      </c>
      <c r="E40" s="159" t="s">
        <v>17</v>
      </c>
      <c r="F40" s="152"/>
      <c r="G40" s="152"/>
      <c r="H40" s="152"/>
      <c r="I40" s="152"/>
      <c r="J40" s="75"/>
    </row>
    <row r="41" spans="1:10">
      <c r="A41" s="39" t="s">
        <v>12</v>
      </c>
      <c r="B41" s="159" t="s">
        <v>17</v>
      </c>
      <c r="C41" s="159" t="s">
        <v>17</v>
      </c>
      <c r="D41" s="159" t="s">
        <v>17</v>
      </c>
      <c r="E41" s="159" t="s">
        <v>17</v>
      </c>
      <c r="F41" s="152"/>
      <c r="G41" s="152"/>
      <c r="H41" s="152"/>
      <c r="I41" s="152"/>
      <c r="J41" s="75"/>
    </row>
    <row r="42" spans="1:10" ht="17.25" customHeight="1">
      <c r="A42" s="39" t="s">
        <v>256</v>
      </c>
      <c r="B42" s="159" t="s">
        <v>17</v>
      </c>
      <c r="C42" s="159" t="s">
        <v>17</v>
      </c>
      <c r="D42" s="159" t="s">
        <v>19</v>
      </c>
      <c r="E42" s="159" t="s">
        <v>17</v>
      </c>
      <c r="F42" s="152"/>
      <c r="G42" s="152"/>
      <c r="H42" s="152"/>
      <c r="I42" s="152"/>
      <c r="J42" s="75"/>
    </row>
    <row r="43" spans="1:10" ht="18" customHeight="1">
      <c r="A43" s="39" t="s">
        <v>13</v>
      </c>
      <c r="B43" s="159" t="s">
        <v>17</v>
      </c>
      <c r="C43" s="156">
        <v>658</v>
      </c>
      <c r="D43" s="156">
        <v>23189207</v>
      </c>
      <c r="E43" s="156">
        <v>26287446</v>
      </c>
      <c r="F43" s="152"/>
      <c r="G43" s="152"/>
      <c r="H43" s="152"/>
      <c r="I43" s="152"/>
      <c r="J43" s="75"/>
    </row>
    <row r="44" spans="1:10" ht="25.5" customHeight="1">
      <c r="A44" s="39" t="s">
        <v>14</v>
      </c>
      <c r="B44" s="156">
        <v>2006</v>
      </c>
      <c r="C44" s="156">
        <v>168198</v>
      </c>
      <c r="D44" s="156">
        <v>7000</v>
      </c>
      <c r="E44" s="156">
        <v>7000</v>
      </c>
      <c r="F44" s="152"/>
      <c r="G44" s="152"/>
      <c r="H44" s="152"/>
      <c r="I44" s="152"/>
      <c r="J44" s="75"/>
    </row>
    <row r="45" spans="1:10" ht="34.5" customHeight="1">
      <c r="A45" s="27" t="s">
        <v>15</v>
      </c>
      <c r="B45" s="156">
        <v>15783561</v>
      </c>
      <c r="C45" s="156">
        <v>15785600</v>
      </c>
      <c r="D45" s="159" t="s">
        <v>17</v>
      </c>
      <c r="E45" s="156">
        <v>468470</v>
      </c>
      <c r="F45" s="152"/>
      <c r="G45" s="152"/>
      <c r="H45" s="152"/>
      <c r="I45" s="152"/>
      <c r="J45" s="75"/>
    </row>
    <row r="46" spans="1:10" ht="19.5" customHeight="1">
      <c r="A46" s="27" t="s">
        <v>16</v>
      </c>
      <c r="B46" s="156">
        <v>2854</v>
      </c>
      <c r="C46" s="156">
        <v>3149</v>
      </c>
      <c r="D46" s="159" t="s">
        <v>17</v>
      </c>
      <c r="E46" s="159" t="s">
        <v>17</v>
      </c>
      <c r="F46" s="152"/>
      <c r="G46" s="152"/>
      <c r="H46" s="152"/>
      <c r="I46" s="152"/>
      <c r="J46" s="75"/>
    </row>
    <row r="47" spans="1:10" ht="15" customHeight="1">
      <c r="A47" s="29" t="s">
        <v>257</v>
      </c>
      <c r="B47" s="158">
        <v>5613</v>
      </c>
      <c r="C47" s="158">
        <v>15848</v>
      </c>
      <c r="D47" s="161" t="s">
        <v>17</v>
      </c>
      <c r="E47" s="161" t="s">
        <v>17</v>
      </c>
      <c r="F47" s="152"/>
      <c r="G47" s="152"/>
      <c r="H47" s="152"/>
      <c r="I47" s="152"/>
      <c r="J47" s="75"/>
    </row>
    <row r="48" spans="1:10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75"/>
      <c r="F49" s="75"/>
      <c r="G49" s="75"/>
      <c r="H49" s="75"/>
      <c r="I49" s="75"/>
      <c r="J49" s="75"/>
    </row>
  </sheetData>
  <mergeCells count="13">
    <mergeCell ref="A1:I1"/>
    <mergeCell ref="A4:A6"/>
    <mergeCell ref="B4:C5"/>
    <mergeCell ref="D4:E5"/>
    <mergeCell ref="F4:I4"/>
    <mergeCell ref="F5:G5"/>
    <mergeCell ref="H5:I5"/>
    <mergeCell ref="H28:I28"/>
    <mergeCell ref="B27:E27"/>
    <mergeCell ref="A27:A29"/>
    <mergeCell ref="B28:C28"/>
    <mergeCell ref="D28:E28"/>
    <mergeCell ref="F28:G28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firstPageNumber="126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0"/>
  <sheetViews>
    <sheetView topLeftCell="A22" workbookViewId="0">
      <selection activeCell="G40" sqref="G40"/>
    </sheetView>
  </sheetViews>
  <sheetFormatPr defaultRowHeight="15"/>
  <cols>
    <col min="1" max="1" width="20" style="21" customWidth="1"/>
    <col min="2" max="2" width="20.7109375" style="21" customWidth="1"/>
    <col min="3" max="6" width="20" style="21" customWidth="1"/>
    <col min="7" max="7" width="34.42578125" customWidth="1"/>
  </cols>
  <sheetData>
    <row r="1" spans="1:7" s="1" customFormat="1">
      <c r="A1" s="266" t="s">
        <v>108</v>
      </c>
      <c r="B1" s="266"/>
      <c r="C1" s="266"/>
      <c r="D1" s="266"/>
      <c r="E1" s="266"/>
      <c r="F1" s="266"/>
    </row>
    <row r="2" spans="1:7">
      <c r="A2" s="91"/>
      <c r="B2" s="91"/>
      <c r="C2" s="91"/>
      <c r="D2" s="91"/>
      <c r="E2" s="91"/>
      <c r="F2" s="91"/>
    </row>
    <row r="3" spans="1:7" s="1" customFormat="1">
      <c r="A3" s="196"/>
      <c r="B3" s="83" t="s">
        <v>0</v>
      </c>
      <c r="C3" s="83" t="s">
        <v>0</v>
      </c>
      <c r="D3" s="83" t="s">
        <v>0</v>
      </c>
      <c r="E3" s="83" t="s">
        <v>0</v>
      </c>
      <c r="F3" s="83" t="s">
        <v>20</v>
      </c>
    </row>
    <row r="4" spans="1:7" s="1" customFormat="1" ht="22.5" customHeight="1">
      <c r="A4" s="271"/>
      <c r="B4" s="272" t="s">
        <v>101</v>
      </c>
      <c r="C4" s="274" t="s">
        <v>259</v>
      </c>
      <c r="D4" s="272"/>
      <c r="E4" s="272"/>
      <c r="F4" s="273"/>
    </row>
    <row r="5" spans="1:7" s="1" customFormat="1" ht="56.25">
      <c r="A5" s="271"/>
      <c r="B5" s="273"/>
      <c r="C5" s="48" t="s">
        <v>100</v>
      </c>
      <c r="D5" s="198" t="s">
        <v>99</v>
      </c>
      <c r="E5" s="48" t="s">
        <v>102</v>
      </c>
      <c r="F5" s="151" t="s">
        <v>103</v>
      </c>
    </row>
    <row r="6" spans="1:7" s="1" customFormat="1">
      <c r="A6" s="180" t="s">
        <v>2</v>
      </c>
      <c r="B6" s="186">
        <v>782618874</v>
      </c>
      <c r="C6" s="186">
        <v>753772308</v>
      </c>
      <c r="D6" s="186">
        <v>10325976</v>
      </c>
      <c r="E6" s="186">
        <v>18006619</v>
      </c>
      <c r="F6" s="186">
        <v>513971</v>
      </c>
    </row>
    <row r="7" spans="1:7" s="1" customFormat="1" ht="23.25">
      <c r="A7" s="196" t="s">
        <v>3</v>
      </c>
      <c r="B7" s="179" t="s">
        <v>17</v>
      </c>
      <c r="C7" s="179" t="s">
        <v>17</v>
      </c>
      <c r="D7" s="179" t="s">
        <v>17</v>
      </c>
      <c r="E7" s="179" t="s">
        <v>17</v>
      </c>
      <c r="F7" s="179" t="s">
        <v>17</v>
      </c>
    </row>
    <row r="8" spans="1:7" s="1" customFormat="1" ht="34.5">
      <c r="A8" s="196" t="s">
        <v>4</v>
      </c>
      <c r="B8" s="186">
        <v>559253856</v>
      </c>
      <c r="C8" s="186">
        <v>542743772</v>
      </c>
      <c r="D8" s="186">
        <v>147787</v>
      </c>
      <c r="E8" s="186">
        <v>16294590</v>
      </c>
      <c r="F8" s="186">
        <v>67707</v>
      </c>
      <c r="G8" s="185"/>
    </row>
    <row r="9" spans="1:7" s="1" customFormat="1" ht="23.25">
      <c r="A9" s="196" t="s">
        <v>5</v>
      </c>
      <c r="B9" s="186">
        <v>70196834</v>
      </c>
      <c r="C9" s="186">
        <v>55407861</v>
      </c>
      <c r="D9" s="186">
        <v>10178189</v>
      </c>
      <c r="E9" s="186">
        <v>3571403</v>
      </c>
      <c r="F9" s="186">
        <v>1039381</v>
      </c>
      <c r="G9" s="185"/>
    </row>
    <row r="10" spans="1:7" s="1" customFormat="1" ht="57">
      <c r="A10" s="196" t="s">
        <v>6</v>
      </c>
      <c r="B10" s="186">
        <v>53300830</v>
      </c>
      <c r="C10" s="186">
        <v>53227917</v>
      </c>
      <c r="D10" s="187" t="s">
        <v>17</v>
      </c>
      <c r="E10" s="187" t="s">
        <v>17</v>
      </c>
      <c r="F10" s="187" t="s">
        <v>19</v>
      </c>
      <c r="G10" s="185"/>
    </row>
    <row r="11" spans="1:7" s="1" customFormat="1" ht="57">
      <c r="A11" s="196" t="s">
        <v>7</v>
      </c>
      <c r="B11" s="186">
        <v>2309311</v>
      </c>
      <c r="C11" s="186">
        <v>2309311</v>
      </c>
      <c r="D11" s="187" t="s">
        <v>17</v>
      </c>
      <c r="E11" s="187" t="s">
        <v>17</v>
      </c>
      <c r="F11" s="187" t="s">
        <v>17</v>
      </c>
      <c r="G11" s="185"/>
    </row>
    <row r="12" spans="1:7" s="1" customFormat="1">
      <c r="A12" s="196" t="s">
        <v>8</v>
      </c>
      <c r="B12" s="186">
        <v>21003504</v>
      </c>
      <c r="C12" s="186">
        <v>23527257</v>
      </c>
      <c r="D12" s="187" t="s">
        <v>17</v>
      </c>
      <c r="E12" s="186">
        <v>-1857726</v>
      </c>
      <c r="F12" s="186">
        <v>-666027</v>
      </c>
      <c r="G12" s="185"/>
    </row>
    <row r="13" spans="1:7" s="1" customFormat="1" ht="45.75">
      <c r="A13" s="196" t="s">
        <v>9</v>
      </c>
      <c r="B13" s="186">
        <v>12766195</v>
      </c>
      <c r="C13" s="186">
        <v>12766195</v>
      </c>
      <c r="D13" s="187" t="s">
        <v>17</v>
      </c>
      <c r="E13" s="187" t="s">
        <v>17</v>
      </c>
      <c r="F13" s="187" t="s">
        <v>17</v>
      </c>
      <c r="G13" s="185"/>
    </row>
    <row r="14" spans="1:7" s="1" customFormat="1" ht="23.25">
      <c r="A14" s="196" t="s">
        <v>10</v>
      </c>
      <c r="B14" s="186">
        <v>37451706</v>
      </c>
      <c r="C14" s="186">
        <v>37451706</v>
      </c>
      <c r="D14" s="187" t="s">
        <v>17</v>
      </c>
      <c r="E14" s="187" t="s">
        <v>17</v>
      </c>
      <c r="F14" s="187" t="s">
        <v>17</v>
      </c>
      <c r="G14" s="185"/>
    </row>
    <row r="15" spans="1:7" s="1" customFormat="1" ht="34.5">
      <c r="A15" s="196" t="s">
        <v>11</v>
      </c>
      <c r="B15" s="186">
        <v>9077116</v>
      </c>
      <c r="C15" s="186">
        <v>9077116</v>
      </c>
      <c r="D15" s="187" t="s">
        <v>17</v>
      </c>
      <c r="E15" s="187" t="s">
        <v>17</v>
      </c>
      <c r="F15" s="187" t="s">
        <v>17</v>
      </c>
      <c r="G15" s="185"/>
    </row>
    <row r="16" spans="1:7" s="1" customFormat="1">
      <c r="A16" s="196" t="s">
        <v>12</v>
      </c>
      <c r="B16" s="187" t="s">
        <v>19</v>
      </c>
      <c r="C16" s="187" t="s">
        <v>19</v>
      </c>
      <c r="D16" s="187" t="s">
        <v>17</v>
      </c>
      <c r="E16" s="187" t="s">
        <v>17</v>
      </c>
      <c r="F16" s="187" t="s">
        <v>17</v>
      </c>
      <c r="G16" s="185"/>
    </row>
    <row r="17" spans="1:7" s="1" customFormat="1" ht="23.25">
      <c r="A17" s="196" t="s">
        <v>13</v>
      </c>
      <c r="B17" s="186">
        <v>236251</v>
      </c>
      <c r="C17" s="186">
        <v>237902</v>
      </c>
      <c r="D17" s="187" t="s">
        <v>17</v>
      </c>
      <c r="E17" s="187" t="s">
        <v>19</v>
      </c>
      <c r="F17" s="187" t="s">
        <v>19</v>
      </c>
      <c r="G17" s="185"/>
    </row>
    <row r="18" spans="1:7" s="1" customFormat="1" ht="34.5">
      <c r="A18" s="196" t="s">
        <v>14</v>
      </c>
      <c r="B18" s="186">
        <v>5273782</v>
      </c>
      <c r="C18" s="186">
        <v>5273782</v>
      </c>
      <c r="D18" s="187" t="s">
        <v>17</v>
      </c>
      <c r="E18" s="187" t="s">
        <v>17</v>
      </c>
      <c r="F18" s="187" t="s">
        <v>17</v>
      </c>
      <c r="G18" s="185"/>
    </row>
    <row r="19" spans="1:7" s="1" customFormat="1" ht="45.75">
      <c r="A19" s="196" t="s">
        <v>15</v>
      </c>
      <c r="B19" s="186">
        <v>10365390</v>
      </c>
      <c r="C19" s="186">
        <v>10365390</v>
      </c>
      <c r="D19" s="187" t="s">
        <v>17</v>
      </c>
      <c r="E19" s="187" t="s">
        <v>17</v>
      </c>
      <c r="F19" s="187" t="s">
        <v>17</v>
      </c>
      <c r="G19" s="185"/>
    </row>
    <row r="20" spans="1:7" s="1" customFormat="1" ht="23.25">
      <c r="A20" s="214" t="s">
        <v>16</v>
      </c>
      <c r="B20" s="186">
        <v>1002151</v>
      </c>
      <c r="C20" s="186">
        <v>1002151</v>
      </c>
      <c r="D20" s="187" t="s">
        <v>17</v>
      </c>
      <c r="E20" s="187" t="s">
        <v>17</v>
      </c>
      <c r="F20" s="187" t="s">
        <v>17</v>
      </c>
      <c r="G20" s="185"/>
    </row>
    <row r="21" spans="1:7" ht="15.75" customHeight="1">
      <c r="A21" s="216"/>
      <c r="B21" s="187"/>
      <c r="C21" s="187"/>
      <c r="D21" s="187"/>
      <c r="E21" s="187"/>
      <c r="F21" s="187"/>
      <c r="G21" s="185"/>
    </row>
    <row r="22" spans="1:7">
      <c r="A22" s="91"/>
      <c r="B22" s="91"/>
      <c r="C22" s="91"/>
      <c r="D22" s="91"/>
      <c r="E22" s="91"/>
      <c r="F22" s="83" t="s">
        <v>18</v>
      </c>
    </row>
    <row r="23" spans="1:7">
      <c r="A23" s="271"/>
      <c r="B23" s="272" t="s">
        <v>101</v>
      </c>
      <c r="C23" s="274" t="s">
        <v>259</v>
      </c>
      <c r="D23" s="272"/>
      <c r="E23" s="272"/>
      <c r="F23" s="273"/>
    </row>
    <row r="24" spans="1:7" ht="56.25">
      <c r="A24" s="271"/>
      <c r="B24" s="273"/>
      <c r="C24" s="48" t="s">
        <v>100</v>
      </c>
      <c r="D24" s="198" t="s">
        <v>99</v>
      </c>
      <c r="E24" s="48" t="s">
        <v>102</v>
      </c>
      <c r="F24" s="151" t="s">
        <v>103</v>
      </c>
    </row>
    <row r="25" spans="1:7">
      <c r="A25" s="180" t="s">
        <v>2</v>
      </c>
      <c r="B25" s="200">
        <v>779054015</v>
      </c>
      <c r="C25" s="200">
        <v>750220398</v>
      </c>
      <c r="D25" s="200">
        <v>10313027</v>
      </c>
      <c r="E25" s="200">
        <v>18006619</v>
      </c>
      <c r="F25" s="200">
        <v>513971</v>
      </c>
    </row>
    <row r="26" spans="1:7" ht="23.25">
      <c r="A26" s="196" t="s">
        <v>3</v>
      </c>
      <c r="B26" s="179" t="s">
        <v>17</v>
      </c>
      <c r="C26" s="179" t="s">
        <v>17</v>
      </c>
      <c r="D26" s="179" t="s">
        <v>17</v>
      </c>
      <c r="E26" s="179" t="s">
        <v>17</v>
      </c>
      <c r="F26" s="179" t="s">
        <v>17</v>
      </c>
    </row>
    <row r="27" spans="1:7" ht="34.5">
      <c r="A27" s="196" t="s">
        <v>4</v>
      </c>
      <c r="B27" s="200">
        <v>559253856</v>
      </c>
      <c r="C27" s="200">
        <v>542743772</v>
      </c>
      <c r="D27" s="200">
        <v>147787</v>
      </c>
      <c r="E27" s="200">
        <v>16294590</v>
      </c>
      <c r="F27" s="200">
        <v>67707</v>
      </c>
    </row>
    <row r="28" spans="1:7" ht="23.25">
      <c r="A28" s="196" t="s">
        <v>5</v>
      </c>
      <c r="B28" s="200">
        <v>69073688</v>
      </c>
      <c r="C28" s="200">
        <v>54297664</v>
      </c>
      <c r="D28" s="200">
        <v>10165240</v>
      </c>
      <c r="E28" s="200">
        <v>3571403</v>
      </c>
      <c r="F28" s="200">
        <v>1039381</v>
      </c>
    </row>
    <row r="29" spans="1:7" ht="57">
      <c r="A29" s="196" t="s">
        <v>6</v>
      </c>
      <c r="B29" s="200">
        <v>53300830</v>
      </c>
      <c r="C29" s="200">
        <v>53227917</v>
      </c>
      <c r="D29" s="207" t="s">
        <v>17</v>
      </c>
      <c r="E29" s="207" t="s">
        <v>17</v>
      </c>
      <c r="F29" s="207" t="s">
        <v>19</v>
      </c>
    </row>
    <row r="30" spans="1:7" ht="57">
      <c r="A30" s="196" t="s">
        <v>7</v>
      </c>
      <c r="B30" s="200">
        <v>2309311</v>
      </c>
      <c r="C30" s="200">
        <v>2309311</v>
      </c>
      <c r="D30" s="207" t="s">
        <v>17</v>
      </c>
      <c r="E30" s="207" t="s">
        <v>17</v>
      </c>
      <c r="F30" s="207" t="s">
        <v>17</v>
      </c>
    </row>
    <row r="31" spans="1:7">
      <c r="A31" s="196" t="s">
        <v>8</v>
      </c>
      <c r="B31" s="200">
        <v>20997287</v>
      </c>
      <c r="C31" s="200">
        <v>23521040</v>
      </c>
      <c r="D31" s="207" t="s">
        <v>17</v>
      </c>
      <c r="E31" s="200">
        <v>-1857726</v>
      </c>
      <c r="F31" s="200">
        <v>-666027</v>
      </c>
    </row>
    <row r="32" spans="1:7" ht="45.75">
      <c r="A32" s="196" t="s">
        <v>9</v>
      </c>
      <c r="B32" s="200">
        <v>12766195</v>
      </c>
      <c r="C32" s="200">
        <v>12766195</v>
      </c>
      <c r="D32" s="207" t="s">
        <v>17</v>
      </c>
      <c r="E32" s="207" t="s">
        <v>17</v>
      </c>
      <c r="F32" s="207" t="s">
        <v>17</v>
      </c>
    </row>
    <row r="33" spans="1:7" ht="23.25">
      <c r="A33" s="196" t="s">
        <v>10</v>
      </c>
      <c r="B33" s="200">
        <v>37158919</v>
      </c>
      <c r="C33" s="200">
        <v>37158919</v>
      </c>
      <c r="D33" s="207" t="s">
        <v>17</v>
      </c>
      <c r="E33" s="207" t="s">
        <v>17</v>
      </c>
      <c r="F33" s="207" t="s">
        <v>17</v>
      </c>
    </row>
    <row r="34" spans="1:7" ht="34.5">
      <c r="A34" s="196" t="s">
        <v>11</v>
      </c>
      <c r="B34" s="200">
        <v>7873680</v>
      </c>
      <c r="C34" s="200">
        <v>7873680</v>
      </c>
      <c r="D34" s="207" t="s">
        <v>17</v>
      </c>
      <c r="E34" s="207" t="s">
        <v>17</v>
      </c>
      <c r="F34" s="207" t="s">
        <v>17</v>
      </c>
    </row>
    <row r="35" spans="1:7">
      <c r="A35" s="196" t="s">
        <v>12</v>
      </c>
      <c r="B35" s="207" t="s">
        <v>19</v>
      </c>
      <c r="C35" s="207" t="s">
        <v>19</v>
      </c>
      <c r="D35" s="207" t="s">
        <v>17</v>
      </c>
      <c r="E35" s="207" t="s">
        <v>17</v>
      </c>
      <c r="F35" s="207" t="s">
        <v>17</v>
      </c>
    </row>
    <row r="36" spans="1:7" ht="23.25">
      <c r="A36" s="196" t="s">
        <v>13</v>
      </c>
      <c r="B36" s="200">
        <v>165060</v>
      </c>
      <c r="C36" s="200">
        <v>166711</v>
      </c>
      <c r="D36" s="207" t="s">
        <v>17</v>
      </c>
      <c r="E36" s="207" t="s">
        <v>19</v>
      </c>
      <c r="F36" s="207" t="s">
        <v>19</v>
      </c>
    </row>
    <row r="37" spans="1:7" ht="34.5">
      <c r="A37" s="196" t="s">
        <v>14</v>
      </c>
      <c r="B37" s="200">
        <v>5273782</v>
      </c>
      <c r="C37" s="200">
        <v>5273782</v>
      </c>
      <c r="D37" s="207" t="s">
        <v>17</v>
      </c>
      <c r="E37" s="207" t="s">
        <v>17</v>
      </c>
      <c r="F37" s="207" t="s">
        <v>17</v>
      </c>
    </row>
    <row r="38" spans="1:7" ht="45.75">
      <c r="A38" s="196" t="s">
        <v>15</v>
      </c>
      <c r="B38" s="200">
        <v>9497308</v>
      </c>
      <c r="C38" s="200">
        <v>9497308</v>
      </c>
      <c r="D38" s="207" t="s">
        <v>17</v>
      </c>
      <c r="E38" s="207" t="s">
        <v>17</v>
      </c>
      <c r="F38" s="207" t="s">
        <v>17</v>
      </c>
    </row>
    <row r="39" spans="1:7" ht="23.25">
      <c r="A39" s="214" t="s">
        <v>16</v>
      </c>
      <c r="B39" s="200">
        <v>1002151</v>
      </c>
      <c r="C39" s="200">
        <v>1002151</v>
      </c>
      <c r="D39" s="207" t="s">
        <v>17</v>
      </c>
      <c r="E39" s="207" t="s">
        <v>17</v>
      </c>
      <c r="F39" s="207" t="s">
        <v>17</v>
      </c>
    </row>
    <row r="40" spans="1:7" ht="23.25">
      <c r="A40" s="215" t="s">
        <v>257</v>
      </c>
      <c r="B40" s="209" t="s">
        <v>19</v>
      </c>
      <c r="C40" s="209" t="s">
        <v>19</v>
      </c>
      <c r="D40" s="209" t="s">
        <v>17</v>
      </c>
      <c r="E40" s="209" t="s">
        <v>17</v>
      </c>
      <c r="F40" s="209" t="s">
        <v>17</v>
      </c>
      <c r="G40" s="19"/>
    </row>
  </sheetData>
  <mergeCells count="7">
    <mergeCell ref="A23:A24"/>
    <mergeCell ref="B23:B24"/>
    <mergeCell ref="C23:F23"/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9" orientation="landscape" useFirstPageNumber="1" r:id="rId1"/>
  <headerFooter>
    <oddFooter>&amp;R&amp;8&amp;P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B21" sqref="B21"/>
    </sheetView>
  </sheetViews>
  <sheetFormatPr defaultRowHeight="15"/>
  <cols>
    <col min="1" max="1" width="24.140625" customWidth="1"/>
    <col min="2" max="2" width="18.5703125" customWidth="1"/>
    <col min="3" max="3" width="20.7109375" customWidth="1"/>
    <col min="4" max="4" width="19.85546875" customWidth="1"/>
    <col min="5" max="5" width="17.5703125" customWidth="1"/>
    <col min="6" max="6" width="21.28515625" customWidth="1"/>
  </cols>
  <sheetData>
    <row r="1" spans="1:7" ht="39.75" customHeight="1">
      <c r="A1" s="266" t="s">
        <v>483</v>
      </c>
      <c r="B1" s="266"/>
      <c r="C1" s="266"/>
      <c r="D1" s="266"/>
      <c r="E1" s="266"/>
      <c r="F1" s="266"/>
      <c r="G1" s="75"/>
    </row>
    <row r="2" spans="1:7">
      <c r="A2" s="195"/>
      <c r="B2" s="195"/>
      <c r="C2" s="195"/>
      <c r="D2" s="195"/>
      <c r="E2" s="195"/>
      <c r="F2" s="195"/>
      <c r="G2" s="75"/>
    </row>
    <row r="3" spans="1:7">
      <c r="A3" s="196"/>
      <c r="B3" s="197" t="s">
        <v>0</v>
      </c>
      <c r="C3" s="197" t="s">
        <v>0</v>
      </c>
      <c r="D3" s="197" t="s">
        <v>0</v>
      </c>
      <c r="E3" s="197" t="s">
        <v>0</v>
      </c>
      <c r="F3" s="83" t="s">
        <v>1</v>
      </c>
      <c r="G3" s="75"/>
    </row>
    <row r="4" spans="1:7" ht="45">
      <c r="A4" s="198"/>
      <c r="B4" s="48" t="s">
        <v>244</v>
      </c>
      <c r="C4" s="48" t="s">
        <v>300</v>
      </c>
      <c r="D4" s="48" t="s">
        <v>247</v>
      </c>
      <c r="E4" s="48" t="s">
        <v>130</v>
      </c>
      <c r="F4" s="151" t="s">
        <v>248</v>
      </c>
      <c r="G4" s="75"/>
    </row>
    <row r="5" spans="1:7">
      <c r="A5" s="205" t="s">
        <v>224</v>
      </c>
      <c r="B5" s="200">
        <v>35</v>
      </c>
      <c r="C5" s="200">
        <v>104</v>
      </c>
      <c r="D5" s="200">
        <v>78959</v>
      </c>
      <c r="E5" s="200">
        <v>121339</v>
      </c>
      <c r="F5" s="200">
        <v>92253</v>
      </c>
      <c r="G5" s="75"/>
    </row>
    <row r="6" spans="1:7">
      <c r="A6" s="206" t="s">
        <v>488</v>
      </c>
      <c r="B6" s="200">
        <v>33</v>
      </c>
      <c r="C6" s="200">
        <v>103</v>
      </c>
      <c r="D6" s="200">
        <v>77205</v>
      </c>
      <c r="E6" s="200">
        <v>119585</v>
      </c>
      <c r="F6" s="200">
        <v>91848</v>
      </c>
      <c r="G6" s="75"/>
    </row>
    <row r="7" spans="1:7">
      <c r="A7" s="206" t="s">
        <v>489</v>
      </c>
      <c r="B7" s="200">
        <v>2</v>
      </c>
      <c r="C7" s="200">
        <v>1</v>
      </c>
      <c r="D7" s="200">
        <v>1754</v>
      </c>
      <c r="E7" s="200">
        <v>1754</v>
      </c>
      <c r="F7" s="200">
        <v>405</v>
      </c>
      <c r="G7" s="75"/>
    </row>
    <row r="8" spans="1:7">
      <c r="A8" s="206" t="s">
        <v>227</v>
      </c>
      <c r="B8" s="207" t="s">
        <v>17</v>
      </c>
      <c r="C8" s="207" t="s">
        <v>17</v>
      </c>
      <c r="D8" s="207" t="s">
        <v>17</v>
      </c>
      <c r="E8" s="207" t="s">
        <v>17</v>
      </c>
      <c r="F8" s="207" t="s">
        <v>17</v>
      </c>
      <c r="G8" s="75"/>
    </row>
    <row r="9" spans="1:7">
      <c r="A9" s="206" t="s">
        <v>228</v>
      </c>
      <c r="B9" s="207" t="s">
        <v>17</v>
      </c>
      <c r="C9" s="207" t="s">
        <v>17</v>
      </c>
      <c r="D9" s="207" t="s">
        <v>17</v>
      </c>
      <c r="E9" s="207" t="s">
        <v>17</v>
      </c>
      <c r="F9" s="207" t="s">
        <v>17</v>
      </c>
      <c r="G9" s="75"/>
    </row>
    <row r="10" spans="1:7">
      <c r="A10" s="206" t="s">
        <v>229</v>
      </c>
      <c r="B10" s="207" t="s">
        <v>17</v>
      </c>
      <c r="C10" s="207" t="s">
        <v>17</v>
      </c>
      <c r="D10" s="207" t="s">
        <v>17</v>
      </c>
      <c r="E10" s="207" t="s">
        <v>17</v>
      </c>
      <c r="F10" s="207" t="s">
        <v>17</v>
      </c>
      <c r="G10" s="75"/>
    </row>
    <row r="11" spans="1:7">
      <c r="A11" s="206" t="s">
        <v>230</v>
      </c>
      <c r="B11" s="207" t="s">
        <v>17</v>
      </c>
      <c r="C11" s="207" t="s">
        <v>17</v>
      </c>
      <c r="D11" s="207" t="s">
        <v>17</v>
      </c>
      <c r="E11" s="207" t="s">
        <v>17</v>
      </c>
      <c r="F11" s="207" t="s">
        <v>17</v>
      </c>
      <c r="G11" s="75"/>
    </row>
    <row r="12" spans="1:7">
      <c r="A12" s="208" t="s">
        <v>231</v>
      </c>
      <c r="B12" s="209" t="s">
        <v>17</v>
      </c>
      <c r="C12" s="209" t="s">
        <v>17</v>
      </c>
      <c r="D12" s="209" t="s">
        <v>17</v>
      </c>
      <c r="E12" s="209" t="s">
        <v>17</v>
      </c>
      <c r="F12" s="209" t="s">
        <v>17</v>
      </c>
      <c r="G12" s="75"/>
    </row>
    <row r="13" spans="1:7">
      <c r="A13" s="75"/>
      <c r="B13" s="75"/>
      <c r="C13" s="75"/>
      <c r="D13" s="75"/>
      <c r="E13" s="75"/>
      <c r="F13" s="75"/>
      <c r="G13" s="75"/>
    </row>
    <row r="14" spans="1:7">
      <c r="A14" s="75"/>
      <c r="B14" s="92"/>
      <c r="C14" s="92"/>
      <c r="D14" s="92"/>
      <c r="E14" s="92"/>
      <c r="F14" s="92"/>
      <c r="G14" s="75"/>
    </row>
    <row r="15" spans="1:7">
      <c r="B15" s="133"/>
      <c r="C15" s="133"/>
      <c r="D15" s="133"/>
      <c r="E15" s="133"/>
      <c r="F15" s="133"/>
    </row>
    <row r="16" spans="1:7">
      <c r="B16" s="133"/>
      <c r="C16" s="133"/>
      <c r="D16" s="133"/>
      <c r="E16" s="133"/>
      <c r="F16" s="133"/>
    </row>
    <row r="17" spans="2:6">
      <c r="B17" s="133"/>
      <c r="C17" s="133"/>
      <c r="D17" s="134"/>
      <c r="E17" s="134"/>
      <c r="F17" s="133"/>
    </row>
    <row r="18" spans="2:6">
      <c r="B18" s="133"/>
      <c r="C18" s="134"/>
      <c r="D18" s="134"/>
      <c r="E18" s="134"/>
      <c r="F18" s="134"/>
    </row>
    <row r="19" spans="2:6">
      <c r="B19" s="134"/>
      <c r="C19" s="134"/>
      <c r="D19" s="134"/>
      <c r="E19" s="134"/>
      <c r="F19" s="134"/>
    </row>
    <row r="20" spans="2:6">
      <c r="B20" s="133"/>
      <c r="C20" s="134"/>
      <c r="D20" s="134"/>
      <c r="E20" s="134"/>
      <c r="F20" s="134"/>
    </row>
    <row r="21" spans="2:6">
      <c r="B21" s="133"/>
      <c r="C21" s="133"/>
      <c r="D21" s="134"/>
      <c r="E21" s="134"/>
      <c r="F21" s="134"/>
    </row>
    <row r="22" spans="2:6">
      <c r="B22" s="134"/>
      <c r="C22" s="134"/>
      <c r="D22" s="134"/>
      <c r="E22" s="134"/>
      <c r="F22" s="134"/>
    </row>
  </sheetData>
  <mergeCells count="1">
    <mergeCell ref="A1:F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&amp;R&amp;8 128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B5" sqref="B5:F8"/>
    </sheetView>
  </sheetViews>
  <sheetFormatPr defaultRowHeight="15"/>
  <cols>
    <col min="1" max="1" width="25.42578125" customWidth="1"/>
    <col min="2" max="2" width="19.7109375" customWidth="1"/>
    <col min="3" max="3" width="22.7109375" customWidth="1"/>
    <col min="4" max="4" width="18.140625" customWidth="1"/>
    <col min="5" max="5" width="17.85546875" customWidth="1"/>
    <col min="6" max="6" width="18.85546875" customWidth="1"/>
    <col min="7" max="7" width="27.140625" customWidth="1"/>
  </cols>
  <sheetData>
    <row r="1" spans="1:7" ht="41.25" customHeight="1">
      <c r="A1" s="266" t="s">
        <v>477</v>
      </c>
      <c r="B1" s="266"/>
      <c r="C1" s="266"/>
      <c r="D1" s="266"/>
      <c r="E1" s="266"/>
      <c r="F1" s="266"/>
      <c r="G1" s="75"/>
    </row>
    <row r="2" spans="1:7">
      <c r="A2" s="195"/>
      <c r="B2" s="195"/>
      <c r="C2" s="195"/>
      <c r="D2" s="195"/>
      <c r="E2" s="195"/>
      <c r="F2" s="195"/>
      <c r="G2" s="75"/>
    </row>
    <row r="3" spans="1:7">
      <c r="A3" s="196"/>
      <c r="B3" s="197" t="s">
        <v>0</v>
      </c>
      <c r="C3" s="197" t="s">
        <v>0</v>
      </c>
      <c r="D3" s="197" t="s">
        <v>0</v>
      </c>
      <c r="E3" s="197" t="s">
        <v>0</v>
      </c>
      <c r="F3" s="83" t="s">
        <v>20</v>
      </c>
      <c r="G3" s="75"/>
    </row>
    <row r="4" spans="1:7" ht="56.25">
      <c r="A4" s="198"/>
      <c r="B4" s="48" t="s">
        <v>244</v>
      </c>
      <c r="C4" s="48" t="s">
        <v>300</v>
      </c>
      <c r="D4" s="48" t="s">
        <v>247</v>
      </c>
      <c r="E4" s="48" t="s">
        <v>130</v>
      </c>
      <c r="F4" s="151" t="s">
        <v>248</v>
      </c>
      <c r="G4" s="75"/>
    </row>
    <row r="5" spans="1:7" ht="45.75">
      <c r="A5" s="199" t="s">
        <v>15</v>
      </c>
      <c r="B5" s="200">
        <v>331</v>
      </c>
      <c r="C5" s="200">
        <v>3049</v>
      </c>
      <c r="D5" s="200">
        <v>4431996</v>
      </c>
      <c r="E5" s="200">
        <v>5618252</v>
      </c>
      <c r="F5" s="200">
        <v>4321130</v>
      </c>
      <c r="G5" s="188"/>
    </row>
    <row r="6" spans="1:7" ht="57">
      <c r="A6" s="201" t="s">
        <v>301</v>
      </c>
      <c r="B6" s="200">
        <v>35</v>
      </c>
      <c r="C6" s="200">
        <v>104</v>
      </c>
      <c r="D6" s="200">
        <v>78959</v>
      </c>
      <c r="E6" s="200">
        <v>121339</v>
      </c>
      <c r="F6" s="200">
        <v>92253</v>
      </c>
      <c r="G6" s="189"/>
    </row>
    <row r="7" spans="1:7" ht="23.25">
      <c r="A7" s="202" t="s">
        <v>302</v>
      </c>
      <c r="B7" s="200">
        <v>24</v>
      </c>
      <c r="C7" s="200">
        <v>55</v>
      </c>
      <c r="D7" s="200">
        <v>22173</v>
      </c>
      <c r="E7" s="200">
        <v>64553</v>
      </c>
      <c r="F7" s="200">
        <v>55959</v>
      </c>
      <c r="G7" s="190"/>
    </row>
    <row r="8" spans="1:7" ht="23.25">
      <c r="A8" s="203" t="s">
        <v>303</v>
      </c>
      <c r="B8" s="204">
        <v>8</v>
      </c>
      <c r="C8" s="204">
        <v>49</v>
      </c>
      <c r="D8" s="204">
        <v>56786</v>
      </c>
      <c r="E8" s="204">
        <v>56786</v>
      </c>
      <c r="F8" s="204">
        <v>36294</v>
      </c>
      <c r="G8" s="192"/>
    </row>
    <row r="9" spans="1:7">
      <c r="A9" s="75"/>
      <c r="B9" s="75"/>
      <c r="C9" s="75"/>
      <c r="D9" s="75"/>
      <c r="E9" s="75"/>
      <c r="F9" s="75"/>
      <c r="G9" s="75"/>
    </row>
    <row r="10" spans="1:7">
      <c r="A10" s="75"/>
      <c r="B10" s="75"/>
      <c r="C10" s="75"/>
      <c r="D10" s="75"/>
      <c r="E10" s="75"/>
      <c r="F10" s="75"/>
      <c r="G10" s="75"/>
    </row>
  </sheetData>
  <mergeCells count="1">
    <mergeCell ref="A1:F1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&amp;R&amp;8 129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I39"/>
  <sheetViews>
    <sheetView topLeftCell="A13" workbookViewId="0">
      <selection activeCell="A32" sqref="A32"/>
    </sheetView>
  </sheetViews>
  <sheetFormatPr defaultRowHeight="15"/>
  <cols>
    <col min="1" max="1" width="39.42578125" customWidth="1"/>
    <col min="2" max="2" width="22" customWidth="1"/>
    <col min="3" max="3" width="22.85546875" customWidth="1"/>
    <col min="4" max="4" width="21.85546875" customWidth="1"/>
    <col min="5" max="5" width="21" customWidth="1"/>
    <col min="6" max="6" width="19.85546875" customWidth="1"/>
    <col min="10" max="10" width="9" customWidth="1"/>
  </cols>
  <sheetData>
    <row r="1" spans="1:8">
      <c r="A1" s="298" t="s">
        <v>478</v>
      </c>
      <c r="B1" s="298"/>
      <c r="C1" s="298"/>
      <c r="D1" s="298"/>
      <c r="E1" s="298"/>
      <c r="F1" s="298"/>
      <c r="G1" s="75"/>
      <c r="H1" s="75"/>
    </row>
    <row r="2" spans="1:8">
      <c r="A2" s="33"/>
      <c r="B2" s="33"/>
      <c r="C2" s="33"/>
      <c r="D2" s="33"/>
      <c r="E2" s="33"/>
      <c r="F2" s="33"/>
      <c r="G2" s="75"/>
      <c r="H2" s="75"/>
    </row>
    <row r="3" spans="1:8">
      <c r="A3" s="268"/>
      <c r="B3" s="268" t="s">
        <v>258</v>
      </c>
      <c r="C3" s="31" t="s">
        <v>259</v>
      </c>
      <c r="D3" s="268" t="s">
        <v>260</v>
      </c>
      <c r="E3" s="268" t="s">
        <v>261</v>
      </c>
      <c r="F3" s="269" t="s">
        <v>262</v>
      </c>
      <c r="G3" s="75"/>
      <c r="H3" s="75"/>
    </row>
    <row r="4" spans="1:8" ht="51.75" customHeight="1">
      <c r="A4" s="268"/>
      <c r="B4" s="268"/>
      <c r="C4" s="30" t="s">
        <v>263</v>
      </c>
      <c r="D4" s="268"/>
      <c r="E4" s="268"/>
      <c r="F4" s="269"/>
      <c r="G4" s="75"/>
      <c r="H4" s="75"/>
    </row>
    <row r="5" spans="1:8">
      <c r="A5" s="26" t="s">
        <v>2</v>
      </c>
      <c r="B5" s="156">
        <v>32865</v>
      </c>
      <c r="C5" s="156">
        <v>31596</v>
      </c>
      <c r="D5" s="156">
        <v>29873</v>
      </c>
      <c r="E5" s="156">
        <v>29701823</v>
      </c>
      <c r="F5" s="156">
        <v>331423</v>
      </c>
      <c r="G5" s="75"/>
      <c r="H5" s="75"/>
    </row>
    <row r="6" spans="1:8">
      <c r="A6" s="27" t="s">
        <v>5</v>
      </c>
      <c r="B6" s="156">
        <v>3260</v>
      </c>
      <c r="C6" s="156">
        <v>3194</v>
      </c>
      <c r="D6" s="156">
        <v>2974</v>
      </c>
      <c r="E6" s="156">
        <v>3023033</v>
      </c>
      <c r="F6" s="156">
        <v>338829</v>
      </c>
      <c r="G6" s="75"/>
      <c r="H6" s="75"/>
    </row>
    <row r="7" spans="1:8">
      <c r="A7" s="27" t="s">
        <v>304</v>
      </c>
      <c r="B7" s="156">
        <v>323</v>
      </c>
      <c r="C7" s="156">
        <v>323</v>
      </c>
      <c r="D7" s="156">
        <v>320</v>
      </c>
      <c r="E7" s="156">
        <v>215523</v>
      </c>
      <c r="F7" s="156">
        <v>224503</v>
      </c>
      <c r="G7" s="75"/>
      <c r="H7" s="75"/>
    </row>
    <row r="8" spans="1:8">
      <c r="A8" s="27" t="s">
        <v>305</v>
      </c>
      <c r="B8" s="156">
        <v>243</v>
      </c>
      <c r="C8" s="156">
        <v>223</v>
      </c>
      <c r="D8" s="156">
        <v>243</v>
      </c>
      <c r="E8" s="156">
        <v>155758</v>
      </c>
      <c r="F8" s="156">
        <v>213660</v>
      </c>
      <c r="G8" s="75"/>
      <c r="H8" s="75"/>
    </row>
    <row r="9" spans="1:8">
      <c r="A9" s="27" t="s">
        <v>306</v>
      </c>
      <c r="B9" s="159" t="s">
        <v>17</v>
      </c>
      <c r="C9" s="159" t="s">
        <v>17</v>
      </c>
      <c r="D9" s="159" t="s">
        <v>17</v>
      </c>
      <c r="E9" s="159" t="s">
        <v>17</v>
      </c>
      <c r="F9" s="159" t="s">
        <v>17</v>
      </c>
      <c r="G9" s="75"/>
      <c r="H9" s="75"/>
    </row>
    <row r="10" spans="1:8">
      <c r="A10" s="27" t="s">
        <v>307</v>
      </c>
      <c r="B10" s="159" t="s">
        <v>17</v>
      </c>
      <c r="C10" s="159" t="s">
        <v>17</v>
      </c>
      <c r="D10" s="159" t="s">
        <v>17</v>
      </c>
      <c r="E10" s="159" t="s">
        <v>17</v>
      </c>
      <c r="F10" s="159" t="s">
        <v>17</v>
      </c>
      <c r="G10" s="75"/>
      <c r="H10" s="75"/>
    </row>
    <row r="11" spans="1:8">
      <c r="A11" s="27" t="s">
        <v>308</v>
      </c>
      <c r="B11" s="156">
        <v>28</v>
      </c>
      <c r="C11" s="156">
        <v>28</v>
      </c>
      <c r="D11" s="156">
        <v>28</v>
      </c>
      <c r="E11" s="156">
        <v>12321</v>
      </c>
      <c r="F11" s="156">
        <v>146679</v>
      </c>
      <c r="G11" s="75"/>
      <c r="H11" s="75"/>
    </row>
    <row r="12" spans="1:8" ht="27" customHeight="1">
      <c r="A12" s="27" t="s">
        <v>309</v>
      </c>
      <c r="B12" s="159" t="s">
        <v>17</v>
      </c>
      <c r="C12" s="159" t="s">
        <v>17</v>
      </c>
      <c r="D12" s="159" t="s">
        <v>17</v>
      </c>
      <c r="E12" s="159" t="s">
        <v>17</v>
      </c>
      <c r="F12" s="159" t="s">
        <v>17</v>
      </c>
      <c r="G12" s="75"/>
      <c r="H12" s="75"/>
    </row>
    <row r="13" spans="1:8" ht="34.5">
      <c r="A13" s="27" t="s">
        <v>310</v>
      </c>
      <c r="B13" s="159" t="s">
        <v>17</v>
      </c>
      <c r="C13" s="159" t="s">
        <v>17</v>
      </c>
      <c r="D13" s="159" t="s">
        <v>17</v>
      </c>
      <c r="E13" s="159" t="s">
        <v>17</v>
      </c>
      <c r="F13" s="159" t="s">
        <v>17</v>
      </c>
      <c r="G13" s="75"/>
      <c r="H13" s="75"/>
    </row>
    <row r="14" spans="1:8">
      <c r="A14" s="27" t="s">
        <v>311</v>
      </c>
      <c r="B14" s="159" t="s">
        <v>17</v>
      </c>
      <c r="C14" s="159" t="s">
        <v>17</v>
      </c>
      <c r="D14" s="159" t="s">
        <v>17</v>
      </c>
      <c r="E14" s="159" t="s">
        <v>17</v>
      </c>
      <c r="F14" s="159" t="s">
        <v>17</v>
      </c>
      <c r="G14" s="75"/>
      <c r="H14" s="75"/>
    </row>
    <row r="15" spans="1:8" ht="48" customHeight="1">
      <c r="A15" s="27" t="s">
        <v>312</v>
      </c>
      <c r="B15" s="156">
        <v>114</v>
      </c>
      <c r="C15" s="156">
        <v>114</v>
      </c>
      <c r="D15" s="156">
        <v>83</v>
      </c>
      <c r="E15" s="156">
        <v>81355</v>
      </c>
      <c r="F15" s="156">
        <v>326727</v>
      </c>
      <c r="G15" s="75"/>
      <c r="H15" s="75"/>
    </row>
    <row r="16" spans="1:8" ht="23.25">
      <c r="A16" s="27" t="s">
        <v>313</v>
      </c>
      <c r="B16" s="156">
        <v>2</v>
      </c>
      <c r="C16" s="156">
        <v>2</v>
      </c>
      <c r="D16" s="159" t="s">
        <v>17</v>
      </c>
      <c r="E16" s="159" t="s">
        <v>17</v>
      </c>
      <c r="F16" s="159" t="s">
        <v>17</v>
      </c>
      <c r="G16" s="75"/>
      <c r="H16" s="75"/>
    </row>
    <row r="17" spans="1:8" ht="23.25">
      <c r="A17" s="27" t="s">
        <v>314</v>
      </c>
      <c r="B17" s="156">
        <v>159</v>
      </c>
      <c r="C17" s="156">
        <v>159</v>
      </c>
      <c r="D17" s="156">
        <v>151</v>
      </c>
      <c r="E17" s="156">
        <v>89050</v>
      </c>
      <c r="F17" s="156">
        <v>196578</v>
      </c>
      <c r="G17" s="75"/>
      <c r="H17" s="75"/>
    </row>
    <row r="18" spans="1:8" ht="45.75" customHeight="1">
      <c r="A18" s="27" t="s">
        <v>315</v>
      </c>
      <c r="B18" s="159" t="s">
        <v>17</v>
      </c>
      <c r="C18" s="159" t="s">
        <v>17</v>
      </c>
      <c r="D18" s="159" t="s">
        <v>17</v>
      </c>
      <c r="E18" s="159" t="s">
        <v>17</v>
      </c>
      <c r="F18" s="159" t="s">
        <v>17</v>
      </c>
      <c r="G18" s="75"/>
      <c r="H18" s="75"/>
    </row>
    <row r="19" spans="1:8" ht="23.25">
      <c r="A19" s="27" t="s">
        <v>316</v>
      </c>
      <c r="B19" s="156">
        <v>179</v>
      </c>
      <c r="C19" s="156">
        <v>167</v>
      </c>
      <c r="D19" s="156">
        <v>127</v>
      </c>
      <c r="E19" s="156">
        <v>91812</v>
      </c>
      <c r="F19" s="156">
        <v>240976</v>
      </c>
      <c r="G19" s="75"/>
      <c r="H19" s="75"/>
    </row>
    <row r="20" spans="1:8" ht="23.25">
      <c r="A20" s="27" t="s">
        <v>317</v>
      </c>
      <c r="B20" s="156">
        <v>956</v>
      </c>
      <c r="C20" s="156">
        <v>956</v>
      </c>
      <c r="D20" s="156">
        <v>860</v>
      </c>
      <c r="E20" s="156">
        <v>761802</v>
      </c>
      <c r="F20" s="156">
        <v>295272</v>
      </c>
      <c r="G20" s="75"/>
      <c r="H20" s="75"/>
    </row>
    <row r="21" spans="1:8" ht="25.5" customHeight="1">
      <c r="A21" s="27" t="s">
        <v>318</v>
      </c>
      <c r="B21" s="156">
        <v>134</v>
      </c>
      <c r="C21" s="156">
        <v>131</v>
      </c>
      <c r="D21" s="156">
        <v>118</v>
      </c>
      <c r="E21" s="156">
        <v>171688</v>
      </c>
      <c r="F21" s="156">
        <v>484994</v>
      </c>
      <c r="G21" s="75"/>
      <c r="H21" s="75"/>
    </row>
    <row r="22" spans="1:8" ht="23.25">
      <c r="A22" s="27" t="s">
        <v>319</v>
      </c>
      <c r="B22" s="156">
        <v>63</v>
      </c>
      <c r="C22" s="156">
        <v>63</v>
      </c>
      <c r="D22" s="156">
        <v>57</v>
      </c>
      <c r="E22" s="156">
        <v>22014</v>
      </c>
      <c r="F22" s="156">
        <v>128737</v>
      </c>
      <c r="G22" s="75"/>
      <c r="H22" s="75"/>
    </row>
    <row r="23" spans="1:8" ht="23.25">
      <c r="A23" s="27" t="s">
        <v>320</v>
      </c>
      <c r="B23" s="159" t="s">
        <v>17</v>
      </c>
      <c r="C23" s="159" t="s">
        <v>17</v>
      </c>
      <c r="D23" s="159" t="s">
        <v>17</v>
      </c>
      <c r="E23" s="159" t="s">
        <v>17</v>
      </c>
      <c r="F23" s="159" t="s">
        <v>17</v>
      </c>
      <c r="G23" s="75"/>
      <c r="H23" s="75"/>
    </row>
    <row r="24" spans="1:8" ht="29.25" customHeight="1">
      <c r="A24" s="27" t="s">
        <v>321</v>
      </c>
      <c r="B24" s="156">
        <v>43</v>
      </c>
      <c r="C24" s="156">
        <v>43</v>
      </c>
      <c r="D24" s="156">
        <v>43</v>
      </c>
      <c r="E24" s="156">
        <v>51797</v>
      </c>
      <c r="F24" s="156">
        <v>401527</v>
      </c>
      <c r="G24" s="75"/>
      <c r="H24" s="75"/>
    </row>
    <row r="25" spans="1:8" ht="36.75" customHeight="1">
      <c r="A25" s="27" t="s">
        <v>322</v>
      </c>
      <c r="B25" s="156">
        <v>331</v>
      </c>
      <c r="C25" s="156">
        <v>307</v>
      </c>
      <c r="D25" s="156">
        <v>286</v>
      </c>
      <c r="E25" s="156">
        <v>554433</v>
      </c>
      <c r="F25" s="156">
        <v>646192</v>
      </c>
      <c r="G25" s="75"/>
      <c r="H25" s="75"/>
    </row>
    <row r="26" spans="1:8" ht="23.25">
      <c r="A26" s="27" t="s">
        <v>323</v>
      </c>
      <c r="B26" s="159" t="s">
        <v>17</v>
      </c>
      <c r="C26" s="159" t="s">
        <v>17</v>
      </c>
      <c r="D26" s="159" t="s">
        <v>17</v>
      </c>
      <c r="E26" s="159" t="s">
        <v>17</v>
      </c>
      <c r="F26" s="159" t="s">
        <v>17</v>
      </c>
      <c r="G26" s="75"/>
      <c r="H26" s="75"/>
    </row>
    <row r="27" spans="1:8">
      <c r="A27" s="27" t="s">
        <v>324</v>
      </c>
      <c r="B27" s="159" t="s">
        <v>19</v>
      </c>
      <c r="C27" s="159" t="s">
        <v>19</v>
      </c>
      <c r="D27" s="159" t="s">
        <v>19</v>
      </c>
      <c r="E27" s="159" t="s">
        <v>19</v>
      </c>
      <c r="F27" s="156">
        <v>403634</v>
      </c>
      <c r="G27" s="75"/>
      <c r="H27" s="75"/>
    </row>
    <row r="28" spans="1:8">
      <c r="A28" s="27" t="s">
        <v>325</v>
      </c>
      <c r="B28" s="156">
        <v>1</v>
      </c>
      <c r="C28" s="156">
        <v>1</v>
      </c>
      <c r="D28" s="159" t="s">
        <v>17</v>
      </c>
      <c r="E28" s="159" t="s">
        <v>17</v>
      </c>
      <c r="F28" s="159" t="s">
        <v>17</v>
      </c>
      <c r="G28" s="75"/>
      <c r="H28" s="75"/>
    </row>
    <row r="29" spans="1:8">
      <c r="A29" s="27" t="s">
        <v>326</v>
      </c>
      <c r="B29" s="159" t="s">
        <v>17</v>
      </c>
      <c r="C29" s="159" t="s">
        <v>17</v>
      </c>
      <c r="D29" s="159" t="s">
        <v>17</v>
      </c>
      <c r="E29" s="159" t="s">
        <v>17</v>
      </c>
      <c r="F29" s="159" t="s">
        <v>17</v>
      </c>
      <c r="G29" s="75"/>
      <c r="H29" s="75"/>
    </row>
    <row r="30" spans="1:8">
      <c r="A30" s="29" t="s">
        <v>327</v>
      </c>
      <c r="B30" s="158">
        <v>622</v>
      </c>
      <c r="C30" s="158">
        <v>615</v>
      </c>
      <c r="D30" s="158">
        <v>596</v>
      </c>
      <c r="E30" s="158">
        <v>740404</v>
      </c>
      <c r="F30" s="158">
        <v>414096</v>
      </c>
      <c r="G30" s="75"/>
      <c r="H30" s="75"/>
    </row>
    <row r="31" spans="1:8">
      <c r="A31" s="75"/>
      <c r="B31" s="78"/>
      <c r="C31" s="78"/>
      <c r="D31" s="78"/>
      <c r="E31" s="78"/>
      <c r="F31" s="78"/>
      <c r="G31" s="75"/>
      <c r="H31" s="75"/>
    </row>
    <row r="32" spans="1:8">
      <c r="A32" s="118" t="s">
        <v>572</v>
      </c>
      <c r="B32" s="109"/>
      <c r="C32" s="109"/>
      <c r="D32" s="109"/>
      <c r="E32" s="109"/>
      <c r="F32" s="109"/>
      <c r="G32" s="75"/>
      <c r="H32" s="75"/>
    </row>
    <row r="33" spans="1:9">
      <c r="A33" s="119" t="s">
        <v>520</v>
      </c>
      <c r="B33" s="114"/>
      <c r="C33" s="114"/>
      <c r="D33" s="114"/>
      <c r="E33" s="114"/>
      <c r="F33" s="114"/>
      <c r="G33" s="75"/>
      <c r="H33" s="75"/>
    </row>
    <row r="34" spans="1:9">
      <c r="A34" s="103" t="s">
        <v>328</v>
      </c>
      <c r="B34" s="104" t="s">
        <v>519</v>
      </c>
      <c r="C34" s="115"/>
      <c r="D34" s="104" t="s">
        <v>518</v>
      </c>
      <c r="E34" s="116"/>
      <c r="F34" s="106" t="s">
        <v>484</v>
      </c>
      <c r="G34" s="115"/>
      <c r="I34" s="105"/>
    </row>
    <row r="35" spans="1:9">
      <c r="A35" s="194" t="s">
        <v>571</v>
      </c>
      <c r="B35" s="115" t="s">
        <v>517</v>
      </c>
      <c r="C35" s="115"/>
      <c r="D35" s="97" t="s">
        <v>329</v>
      </c>
      <c r="E35" s="115"/>
      <c r="F35" s="105" t="s">
        <v>361</v>
      </c>
      <c r="G35" s="115"/>
      <c r="I35" s="105"/>
    </row>
    <row r="36" spans="1:9">
      <c r="A36" s="141"/>
      <c r="B36" s="142" t="s">
        <v>330</v>
      </c>
      <c r="C36" s="117"/>
      <c r="D36" s="306" t="s">
        <v>516</v>
      </c>
      <c r="E36" s="306"/>
      <c r="F36" s="145"/>
      <c r="G36" s="115"/>
      <c r="I36" s="105"/>
    </row>
    <row r="37" spans="1:9" ht="15.75" customHeight="1">
      <c r="A37" s="193"/>
      <c r="B37" s="115"/>
      <c r="C37" s="115"/>
      <c r="D37" s="19"/>
      <c r="E37" s="19"/>
      <c r="F37" s="115"/>
      <c r="G37" s="19"/>
      <c r="I37" s="105"/>
    </row>
    <row r="38" spans="1:9">
      <c r="A38" s="19"/>
      <c r="B38" s="19"/>
      <c r="C38" s="19"/>
      <c r="D38" s="19"/>
      <c r="E38" s="19"/>
      <c r="F38" s="19"/>
    </row>
    <row r="39" spans="1:9">
      <c r="A39" s="19"/>
      <c r="B39" s="19"/>
      <c r="C39" s="19"/>
      <c r="D39" s="19"/>
      <c r="E39" s="19"/>
      <c r="F39" s="19"/>
    </row>
  </sheetData>
  <mergeCells count="7">
    <mergeCell ref="D36:E36"/>
    <mergeCell ref="A1:F1"/>
    <mergeCell ref="A3:A4"/>
    <mergeCell ref="B3:B4"/>
    <mergeCell ref="D3:D4"/>
    <mergeCell ref="E3:E4"/>
    <mergeCell ref="F3:F4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firstPageNumber="130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B6" sqref="B6:G13"/>
    </sheetView>
  </sheetViews>
  <sheetFormatPr defaultRowHeight="15"/>
  <cols>
    <col min="1" max="1" width="25" customWidth="1"/>
    <col min="2" max="7" width="17.42578125" customWidth="1"/>
    <col min="9" max="9" width="10" bestFit="1" customWidth="1"/>
  </cols>
  <sheetData>
    <row r="1" spans="1:14" s="1" customFormat="1">
      <c r="A1" s="265" t="s">
        <v>236</v>
      </c>
      <c r="B1" s="265"/>
      <c r="C1" s="265"/>
      <c r="D1" s="265"/>
      <c r="E1" s="265"/>
      <c r="F1" s="265"/>
      <c r="G1" s="265"/>
    </row>
    <row r="2" spans="1:14">
      <c r="A2" s="75"/>
      <c r="B2" s="75"/>
      <c r="C2" s="75"/>
      <c r="D2" s="75"/>
      <c r="E2" s="75"/>
      <c r="F2" s="75"/>
      <c r="G2" s="75"/>
    </row>
    <row r="3" spans="1:14" s="1" customFormat="1">
      <c r="A3" s="39"/>
      <c r="B3" s="46" t="s">
        <v>0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1</v>
      </c>
    </row>
    <row r="4" spans="1:14" s="1" customFormat="1" ht="27" customHeight="1">
      <c r="A4" s="267"/>
      <c r="B4" s="268" t="s">
        <v>109</v>
      </c>
      <c r="C4" s="268"/>
      <c r="D4" s="268" t="s">
        <v>110</v>
      </c>
      <c r="E4" s="268"/>
      <c r="F4" s="268" t="s">
        <v>111</v>
      </c>
      <c r="G4" s="269"/>
    </row>
    <row r="5" spans="1:14" s="1" customFormat="1" ht="22.5">
      <c r="A5" s="267"/>
      <c r="B5" s="30" t="s">
        <v>112</v>
      </c>
      <c r="C5" s="30" t="s">
        <v>113</v>
      </c>
      <c r="D5" s="30" t="s">
        <v>112</v>
      </c>
      <c r="E5" s="30" t="s">
        <v>113</v>
      </c>
      <c r="F5" s="30" t="s">
        <v>112</v>
      </c>
      <c r="G5" s="31" t="s">
        <v>113</v>
      </c>
    </row>
    <row r="6" spans="1:14" s="1" customFormat="1">
      <c r="A6" s="34" t="s">
        <v>224</v>
      </c>
      <c r="B6" s="45">
        <v>987054640</v>
      </c>
      <c r="C6" s="45">
        <v>982349847</v>
      </c>
      <c r="D6" s="45">
        <v>44829307</v>
      </c>
      <c r="E6" s="45">
        <v>43934338</v>
      </c>
      <c r="F6" s="45">
        <v>42273154</v>
      </c>
      <c r="G6" s="45">
        <v>42220704</v>
      </c>
      <c r="I6" s="45"/>
      <c r="J6" s="45"/>
      <c r="K6" s="45"/>
      <c r="L6" s="45"/>
      <c r="M6" s="45"/>
      <c r="N6" s="45"/>
    </row>
    <row r="7" spans="1:14" s="1" customFormat="1">
      <c r="A7" s="35" t="s">
        <v>488</v>
      </c>
      <c r="B7" s="45">
        <v>649646333</v>
      </c>
      <c r="C7" s="45">
        <v>646354728</v>
      </c>
      <c r="D7" s="45">
        <v>20594713</v>
      </c>
      <c r="E7" s="45">
        <v>20567826</v>
      </c>
      <c r="F7" s="45">
        <v>28804858</v>
      </c>
      <c r="G7" s="45">
        <v>28752408</v>
      </c>
      <c r="I7" s="45"/>
      <c r="J7" s="45"/>
      <c r="K7" s="45"/>
      <c r="L7" s="45"/>
      <c r="M7" s="45"/>
      <c r="N7" s="45"/>
    </row>
    <row r="8" spans="1:14" s="1" customFormat="1">
      <c r="A8" s="35" t="s">
        <v>489</v>
      </c>
      <c r="B8" s="45">
        <v>305377279</v>
      </c>
      <c r="C8" s="45">
        <v>303964091</v>
      </c>
      <c r="D8" s="45">
        <v>14632356</v>
      </c>
      <c r="E8" s="45">
        <v>13764274</v>
      </c>
      <c r="F8" s="45">
        <v>3314643</v>
      </c>
      <c r="G8" s="45">
        <v>3314643</v>
      </c>
      <c r="I8" s="45"/>
      <c r="J8" s="45"/>
      <c r="K8" s="45"/>
      <c r="L8" s="45"/>
      <c r="M8" s="45"/>
      <c r="N8" s="45"/>
    </row>
    <row r="9" spans="1:14" s="1" customFormat="1">
      <c r="A9" s="35" t="s">
        <v>227</v>
      </c>
      <c r="B9" s="46" t="s">
        <v>19</v>
      </c>
      <c r="C9" s="46" t="s">
        <v>19</v>
      </c>
      <c r="D9" s="46" t="s">
        <v>19</v>
      </c>
      <c r="E9" s="46" t="s">
        <v>19</v>
      </c>
      <c r="F9" s="46" t="s">
        <v>19</v>
      </c>
      <c r="G9" s="46" t="s">
        <v>19</v>
      </c>
      <c r="I9" s="46"/>
      <c r="J9" s="46"/>
      <c r="K9" s="46"/>
      <c r="L9" s="46"/>
      <c r="M9" s="46"/>
      <c r="N9" s="46"/>
    </row>
    <row r="10" spans="1:14" s="1" customFormat="1">
      <c r="A10" s="35" t="s">
        <v>228</v>
      </c>
      <c r="B10" s="45">
        <v>1612555</v>
      </c>
      <c r="C10" s="45">
        <v>1612555</v>
      </c>
      <c r="D10" s="46" t="s">
        <v>17</v>
      </c>
      <c r="E10" s="46" t="s">
        <v>17</v>
      </c>
      <c r="F10" s="45">
        <v>119017</v>
      </c>
      <c r="G10" s="45">
        <v>119017</v>
      </c>
      <c r="I10" s="45"/>
      <c r="J10" s="45"/>
      <c r="K10" s="46"/>
      <c r="L10" s="46"/>
      <c r="M10" s="45"/>
      <c r="N10" s="45"/>
    </row>
    <row r="11" spans="1:14" s="1" customFormat="1">
      <c r="A11" s="35" t="s">
        <v>229</v>
      </c>
      <c r="B11" s="45">
        <v>11654329</v>
      </c>
      <c r="C11" s="45">
        <v>11654329</v>
      </c>
      <c r="D11" s="45">
        <v>4098124</v>
      </c>
      <c r="E11" s="45">
        <v>4098124</v>
      </c>
      <c r="F11" s="45">
        <v>180701</v>
      </c>
      <c r="G11" s="45">
        <v>180701</v>
      </c>
      <c r="I11" s="45"/>
      <c r="J11" s="45"/>
      <c r="K11" s="45"/>
      <c r="L11" s="45"/>
      <c r="M11" s="45"/>
      <c r="N11" s="45"/>
    </row>
    <row r="12" spans="1:14" s="1" customFormat="1">
      <c r="A12" s="35" t="s">
        <v>230</v>
      </c>
      <c r="B12" s="45">
        <v>11869020</v>
      </c>
      <c r="C12" s="45">
        <v>11869020</v>
      </c>
      <c r="D12" s="45">
        <v>5459328</v>
      </c>
      <c r="E12" s="45">
        <v>5459328</v>
      </c>
      <c r="F12" s="45">
        <v>9648923</v>
      </c>
      <c r="G12" s="45">
        <v>9648923</v>
      </c>
      <c r="I12" s="45"/>
      <c r="J12" s="45"/>
      <c r="K12" s="45"/>
      <c r="L12" s="45"/>
      <c r="M12" s="45"/>
      <c r="N12" s="45"/>
    </row>
    <row r="13" spans="1:14" s="1" customFormat="1">
      <c r="A13" s="36" t="s">
        <v>231</v>
      </c>
      <c r="B13" s="162">
        <v>6850338</v>
      </c>
      <c r="C13" s="162">
        <v>6850338</v>
      </c>
      <c r="D13" s="41" t="s">
        <v>17</v>
      </c>
      <c r="E13" s="41" t="s">
        <v>17</v>
      </c>
      <c r="F13" s="162">
        <v>142574</v>
      </c>
      <c r="G13" s="162">
        <v>142574</v>
      </c>
      <c r="I13" s="45"/>
      <c r="J13" s="45"/>
      <c r="K13" s="46"/>
      <c r="L13" s="46"/>
      <c r="M13" s="45"/>
      <c r="N13" s="45"/>
    </row>
    <row r="14" spans="1:14" ht="18" customHeight="1">
      <c r="A14" s="77"/>
      <c r="B14" s="156"/>
      <c r="C14" s="156"/>
      <c r="D14" s="156"/>
      <c r="E14" s="156"/>
      <c r="F14" s="156"/>
      <c r="G14" s="156"/>
    </row>
    <row r="15" spans="1:14" ht="15.75" customHeight="1">
      <c r="A15" s="75"/>
      <c r="B15" s="159"/>
      <c r="C15" s="159"/>
      <c r="D15" s="159"/>
      <c r="E15" s="159"/>
      <c r="F15" s="159"/>
      <c r="G15" s="159"/>
    </row>
    <row r="16" spans="1:14">
      <c r="B16" s="156"/>
      <c r="C16" s="156"/>
      <c r="D16" s="159"/>
      <c r="E16" s="159"/>
      <c r="F16" s="159"/>
      <c r="G16" s="159"/>
    </row>
    <row r="17" spans="2:7">
      <c r="B17" s="156"/>
      <c r="C17" s="156"/>
      <c r="D17" s="156"/>
      <c r="E17" s="156"/>
      <c r="F17" s="156"/>
      <c r="G17" s="156"/>
    </row>
    <row r="18" spans="2:7">
      <c r="B18" s="156"/>
      <c r="C18" s="156"/>
      <c r="D18" s="156"/>
      <c r="E18" s="156"/>
      <c r="F18" s="156"/>
      <c r="G18" s="156"/>
    </row>
    <row r="19" spans="2:7">
      <c r="B19" s="156"/>
      <c r="C19" s="156"/>
      <c r="D19" s="156"/>
      <c r="E19" s="156"/>
      <c r="F19" s="156"/>
      <c r="G19" s="156"/>
    </row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11" orientation="landscape" useFirstPageNumber="1" r:id="rId1"/>
  <headerFooter>
    <oddFooter>&amp;R&amp;8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82</vt:i4>
      </vt:variant>
      <vt:variant>
        <vt:lpstr>Именованные диапазоны</vt:lpstr>
      </vt:variant>
      <vt:variant>
        <vt:i4>49</vt:i4>
      </vt:variant>
    </vt:vector>
  </HeadingPairs>
  <TitlesOfParts>
    <vt:vector size="131" baseType="lpstr">
      <vt:lpstr>Обложка </vt:lpstr>
      <vt:lpstr>Условные обозначения </vt:lpstr>
      <vt:lpstr>Содержание </vt:lpstr>
      <vt:lpstr>Метод.пояснения</vt:lpstr>
      <vt:lpstr>1</vt:lpstr>
      <vt:lpstr>2 </vt:lpstr>
      <vt:lpstr>3</vt:lpstr>
      <vt:lpstr>4</vt:lpstr>
      <vt:lpstr>5 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'10'!Заголовки_для_печати</vt:lpstr>
      <vt:lpstr>'11'!Заголовки_для_печати</vt:lpstr>
      <vt:lpstr>'12'!Заголовки_для_печати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'19'!Заголовки_для_печати</vt:lpstr>
      <vt:lpstr>'20'!Заголовки_для_печати</vt:lpstr>
      <vt:lpstr>'21'!Заголовки_для_печати</vt:lpstr>
      <vt:lpstr>'22'!Заголовки_для_печати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'26'!Заголовки_для_печати</vt:lpstr>
      <vt:lpstr>'27'!Заголовки_для_печати</vt:lpstr>
      <vt:lpstr>'28'!Заголовки_для_печати</vt:lpstr>
      <vt:lpstr>'29'!Заголовки_для_печати</vt:lpstr>
      <vt:lpstr>'3'!Заголовки_для_печати</vt:lpstr>
      <vt:lpstr>'30'!Заголовки_для_печати</vt:lpstr>
      <vt:lpstr>'31'!Заголовки_для_печати</vt:lpstr>
      <vt:lpstr>'32'!Заголовки_для_печати</vt:lpstr>
      <vt:lpstr>'33'!Заголовки_для_печати</vt:lpstr>
      <vt:lpstr>'34'!Заголовки_для_печати</vt:lpstr>
      <vt:lpstr>'35'!Заголовки_для_печати</vt:lpstr>
      <vt:lpstr>'36'!Заголовки_для_печати</vt:lpstr>
      <vt:lpstr>'37'!Заголовки_для_печати</vt:lpstr>
      <vt:lpstr>'38'!Заголовки_для_печати</vt:lpstr>
      <vt:lpstr>'39'!Заголовки_для_печати</vt:lpstr>
      <vt:lpstr>'4'!Заголовки_для_печати</vt:lpstr>
      <vt:lpstr>'40'!Заголовки_для_печати</vt:lpstr>
      <vt:lpstr>'41'!Заголовки_для_печати</vt:lpstr>
      <vt:lpstr>'42'!Заголовки_для_печати</vt:lpstr>
      <vt:lpstr>'45'!Заголовки_для_печати</vt:lpstr>
      <vt:lpstr>'46'!Заголовки_для_печати</vt:lpstr>
      <vt:lpstr>'47'!Заголовки_для_печати</vt:lpstr>
      <vt:lpstr>'48'!Заголовки_для_печати</vt:lpstr>
      <vt:lpstr>'49'!Заголовки_для_печати</vt:lpstr>
      <vt:lpstr>'5 '!Заголовки_для_печати</vt:lpstr>
      <vt:lpstr>'50'!Заголовки_для_печати</vt:lpstr>
      <vt:lpstr>'51'!Заголовки_для_печати</vt:lpstr>
      <vt:lpstr>'52'!Заголовки_для_печати</vt:lpstr>
      <vt:lpstr>'53'!Заголовки_для_печати</vt:lpstr>
      <vt:lpstr>'54'!Заголовки_для_печати</vt:lpstr>
      <vt:lpstr>'55'!Заголовки_для_печати</vt:lpstr>
      <vt:lpstr>'56'!Заголовки_для_печати</vt:lpstr>
      <vt:lpstr>'6'!Заголовки_для_печати</vt:lpstr>
      <vt:lpstr>'8'!Заголовки_для_печати</vt:lpstr>
      <vt:lpstr>'9'!Заголовки_для_печати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a.erimbetova</cp:lastModifiedBy>
  <cp:lastPrinted>2026-07-07T07:04:41Z</cp:lastPrinted>
  <dcterms:created xsi:type="dcterms:W3CDTF">2022-09-19T02:51:08Z</dcterms:created>
  <dcterms:modified xsi:type="dcterms:W3CDTF">2026-07-08T11:27:45Z</dcterms:modified>
</cp:coreProperties>
</file>