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Внешняя миграция\МИГРАЦИЯ ПО годам русс\"/>
    </mc:Choice>
  </mc:AlternateContent>
  <bookViews>
    <workbookView xWindow="0" yWindow="120" windowWidth="11460" windowHeight="11895" activeTab="2"/>
  </bookViews>
  <sheets>
    <sheet name="Метаданные" sheetId="8" r:id="rId1"/>
    <sheet name="Условные обозначения" sheetId="9" r:id="rId2"/>
    <sheet name="Показатель" sheetId="6" r:id="rId3"/>
  </sheets>
  <calcPr calcId="162913"/>
</workbook>
</file>

<file path=xl/calcChain.xml><?xml version="1.0" encoding="utf-8"?>
<calcChain xmlns="http://schemas.openxmlformats.org/spreadsheetml/2006/main">
  <c r="L64" i="6" l="1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</calcChain>
</file>

<file path=xl/sharedStrings.xml><?xml version="1.0" encoding="utf-8"?>
<sst xmlns="http://schemas.openxmlformats.org/spreadsheetml/2006/main" count="599" uniqueCount="93">
  <si>
    <t>Городское население</t>
  </si>
  <si>
    <t>Сельское население</t>
  </si>
  <si>
    <t>Все население</t>
  </si>
  <si>
    <t>человек</t>
  </si>
  <si>
    <t>-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</si>
  <si>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</si>
  <si>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</si>
  <si>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</si>
  <si>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</si>
  <si>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</si>
  <si>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</si>
  <si>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</si>
  <si>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</si>
  <si>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</si>
  <si>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</si>
  <si>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</si>
  <si>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</si>
  <si>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</si>
  <si>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</si>
  <si>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</si>
  <si>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</si>
  <si>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</si>
  <si>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</si>
  <si>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</si>
  <si>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</si>
  <si>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</si>
  <si>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</si>
  <si>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</si>
  <si>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</si>
  <si>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</si>
  <si>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</si>
  <si>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</si>
  <si>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</si>
  <si>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</si>
  <si>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</si>
  <si>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</si>
  <si>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Внешняя миграция по всем потокам - прибытие</t>
  </si>
  <si>
    <t>610000000</t>
  </si>
  <si>
    <t>790000000</t>
  </si>
  <si>
    <t>код КСП - 613201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</si>
  <si>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</si>
  <si>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</si>
  <si>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</si>
  <si>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</si>
  <si>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</si>
  <si>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</si>
  <si>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</si>
  <si>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лиц, которые прибыли в страну из-за границы для постоянного или длительного проживания в отчетном периоде</t>
  </si>
  <si>
    <t>Лица прибывшие в страну из-за границы для постоянного или длительного проживания</t>
  </si>
  <si>
    <t>г. Туркестан</t>
  </si>
  <si>
    <t>...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</si>
  <si>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</si>
  <si>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</si>
  <si>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</si>
  <si>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</si>
  <si>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</si>
  <si>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</si>
  <si>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</si>
  <si>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</si>
  <si>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</si>
  <si>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</si>
  <si>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</si>
  <si>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</si>
  <si>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</si>
  <si>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</si>
  <si>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</si>
  <si>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</si>
  <si>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г.Шымкент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</si>
  <si>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</si>
  <si>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</si>
  <si>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</si>
  <si>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</si>
  <si>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</si>
  <si>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</si>
  <si>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</si>
  <si>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</si>
  <si>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</si>
  <si>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</si>
  <si>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</si>
  <si>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</si>
  <si>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</si>
  <si>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</si>
  <si>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</si>
  <si>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</si>
  <si>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</si>
  <si>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 xml:space="preserve">г. Шымкент </t>
  </si>
  <si>
    <r>
      <t>2009</t>
    </r>
    <r>
      <rPr>
        <vertAlign val="superscript"/>
        <sz val="9"/>
        <color theme="1"/>
        <rFont val="Roboto"/>
        <charset val="204"/>
      </rPr>
      <t>1)</t>
    </r>
  </si>
  <si>
    <t>al.mansurova@aspire.gov.kz</t>
  </si>
  <si>
    <t>Управление социальной и демографической статистики</t>
  </si>
  <si>
    <t>Мансурова Альфия Рифовна</t>
  </si>
  <si>
    <t>+7 7252 39-01-68</t>
  </si>
  <si>
    <t>…</t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</si>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</sst>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vertAlign val="superscript"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10" applyNumberFormat="0" applyAlignment="0" applyProtection="0"/>
    <xf numFmtId="0" fontId="19" fillId="6" borderId="11" applyNumberFormat="0" applyAlignment="0" applyProtection="0"/>
    <xf numFmtId="0" fontId="20" fillId="6" borderId="10" applyNumberFormat="0" applyAlignment="0" applyProtection="0"/>
    <xf numFmtId="0" fontId="21" fillId="0" borderId="12" applyNumberFormat="0" applyFill="0" applyAlignment="0" applyProtection="0"/>
    <xf numFmtId="0" fontId="22" fillId="7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0" fillId="0" borderId="0"/>
    <xf numFmtId="0" fontId="2" fillId="0" borderId="0"/>
    <xf numFmtId="0" fontId="10" fillId="8" borderId="14" applyNumberFormat="0" applyFont="0" applyAlignment="0" applyProtection="0"/>
    <xf numFmtId="0" fontId="10" fillId="8" borderId="14" applyNumberFormat="0" applyFont="0" applyAlignment="0" applyProtection="0"/>
    <xf numFmtId="0" fontId="10" fillId="8" borderId="14" applyNumberFormat="0" applyFont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1" fillId="0" borderId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7" fillId="0" borderId="0"/>
  </cellStyleXfs>
  <cellXfs count="82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3" fontId="4" fillId="0" borderId="0" xfId="0" applyNumberFormat="1" applyFont="1"/>
    <xf numFmtId="0" fontId="0" fillId="0" borderId="0" xfId="0"/>
    <xf numFmtId="0" fontId="9" fillId="0" borderId="0" xfId="0" applyFont="1" applyBorder="1" applyAlignment="1">
      <alignment vertical="top" wrapText="1"/>
    </xf>
    <xf numFmtId="0" fontId="8" fillId="0" borderId="0" xfId="1633" applyFont="1"/>
    <xf numFmtId="0" fontId="8" fillId="0" borderId="1" xfId="1633" applyFont="1" applyBorder="1" applyAlignment="1">
      <alignment horizontal="left" vertical="center" wrapText="1"/>
    </xf>
    <xf numFmtId="0" fontId="34" fillId="0" borderId="1" xfId="1716" applyFont="1" applyBorder="1" applyAlignment="1" applyProtection="1">
      <alignment vertical="center" wrapText="1"/>
    </xf>
    <xf numFmtId="0" fontId="8" fillId="0" borderId="0" xfId="1633" applyFont="1" applyAlignment="1">
      <alignment vertical="center"/>
    </xf>
    <xf numFmtId="0" fontId="32" fillId="0" borderId="0" xfId="1633" applyFont="1" applyAlignment="1">
      <alignment vertical="center"/>
    </xf>
    <xf numFmtId="0" fontId="35" fillId="0" borderId="0" xfId="1633" applyFont="1" applyAlignment="1">
      <alignment vertical="top"/>
    </xf>
    <xf numFmtId="0" fontId="35" fillId="0" borderId="0" xfId="1633" applyFont="1" applyAlignment="1">
      <alignment wrapText="1"/>
    </xf>
    <xf numFmtId="0" fontId="35" fillId="0" borderId="0" xfId="1633" applyFont="1"/>
    <xf numFmtId="49" fontId="7" fillId="0" borderId="0" xfId="0" applyNumberFormat="1" applyFont="1" applyFill="1"/>
    <xf numFmtId="49" fontId="7" fillId="0" borderId="0" xfId="0" applyNumberFormat="1" applyFont="1"/>
    <xf numFmtId="0" fontId="3" fillId="0" borderId="0" xfId="0" applyFont="1" applyFill="1" applyAlignment="1">
      <alignment horizontal="left" vertical="center" wrapText="1"/>
    </xf>
    <xf numFmtId="0" fontId="8" fillId="0" borderId="0" xfId="1717" applyFont="1" applyAlignment="1">
      <alignment vertical="top"/>
    </xf>
    <xf numFmtId="0" fontId="8" fillId="0" borderId="0" xfId="1718" applyFont="1"/>
    <xf numFmtId="0" fontId="37" fillId="0" borderId="0" xfId="1718" applyFont="1"/>
    <xf numFmtId="0" fontId="8" fillId="0" borderId="0" xfId="1717" applyFont="1" applyAlignment="1">
      <alignment horizontal="justify" vertical="top"/>
    </xf>
    <xf numFmtId="0" fontId="8" fillId="0" borderId="0" xfId="1718" applyFont="1" applyAlignment="1">
      <alignment horizontal="justify" vertical="top" wrapText="1"/>
    </xf>
    <xf numFmtId="0" fontId="37" fillId="0" borderId="0" xfId="1718" applyFont="1" applyAlignment="1"/>
    <xf numFmtId="0" fontId="8" fillId="0" borderId="0" xfId="1717" applyFont="1" applyAlignment="1">
      <alignment horizontal="justify" vertical="top" wrapText="1"/>
    </xf>
    <xf numFmtId="0" fontId="38" fillId="0" borderId="0" xfId="1717" applyFont="1" applyFill="1" applyAlignment="1">
      <alignment horizontal="left"/>
    </xf>
    <xf numFmtId="0" fontId="38" fillId="0" borderId="0" xfId="1717" applyFont="1" applyFill="1" applyAlignment="1"/>
    <xf numFmtId="0" fontId="32" fillId="0" borderId="1" xfId="1633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2" fillId="0" borderId="1" xfId="1633" applyFont="1" applyBorder="1" applyAlignment="1">
      <alignment vertical="center" wrapText="1"/>
    </xf>
    <xf numFmtId="0" fontId="34" fillId="0" borderId="1" xfId="1716" applyFont="1" applyBorder="1" applyAlignment="1" applyProtection="1">
      <alignment horizontal="left" vertical="center" wrapText="1"/>
    </xf>
    <xf numFmtId="14" fontId="8" fillId="0" borderId="1" xfId="1633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6" xfId="0" applyFont="1" applyBorder="1"/>
    <xf numFmtId="0" fontId="6" fillId="0" borderId="16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33" fillId="0" borderId="1" xfId="1716" applyBorder="1" applyAlignment="1" applyProtection="1">
      <alignment vertical="center"/>
    </xf>
    <xf numFmtId="0" fontId="8" fillId="0" borderId="1" xfId="1633" applyFont="1" applyBorder="1" applyAlignment="1">
      <alignment vertical="center"/>
    </xf>
    <xf numFmtId="49" fontId="8" fillId="0" borderId="1" xfId="1633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4" fillId="0" borderId="0" xfId="0" applyNumberFormat="1" applyFont="1" applyFill="1"/>
    <xf numFmtId="0" fontId="38" fillId="0" borderId="0" xfId="1718" applyFont="1" applyAlignment="1">
      <alignment horizontal="right"/>
    </xf>
    <xf numFmtId="0" fontId="2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0" fillId="0" borderId="0" xfId="0" applyFont="1"/>
    <xf numFmtId="0" fontId="41" fillId="0" borderId="0" xfId="0" applyFont="1" applyBorder="1" applyAlignment="1">
      <alignment horizontal="center" vertical="center" wrapText="1"/>
    </xf>
    <xf numFmtId="49" fontId="40" fillId="0" borderId="0" xfId="0" applyNumberFormat="1" applyFont="1" applyFill="1"/>
    <xf numFmtId="0" fontId="41" fillId="0" borderId="0" xfId="0" applyFont="1" applyBorder="1" applyAlignment="1">
      <alignment vertical="center"/>
    </xf>
    <xf numFmtId="3" fontId="40" fillId="0" borderId="0" xfId="0" applyNumberFormat="1" applyFont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43" fillId="0" borderId="0" xfId="0" applyNumberFormat="1" applyFont="1" applyAlignment="1">
      <alignment horizontal="right"/>
    </xf>
    <xf numFmtId="3" fontId="43" fillId="0" borderId="0" xfId="0" applyNumberFormat="1" applyFont="1" applyFill="1" applyAlignment="1">
      <alignment horizontal="right"/>
    </xf>
    <xf numFmtId="3" fontId="44" fillId="0" borderId="0" xfId="2" applyNumberFormat="1" applyFont="1" applyAlignment="1">
      <alignment horizontal="right"/>
    </xf>
    <xf numFmtId="3" fontId="44" fillId="0" borderId="0" xfId="2" applyNumberFormat="1" applyFont="1" applyBorder="1" applyAlignment="1">
      <alignment horizontal="right"/>
    </xf>
    <xf numFmtId="3" fontId="44" fillId="0" borderId="0" xfId="2" applyNumberFormat="1" applyFont="1" applyBorder="1" applyAlignment="1">
      <alignment horizontal="right" vertical="center" wrapText="1"/>
    </xf>
    <xf numFmtId="0" fontId="40" fillId="0" borderId="0" xfId="0" applyFont="1" applyFill="1"/>
    <xf numFmtId="0" fontId="40" fillId="0" borderId="0" xfId="0" applyFont="1" applyAlignment="1">
      <alignment vertical="center" wrapText="1"/>
    </xf>
    <xf numFmtId="3" fontId="44" fillId="0" borderId="0" xfId="2" applyNumberFormat="1" applyFont="1" applyAlignment="1">
      <alignment horizontal="right" vertical="center" wrapText="1"/>
    </xf>
    <xf numFmtId="3" fontId="44" fillId="0" borderId="0" xfId="2" applyNumberFormat="1" applyFont="1" applyFill="1" applyAlignment="1">
      <alignment horizontal="right" vertical="center" wrapText="1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center" vertical="center" wrapText="1"/>
    </xf>
    <xf numFmtId="3" fontId="40" fillId="0" borderId="0" xfId="0" applyNumberFormat="1" applyFont="1" applyFill="1" applyBorder="1" applyAlignment="1">
      <alignment horizontal="right"/>
    </xf>
    <xf numFmtId="1" fontId="44" fillId="0" borderId="0" xfId="2" applyNumberFormat="1" applyFont="1" applyAlignment="1">
      <alignment horizontal="right"/>
    </xf>
    <xf numFmtId="49" fontId="40" fillId="0" borderId="0" xfId="0" applyNumberFormat="1" applyFont="1"/>
    <xf numFmtId="0" fontId="40" fillId="0" borderId="0" xfId="0" applyFont="1" applyAlignment="1">
      <alignment vertical="center"/>
    </xf>
    <xf numFmtId="49" fontId="40" fillId="0" borderId="0" xfId="0" applyNumberFormat="1" applyFont="1" applyFill="1" applyBorder="1"/>
    <xf numFmtId="0" fontId="40" fillId="0" borderId="0" xfId="0" applyFont="1" applyBorder="1" applyAlignment="1">
      <alignment vertical="center" wrapText="1"/>
    </xf>
    <xf numFmtId="49" fontId="40" fillId="0" borderId="3" xfId="0" applyNumberFormat="1" applyFont="1" applyFill="1" applyBorder="1"/>
    <xf numFmtId="0" fontId="40" fillId="0" borderId="3" xfId="0" applyFont="1" applyBorder="1" applyAlignment="1">
      <alignment vertical="center" wrapText="1"/>
    </xf>
    <xf numFmtId="3" fontId="40" fillId="0" borderId="3" xfId="0" applyNumberFormat="1" applyFont="1" applyBorder="1" applyAlignment="1">
      <alignment horizontal="right"/>
    </xf>
    <xf numFmtId="3" fontId="44" fillId="0" borderId="3" xfId="2" applyNumberFormat="1" applyFont="1" applyBorder="1" applyAlignment="1">
      <alignment horizontal="right" vertical="center" wrapText="1"/>
    </xf>
    <xf numFmtId="3" fontId="44" fillId="0" borderId="3" xfId="2" applyNumberFormat="1" applyFont="1" applyFill="1" applyBorder="1" applyAlignment="1">
      <alignment horizontal="right" vertical="center" wrapText="1"/>
    </xf>
  </cellXfs>
  <cellStyles count="1719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B1" zoomScaleNormal="100" workbookViewId="0">
      <selection activeCell="B18" sqref="B18"/>
    </sheetView>
  </sheetViews>
  <sheetFormatPr defaultRowHeight="12.75" x14ac:dyDescent="0.2"/>
  <cols>
    <col min="1" max="1" width="48.5703125" style="17" bestFit="1" customWidth="1"/>
    <col min="2" max="2" width="97.7109375" style="17" customWidth="1"/>
    <col min="3" max="256" width="9.140625" style="10"/>
    <col min="257" max="257" width="42.28515625" style="10" customWidth="1"/>
    <col min="258" max="258" width="97.7109375" style="10" customWidth="1"/>
    <col min="259" max="512" width="9.140625" style="10"/>
    <col min="513" max="513" width="42.28515625" style="10" customWidth="1"/>
    <col min="514" max="514" width="97.7109375" style="10" customWidth="1"/>
    <col min="515" max="768" width="9.140625" style="10"/>
    <col min="769" max="769" width="42.28515625" style="10" customWidth="1"/>
    <col min="770" max="770" width="97.7109375" style="10" customWidth="1"/>
    <col min="771" max="1024" width="9.140625" style="10"/>
    <col min="1025" max="1025" width="42.28515625" style="10" customWidth="1"/>
    <col min="1026" max="1026" width="97.7109375" style="10" customWidth="1"/>
    <col min="1027" max="1280" width="9.140625" style="10"/>
    <col min="1281" max="1281" width="42.28515625" style="10" customWidth="1"/>
    <col min="1282" max="1282" width="97.7109375" style="10" customWidth="1"/>
    <col min="1283" max="1536" width="9.140625" style="10"/>
    <col min="1537" max="1537" width="42.28515625" style="10" customWidth="1"/>
    <col min="1538" max="1538" width="97.7109375" style="10" customWidth="1"/>
    <col min="1539" max="1792" width="9.140625" style="10"/>
    <col min="1793" max="1793" width="42.28515625" style="10" customWidth="1"/>
    <col min="1794" max="1794" width="97.7109375" style="10" customWidth="1"/>
    <col min="1795" max="2048" width="9.140625" style="10"/>
    <col min="2049" max="2049" width="42.28515625" style="10" customWidth="1"/>
    <col min="2050" max="2050" width="97.7109375" style="10" customWidth="1"/>
    <col min="2051" max="2304" width="9.140625" style="10"/>
    <col min="2305" max="2305" width="42.28515625" style="10" customWidth="1"/>
    <col min="2306" max="2306" width="97.7109375" style="10" customWidth="1"/>
    <col min="2307" max="2560" width="9.140625" style="10"/>
    <col min="2561" max="2561" width="42.28515625" style="10" customWidth="1"/>
    <col min="2562" max="2562" width="97.7109375" style="10" customWidth="1"/>
    <col min="2563" max="2816" width="9.140625" style="10"/>
    <col min="2817" max="2817" width="42.28515625" style="10" customWidth="1"/>
    <col min="2818" max="2818" width="97.7109375" style="10" customWidth="1"/>
    <col min="2819" max="3072" width="9.140625" style="10"/>
    <col min="3073" max="3073" width="42.28515625" style="10" customWidth="1"/>
    <col min="3074" max="3074" width="97.7109375" style="10" customWidth="1"/>
    <col min="3075" max="3328" width="9.140625" style="10"/>
    <col min="3329" max="3329" width="42.28515625" style="10" customWidth="1"/>
    <col min="3330" max="3330" width="97.7109375" style="10" customWidth="1"/>
    <col min="3331" max="3584" width="9.140625" style="10"/>
    <col min="3585" max="3585" width="42.28515625" style="10" customWidth="1"/>
    <col min="3586" max="3586" width="97.7109375" style="10" customWidth="1"/>
    <col min="3587" max="3840" width="9.140625" style="10"/>
    <col min="3841" max="3841" width="42.28515625" style="10" customWidth="1"/>
    <col min="3842" max="3842" width="97.7109375" style="10" customWidth="1"/>
    <col min="3843" max="4096" width="9.140625" style="10"/>
    <col min="4097" max="4097" width="42.28515625" style="10" customWidth="1"/>
    <col min="4098" max="4098" width="97.7109375" style="10" customWidth="1"/>
    <col min="4099" max="4352" width="9.140625" style="10"/>
    <col min="4353" max="4353" width="42.28515625" style="10" customWidth="1"/>
    <col min="4354" max="4354" width="97.7109375" style="10" customWidth="1"/>
    <col min="4355" max="4608" width="9.140625" style="10"/>
    <col min="4609" max="4609" width="42.28515625" style="10" customWidth="1"/>
    <col min="4610" max="4610" width="97.7109375" style="10" customWidth="1"/>
    <col min="4611" max="4864" width="9.140625" style="10"/>
    <col min="4865" max="4865" width="42.28515625" style="10" customWidth="1"/>
    <col min="4866" max="4866" width="97.7109375" style="10" customWidth="1"/>
    <col min="4867" max="5120" width="9.140625" style="10"/>
    <col min="5121" max="5121" width="42.28515625" style="10" customWidth="1"/>
    <col min="5122" max="5122" width="97.7109375" style="10" customWidth="1"/>
    <col min="5123" max="5376" width="9.140625" style="10"/>
    <col min="5377" max="5377" width="42.28515625" style="10" customWidth="1"/>
    <col min="5378" max="5378" width="97.7109375" style="10" customWidth="1"/>
    <col min="5379" max="5632" width="9.140625" style="10"/>
    <col min="5633" max="5633" width="42.28515625" style="10" customWidth="1"/>
    <col min="5634" max="5634" width="97.7109375" style="10" customWidth="1"/>
    <col min="5635" max="5888" width="9.140625" style="10"/>
    <col min="5889" max="5889" width="42.28515625" style="10" customWidth="1"/>
    <col min="5890" max="5890" width="97.7109375" style="10" customWidth="1"/>
    <col min="5891" max="6144" width="9.140625" style="10"/>
    <col min="6145" max="6145" width="42.28515625" style="10" customWidth="1"/>
    <col min="6146" max="6146" width="97.7109375" style="10" customWidth="1"/>
    <col min="6147" max="6400" width="9.140625" style="10"/>
    <col min="6401" max="6401" width="42.28515625" style="10" customWidth="1"/>
    <col min="6402" max="6402" width="97.7109375" style="10" customWidth="1"/>
    <col min="6403" max="6656" width="9.140625" style="10"/>
    <col min="6657" max="6657" width="42.28515625" style="10" customWidth="1"/>
    <col min="6658" max="6658" width="97.7109375" style="10" customWidth="1"/>
    <col min="6659" max="6912" width="9.140625" style="10"/>
    <col min="6913" max="6913" width="42.28515625" style="10" customWidth="1"/>
    <col min="6914" max="6914" width="97.7109375" style="10" customWidth="1"/>
    <col min="6915" max="7168" width="9.140625" style="10"/>
    <col min="7169" max="7169" width="42.28515625" style="10" customWidth="1"/>
    <col min="7170" max="7170" width="97.7109375" style="10" customWidth="1"/>
    <col min="7171" max="7424" width="9.140625" style="10"/>
    <col min="7425" max="7425" width="42.28515625" style="10" customWidth="1"/>
    <col min="7426" max="7426" width="97.7109375" style="10" customWidth="1"/>
    <col min="7427" max="7680" width="9.140625" style="10"/>
    <col min="7681" max="7681" width="42.28515625" style="10" customWidth="1"/>
    <col min="7682" max="7682" width="97.7109375" style="10" customWidth="1"/>
    <col min="7683" max="7936" width="9.140625" style="10"/>
    <col min="7937" max="7937" width="42.28515625" style="10" customWidth="1"/>
    <col min="7938" max="7938" width="97.7109375" style="10" customWidth="1"/>
    <col min="7939" max="8192" width="9.140625" style="10"/>
    <col min="8193" max="8193" width="42.28515625" style="10" customWidth="1"/>
    <col min="8194" max="8194" width="97.7109375" style="10" customWidth="1"/>
    <col min="8195" max="8448" width="9.140625" style="10"/>
    <col min="8449" max="8449" width="42.28515625" style="10" customWidth="1"/>
    <col min="8450" max="8450" width="97.7109375" style="10" customWidth="1"/>
    <col min="8451" max="8704" width="9.140625" style="10"/>
    <col min="8705" max="8705" width="42.28515625" style="10" customWidth="1"/>
    <col min="8706" max="8706" width="97.7109375" style="10" customWidth="1"/>
    <col min="8707" max="8960" width="9.140625" style="10"/>
    <col min="8961" max="8961" width="42.28515625" style="10" customWidth="1"/>
    <col min="8962" max="8962" width="97.7109375" style="10" customWidth="1"/>
    <col min="8963" max="9216" width="9.140625" style="10"/>
    <col min="9217" max="9217" width="42.28515625" style="10" customWidth="1"/>
    <col min="9218" max="9218" width="97.7109375" style="10" customWidth="1"/>
    <col min="9219" max="9472" width="9.140625" style="10"/>
    <col min="9473" max="9473" width="42.28515625" style="10" customWidth="1"/>
    <col min="9474" max="9474" width="97.7109375" style="10" customWidth="1"/>
    <col min="9475" max="9728" width="9.140625" style="10"/>
    <col min="9729" max="9729" width="42.28515625" style="10" customWidth="1"/>
    <col min="9730" max="9730" width="97.7109375" style="10" customWidth="1"/>
    <col min="9731" max="9984" width="9.140625" style="10"/>
    <col min="9985" max="9985" width="42.28515625" style="10" customWidth="1"/>
    <col min="9986" max="9986" width="97.7109375" style="10" customWidth="1"/>
    <col min="9987" max="10240" width="9.140625" style="10"/>
    <col min="10241" max="10241" width="42.28515625" style="10" customWidth="1"/>
    <col min="10242" max="10242" width="97.7109375" style="10" customWidth="1"/>
    <col min="10243" max="10496" width="9.140625" style="10"/>
    <col min="10497" max="10497" width="42.28515625" style="10" customWidth="1"/>
    <col min="10498" max="10498" width="97.7109375" style="10" customWidth="1"/>
    <col min="10499" max="10752" width="9.140625" style="10"/>
    <col min="10753" max="10753" width="42.28515625" style="10" customWidth="1"/>
    <col min="10754" max="10754" width="97.7109375" style="10" customWidth="1"/>
    <col min="10755" max="11008" width="9.140625" style="10"/>
    <col min="11009" max="11009" width="42.28515625" style="10" customWidth="1"/>
    <col min="11010" max="11010" width="97.7109375" style="10" customWidth="1"/>
    <col min="11011" max="11264" width="9.140625" style="10"/>
    <col min="11265" max="11265" width="42.28515625" style="10" customWidth="1"/>
    <col min="11266" max="11266" width="97.7109375" style="10" customWidth="1"/>
    <col min="11267" max="11520" width="9.140625" style="10"/>
    <col min="11521" max="11521" width="42.28515625" style="10" customWidth="1"/>
    <col min="11522" max="11522" width="97.7109375" style="10" customWidth="1"/>
    <col min="11523" max="11776" width="9.140625" style="10"/>
    <col min="11777" max="11777" width="42.28515625" style="10" customWidth="1"/>
    <col min="11778" max="11778" width="97.7109375" style="10" customWidth="1"/>
    <col min="11779" max="12032" width="9.140625" style="10"/>
    <col min="12033" max="12033" width="42.28515625" style="10" customWidth="1"/>
    <col min="12034" max="12034" width="97.7109375" style="10" customWidth="1"/>
    <col min="12035" max="12288" width="9.140625" style="10"/>
    <col min="12289" max="12289" width="42.28515625" style="10" customWidth="1"/>
    <col min="12290" max="12290" width="97.7109375" style="10" customWidth="1"/>
    <col min="12291" max="12544" width="9.140625" style="10"/>
    <col min="12545" max="12545" width="42.28515625" style="10" customWidth="1"/>
    <col min="12546" max="12546" width="97.7109375" style="10" customWidth="1"/>
    <col min="12547" max="12800" width="9.140625" style="10"/>
    <col min="12801" max="12801" width="42.28515625" style="10" customWidth="1"/>
    <col min="12802" max="12802" width="97.7109375" style="10" customWidth="1"/>
    <col min="12803" max="13056" width="9.140625" style="10"/>
    <col min="13057" max="13057" width="42.28515625" style="10" customWidth="1"/>
    <col min="13058" max="13058" width="97.7109375" style="10" customWidth="1"/>
    <col min="13059" max="13312" width="9.140625" style="10"/>
    <col min="13313" max="13313" width="42.28515625" style="10" customWidth="1"/>
    <col min="13314" max="13314" width="97.7109375" style="10" customWidth="1"/>
    <col min="13315" max="13568" width="9.140625" style="10"/>
    <col min="13569" max="13569" width="42.28515625" style="10" customWidth="1"/>
    <col min="13570" max="13570" width="97.7109375" style="10" customWidth="1"/>
    <col min="13571" max="13824" width="9.140625" style="10"/>
    <col min="13825" max="13825" width="42.28515625" style="10" customWidth="1"/>
    <col min="13826" max="13826" width="97.7109375" style="10" customWidth="1"/>
    <col min="13827" max="14080" width="9.140625" style="10"/>
    <col min="14081" max="14081" width="42.28515625" style="10" customWidth="1"/>
    <col min="14082" max="14082" width="97.7109375" style="10" customWidth="1"/>
    <col min="14083" max="14336" width="9.140625" style="10"/>
    <col min="14337" max="14337" width="42.28515625" style="10" customWidth="1"/>
    <col min="14338" max="14338" width="97.7109375" style="10" customWidth="1"/>
    <col min="14339" max="14592" width="9.140625" style="10"/>
    <col min="14593" max="14593" width="42.28515625" style="10" customWidth="1"/>
    <col min="14594" max="14594" width="97.7109375" style="10" customWidth="1"/>
    <col min="14595" max="14848" width="9.140625" style="10"/>
    <col min="14849" max="14849" width="42.28515625" style="10" customWidth="1"/>
    <col min="14850" max="14850" width="97.7109375" style="10" customWidth="1"/>
    <col min="14851" max="15104" width="9.140625" style="10"/>
    <col min="15105" max="15105" width="42.28515625" style="10" customWidth="1"/>
    <col min="15106" max="15106" width="97.7109375" style="10" customWidth="1"/>
    <col min="15107" max="15360" width="9.140625" style="10"/>
    <col min="15361" max="15361" width="42.28515625" style="10" customWidth="1"/>
    <col min="15362" max="15362" width="97.7109375" style="10" customWidth="1"/>
    <col min="15363" max="15616" width="9.140625" style="10"/>
    <col min="15617" max="15617" width="42.28515625" style="10" customWidth="1"/>
    <col min="15618" max="15618" width="97.7109375" style="10" customWidth="1"/>
    <col min="15619" max="15872" width="9.140625" style="10"/>
    <col min="15873" max="15873" width="42.28515625" style="10" customWidth="1"/>
    <col min="15874" max="15874" width="97.7109375" style="10" customWidth="1"/>
    <col min="15875" max="16128" width="9.140625" style="10"/>
    <col min="16129" max="16129" width="42.28515625" style="10" customWidth="1"/>
    <col min="16130" max="16130" width="97.7109375" style="10" customWidth="1"/>
    <col min="16131" max="16384" width="9.140625" style="10"/>
  </cols>
  <sheetData>
    <row r="1" spans="1:13" x14ac:dyDescent="0.2">
      <c r="A1" s="15"/>
      <c r="B1" s="16"/>
    </row>
    <row r="2" spans="1:13" x14ac:dyDescent="0.2">
      <c r="A2" s="30" t="s">
        <v>7</v>
      </c>
      <c r="B2" s="31">
        <v>613201</v>
      </c>
      <c r="M2" s="14"/>
    </row>
    <row r="3" spans="1:13" x14ac:dyDescent="0.2">
      <c r="A3" s="30" t="s">
        <v>8</v>
      </c>
      <c r="B3" s="31" t="s">
        <v>36</v>
      </c>
      <c r="M3" s="13"/>
    </row>
    <row r="4" spans="1:13" x14ac:dyDescent="0.2">
      <c r="A4" s="30" t="s">
        <v>9</v>
      </c>
      <c r="B4" s="11" t="s">
        <v>10</v>
      </c>
      <c r="M4" s="14"/>
    </row>
    <row r="5" spans="1:13" x14ac:dyDescent="0.2">
      <c r="A5" s="30" t="s">
        <v>11</v>
      </c>
      <c r="B5" s="31" t="s">
        <v>36</v>
      </c>
      <c r="M5" s="13"/>
    </row>
    <row r="6" spans="1:13" x14ac:dyDescent="0.2">
      <c r="A6" s="30" t="s">
        <v>12</v>
      </c>
      <c r="B6" s="11" t="s">
        <v>13</v>
      </c>
    </row>
    <row r="7" spans="1:13" x14ac:dyDescent="0.2">
      <c r="A7" s="30" t="s">
        <v>14</v>
      </c>
      <c r="B7" s="31" t="s">
        <v>48</v>
      </c>
    </row>
    <row r="8" spans="1:13" x14ac:dyDescent="0.2">
      <c r="A8" s="30" t="s">
        <v>15</v>
      </c>
      <c r="B8" s="31" t="s">
        <v>16</v>
      </c>
    </row>
    <row r="9" spans="1:13" ht="25.5" x14ac:dyDescent="0.2">
      <c r="A9" s="30" t="s">
        <v>17</v>
      </c>
      <c r="B9" s="31" t="s">
        <v>47</v>
      </c>
    </row>
    <row r="10" spans="1:13" ht="38.25" x14ac:dyDescent="0.2">
      <c r="A10" s="30" t="s">
        <v>18</v>
      </c>
      <c r="B10" s="11" t="s">
        <v>19</v>
      </c>
    </row>
    <row r="11" spans="1:13" ht="38.25" x14ac:dyDescent="0.2">
      <c r="A11" s="32" t="s">
        <v>20</v>
      </c>
      <c r="B11" s="11" t="s">
        <v>21</v>
      </c>
    </row>
    <row r="12" spans="1:13" x14ac:dyDescent="0.2">
      <c r="A12" s="32" t="s">
        <v>22</v>
      </c>
      <c r="B12" s="12" t="s">
        <v>23</v>
      </c>
    </row>
    <row r="13" spans="1:13" x14ac:dyDescent="0.2">
      <c r="A13" s="30" t="s">
        <v>24</v>
      </c>
      <c r="B13" s="33" t="s">
        <v>25</v>
      </c>
    </row>
    <row r="14" spans="1:13" x14ac:dyDescent="0.2">
      <c r="A14" s="30" t="s">
        <v>26</v>
      </c>
      <c r="B14" s="33" t="s">
        <v>27</v>
      </c>
    </row>
    <row r="15" spans="1:13" x14ac:dyDescent="0.2">
      <c r="A15" s="30" t="s">
        <v>28</v>
      </c>
      <c r="B15" s="33" t="s">
        <v>29</v>
      </c>
    </row>
    <row r="16" spans="1:13" x14ac:dyDescent="0.2">
      <c r="A16" s="32" t="s">
        <v>30</v>
      </c>
      <c r="B16" s="34">
        <v>46142</v>
      </c>
    </row>
    <row r="17" spans="1:2" x14ac:dyDescent="0.2">
      <c r="A17" s="32" t="s">
        <v>31</v>
      </c>
      <c r="B17" s="34">
        <v>46507</v>
      </c>
    </row>
    <row r="18" spans="1:2" x14ac:dyDescent="0.2">
      <c r="A18" s="32" t="s">
        <v>32</v>
      </c>
      <c r="B18" s="45" t="s">
        <v>88</v>
      </c>
    </row>
    <row r="19" spans="1:2" x14ac:dyDescent="0.2">
      <c r="A19" s="32" t="s">
        <v>33</v>
      </c>
      <c r="B19" s="45" t="s">
        <v>89</v>
      </c>
    </row>
    <row r="20" spans="1:2" x14ac:dyDescent="0.2">
      <c r="A20" s="32" t="s">
        <v>34</v>
      </c>
      <c r="B20" s="46" t="s">
        <v>90</v>
      </c>
    </row>
    <row r="21" spans="1:2" x14ac:dyDescent="0.2">
      <c r="A21" s="32" t="s">
        <v>35</v>
      </c>
      <c r="B21" s="44" t="s">
        <v>87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22" customWidth="1"/>
    <col min="2" max="2" width="51.7109375" style="22" customWidth="1"/>
    <col min="3" max="3" width="9.140625" style="22"/>
    <col min="4" max="4" width="51.7109375" style="22" customWidth="1"/>
    <col min="5" max="256" width="9.140625" style="23"/>
    <col min="257" max="257" width="4.5703125" style="23" customWidth="1"/>
    <col min="258" max="258" width="51.7109375" style="23" customWidth="1"/>
    <col min="259" max="259" width="9.140625" style="23"/>
    <col min="260" max="260" width="51.7109375" style="23" customWidth="1"/>
    <col min="261" max="512" width="9.140625" style="23"/>
    <col min="513" max="513" width="4.5703125" style="23" customWidth="1"/>
    <col min="514" max="514" width="51.7109375" style="23" customWidth="1"/>
    <col min="515" max="515" width="9.140625" style="23"/>
    <col min="516" max="516" width="51.7109375" style="23" customWidth="1"/>
    <col min="517" max="768" width="9.140625" style="23"/>
    <col min="769" max="769" width="4.5703125" style="23" customWidth="1"/>
    <col min="770" max="770" width="51.7109375" style="23" customWidth="1"/>
    <col min="771" max="771" width="9.140625" style="23"/>
    <col min="772" max="772" width="51.7109375" style="23" customWidth="1"/>
    <col min="773" max="1024" width="9.140625" style="23"/>
    <col min="1025" max="1025" width="4.5703125" style="23" customWidth="1"/>
    <col min="1026" max="1026" width="51.7109375" style="23" customWidth="1"/>
    <col min="1027" max="1027" width="9.140625" style="23"/>
    <col min="1028" max="1028" width="51.7109375" style="23" customWidth="1"/>
    <col min="1029" max="1280" width="9.140625" style="23"/>
    <col min="1281" max="1281" width="4.5703125" style="23" customWidth="1"/>
    <col min="1282" max="1282" width="51.7109375" style="23" customWidth="1"/>
    <col min="1283" max="1283" width="9.140625" style="23"/>
    <col min="1284" max="1284" width="51.7109375" style="23" customWidth="1"/>
    <col min="1285" max="1536" width="9.140625" style="23"/>
    <col min="1537" max="1537" width="4.5703125" style="23" customWidth="1"/>
    <col min="1538" max="1538" width="51.7109375" style="23" customWidth="1"/>
    <col min="1539" max="1539" width="9.140625" style="23"/>
    <col min="1540" max="1540" width="51.7109375" style="23" customWidth="1"/>
    <col min="1541" max="1792" width="9.140625" style="23"/>
    <col min="1793" max="1793" width="4.5703125" style="23" customWidth="1"/>
    <col min="1794" max="1794" width="51.7109375" style="23" customWidth="1"/>
    <col min="1795" max="1795" width="9.140625" style="23"/>
    <col min="1796" max="1796" width="51.7109375" style="23" customWidth="1"/>
    <col min="1797" max="2048" width="9.140625" style="23"/>
    <col min="2049" max="2049" width="4.5703125" style="23" customWidth="1"/>
    <col min="2050" max="2050" width="51.7109375" style="23" customWidth="1"/>
    <col min="2051" max="2051" width="9.140625" style="23"/>
    <col min="2052" max="2052" width="51.7109375" style="23" customWidth="1"/>
    <col min="2053" max="2304" width="9.140625" style="23"/>
    <col min="2305" max="2305" width="4.5703125" style="23" customWidth="1"/>
    <col min="2306" max="2306" width="51.7109375" style="23" customWidth="1"/>
    <col min="2307" max="2307" width="9.140625" style="23"/>
    <col min="2308" max="2308" width="51.7109375" style="23" customWidth="1"/>
    <col min="2309" max="2560" width="9.140625" style="23"/>
    <col min="2561" max="2561" width="4.5703125" style="23" customWidth="1"/>
    <col min="2562" max="2562" width="51.7109375" style="23" customWidth="1"/>
    <col min="2563" max="2563" width="9.140625" style="23"/>
    <col min="2564" max="2564" width="51.7109375" style="23" customWidth="1"/>
    <col min="2565" max="2816" width="9.140625" style="23"/>
    <col min="2817" max="2817" width="4.5703125" style="23" customWidth="1"/>
    <col min="2818" max="2818" width="51.7109375" style="23" customWidth="1"/>
    <col min="2819" max="2819" width="9.140625" style="23"/>
    <col min="2820" max="2820" width="51.7109375" style="23" customWidth="1"/>
    <col min="2821" max="3072" width="9.140625" style="23"/>
    <col min="3073" max="3073" width="4.5703125" style="23" customWidth="1"/>
    <col min="3074" max="3074" width="51.7109375" style="23" customWidth="1"/>
    <col min="3075" max="3075" width="9.140625" style="23"/>
    <col min="3076" max="3076" width="51.7109375" style="23" customWidth="1"/>
    <col min="3077" max="3328" width="9.140625" style="23"/>
    <col min="3329" max="3329" width="4.5703125" style="23" customWidth="1"/>
    <col min="3330" max="3330" width="51.7109375" style="23" customWidth="1"/>
    <col min="3331" max="3331" width="9.140625" style="23"/>
    <col min="3332" max="3332" width="51.7109375" style="23" customWidth="1"/>
    <col min="3333" max="3584" width="9.140625" style="23"/>
    <col min="3585" max="3585" width="4.5703125" style="23" customWidth="1"/>
    <col min="3586" max="3586" width="51.7109375" style="23" customWidth="1"/>
    <col min="3587" max="3587" width="9.140625" style="23"/>
    <col min="3588" max="3588" width="51.7109375" style="23" customWidth="1"/>
    <col min="3589" max="3840" width="9.140625" style="23"/>
    <col min="3841" max="3841" width="4.5703125" style="23" customWidth="1"/>
    <col min="3842" max="3842" width="51.7109375" style="23" customWidth="1"/>
    <col min="3843" max="3843" width="9.140625" style="23"/>
    <col min="3844" max="3844" width="51.7109375" style="23" customWidth="1"/>
    <col min="3845" max="4096" width="9.140625" style="23"/>
    <col min="4097" max="4097" width="4.5703125" style="23" customWidth="1"/>
    <col min="4098" max="4098" width="51.7109375" style="23" customWidth="1"/>
    <col min="4099" max="4099" width="9.140625" style="23"/>
    <col min="4100" max="4100" width="51.7109375" style="23" customWidth="1"/>
    <col min="4101" max="4352" width="9.140625" style="23"/>
    <col min="4353" max="4353" width="4.5703125" style="23" customWidth="1"/>
    <col min="4354" max="4354" width="51.7109375" style="23" customWidth="1"/>
    <col min="4355" max="4355" width="9.140625" style="23"/>
    <col min="4356" max="4356" width="51.7109375" style="23" customWidth="1"/>
    <col min="4357" max="4608" width="9.140625" style="23"/>
    <col min="4609" max="4609" width="4.5703125" style="23" customWidth="1"/>
    <col min="4610" max="4610" width="51.7109375" style="23" customWidth="1"/>
    <col min="4611" max="4611" width="9.140625" style="23"/>
    <col min="4612" max="4612" width="51.7109375" style="23" customWidth="1"/>
    <col min="4613" max="4864" width="9.140625" style="23"/>
    <col min="4865" max="4865" width="4.5703125" style="23" customWidth="1"/>
    <col min="4866" max="4866" width="51.7109375" style="23" customWidth="1"/>
    <col min="4867" max="4867" width="9.140625" style="23"/>
    <col min="4868" max="4868" width="51.7109375" style="23" customWidth="1"/>
    <col min="4869" max="5120" width="9.140625" style="23"/>
    <col min="5121" max="5121" width="4.5703125" style="23" customWidth="1"/>
    <col min="5122" max="5122" width="51.7109375" style="23" customWidth="1"/>
    <col min="5123" max="5123" width="9.140625" style="23"/>
    <col min="5124" max="5124" width="51.7109375" style="23" customWidth="1"/>
    <col min="5125" max="5376" width="9.140625" style="23"/>
    <col min="5377" max="5377" width="4.5703125" style="23" customWidth="1"/>
    <col min="5378" max="5378" width="51.7109375" style="23" customWidth="1"/>
    <col min="5379" max="5379" width="9.140625" style="23"/>
    <col min="5380" max="5380" width="51.7109375" style="23" customWidth="1"/>
    <col min="5381" max="5632" width="9.140625" style="23"/>
    <col min="5633" max="5633" width="4.5703125" style="23" customWidth="1"/>
    <col min="5634" max="5634" width="51.7109375" style="23" customWidth="1"/>
    <col min="5635" max="5635" width="9.140625" style="23"/>
    <col min="5636" max="5636" width="51.7109375" style="23" customWidth="1"/>
    <col min="5637" max="5888" width="9.140625" style="23"/>
    <col min="5889" max="5889" width="4.5703125" style="23" customWidth="1"/>
    <col min="5890" max="5890" width="51.7109375" style="23" customWidth="1"/>
    <col min="5891" max="5891" width="9.140625" style="23"/>
    <col min="5892" max="5892" width="51.7109375" style="23" customWidth="1"/>
    <col min="5893" max="6144" width="9.140625" style="23"/>
    <col min="6145" max="6145" width="4.5703125" style="23" customWidth="1"/>
    <col min="6146" max="6146" width="51.7109375" style="23" customWidth="1"/>
    <col min="6147" max="6147" width="9.140625" style="23"/>
    <col min="6148" max="6148" width="51.7109375" style="23" customWidth="1"/>
    <col min="6149" max="6400" width="9.140625" style="23"/>
    <col min="6401" max="6401" width="4.5703125" style="23" customWidth="1"/>
    <col min="6402" max="6402" width="51.7109375" style="23" customWidth="1"/>
    <col min="6403" max="6403" width="9.140625" style="23"/>
    <col min="6404" max="6404" width="51.7109375" style="23" customWidth="1"/>
    <col min="6405" max="6656" width="9.140625" style="23"/>
    <col min="6657" max="6657" width="4.5703125" style="23" customWidth="1"/>
    <col min="6658" max="6658" width="51.7109375" style="23" customWidth="1"/>
    <col min="6659" max="6659" width="9.140625" style="23"/>
    <col min="6660" max="6660" width="51.7109375" style="23" customWidth="1"/>
    <col min="6661" max="6912" width="9.140625" style="23"/>
    <col min="6913" max="6913" width="4.5703125" style="23" customWidth="1"/>
    <col min="6914" max="6914" width="51.7109375" style="23" customWidth="1"/>
    <col min="6915" max="6915" width="9.140625" style="23"/>
    <col min="6916" max="6916" width="51.7109375" style="23" customWidth="1"/>
    <col min="6917" max="7168" width="9.140625" style="23"/>
    <col min="7169" max="7169" width="4.5703125" style="23" customWidth="1"/>
    <col min="7170" max="7170" width="51.7109375" style="23" customWidth="1"/>
    <col min="7171" max="7171" width="9.140625" style="23"/>
    <col min="7172" max="7172" width="51.7109375" style="23" customWidth="1"/>
    <col min="7173" max="7424" width="9.140625" style="23"/>
    <col min="7425" max="7425" width="4.5703125" style="23" customWidth="1"/>
    <col min="7426" max="7426" width="51.7109375" style="23" customWidth="1"/>
    <col min="7427" max="7427" width="9.140625" style="23"/>
    <col min="7428" max="7428" width="51.7109375" style="23" customWidth="1"/>
    <col min="7429" max="7680" width="9.140625" style="23"/>
    <col min="7681" max="7681" width="4.5703125" style="23" customWidth="1"/>
    <col min="7682" max="7682" width="51.7109375" style="23" customWidth="1"/>
    <col min="7683" max="7683" width="9.140625" style="23"/>
    <col min="7684" max="7684" width="51.7109375" style="23" customWidth="1"/>
    <col min="7685" max="7936" width="9.140625" style="23"/>
    <col min="7937" max="7937" width="4.5703125" style="23" customWidth="1"/>
    <col min="7938" max="7938" width="51.7109375" style="23" customWidth="1"/>
    <col min="7939" max="7939" width="9.140625" style="23"/>
    <col min="7940" max="7940" width="51.7109375" style="23" customWidth="1"/>
    <col min="7941" max="8192" width="9.140625" style="23"/>
    <col min="8193" max="8193" width="4.5703125" style="23" customWidth="1"/>
    <col min="8194" max="8194" width="51.7109375" style="23" customWidth="1"/>
    <col min="8195" max="8195" width="9.140625" style="23"/>
    <col min="8196" max="8196" width="51.7109375" style="23" customWidth="1"/>
    <col min="8197" max="8448" width="9.140625" style="23"/>
    <col min="8449" max="8449" width="4.5703125" style="23" customWidth="1"/>
    <col min="8450" max="8450" width="51.7109375" style="23" customWidth="1"/>
    <col min="8451" max="8451" width="9.140625" style="23"/>
    <col min="8452" max="8452" width="51.7109375" style="23" customWidth="1"/>
    <col min="8453" max="8704" width="9.140625" style="23"/>
    <col min="8705" max="8705" width="4.5703125" style="23" customWidth="1"/>
    <col min="8706" max="8706" width="51.7109375" style="23" customWidth="1"/>
    <col min="8707" max="8707" width="9.140625" style="23"/>
    <col min="8708" max="8708" width="51.7109375" style="23" customWidth="1"/>
    <col min="8709" max="8960" width="9.140625" style="23"/>
    <col min="8961" max="8961" width="4.5703125" style="23" customWidth="1"/>
    <col min="8962" max="8962" width="51.7109375" style="23" customWidth="1"/>
    <col min="8963" max="8963" width="9.140625" style="23"/>
    <col min="8964" max="8964" width="51.7109375" style="23" customWidth="1"/>
    <col min="8965" max="9216" width="9.140625" style="23"/>
    <col min="9217" max="9217" width="4.5703125" style="23" customWidth="1"/>
    <col min="9218" max="9218" width="51.7109375" style="23" customWidth="1"/>
    <col min="9219" max="9219" width="9.140625" style="23"/>
    <col min="9220" max="9220" width="51.7109375" style="23" customWidth="1"/>
    <col min="9221" max="9472" width="9.140625" style="23"/>
    <col min="9473" max="9473" width="4.5703125" style="23" customWidth="1"/>
    <col min="9474" max="9474" width="51.7109375" style="23" customWidth="1"/>
    <col min="9475" max="9475" width="9.140625" style="23"/>
    <col min="9476" max="9476" width="51.7109375" style="23" customWidth="1"/>
    <col min="9477" max="9728" width="9.140625" style="23"/>
    <col min="9729" max="9729" width="4.5703125" style="23" customWidth="1"/>
    <col min="9730" max="9730" width="51.7109375" style="23" customWidth="1"/>
    <col min="9731" max="9731" width="9.140625" style="23"/>
    <col min="9732" max="9732" width="51.7109375" style="23" customWidth="1"/>
    <col min="9733" max="9984" width="9.140625" style="23"/>
    <col min="9985" max="9985" width="4.5703125" style="23" customWidth="1"/>
    <col min="9986" max="9986" width="51.7109375" style="23" customWidth="1"/>
    <col min="9987" max="9987" width="9.140625" style="23"/>
    <col min="9988" max="9988" width="51.7109375" style="23" customWidth="1"/>
    <col min="9989" max="10240" width="9.140625" style="23"/>
    <col min="10241" max="10241" width="4.5703125" style="23" customWidth="1"/>
    <col min="10242" max="10242" width="51.7109375" style="23" customWidth="1"/>
    <col min="10243" max="10243" width="9.140625" style="23"/>
    <col min="10244" max="10244" width="51.7109375" style="23" customWidth="1"/>
    <col min="10245" max="10496" width="9.140625" style="23"/>
    <col min="10497" max="10497" width="4.5703125" style="23" customWidth="1"/>
    <col min="10498" max="10498" width="51.7109375" style="23" customWidth="1"/>
    <col min="10499" max="10499" width="9.140625" style="23"/>
    <col min="10500" max="10500" width="51.7109375" style="23" customWidth="1"/>
    <col min="10501" max="10752" width="9.140625" style="23"/>
    <col min="10753" max="10753" width="4.5703125" style="23" customWidth="1"/>
    <col min="10754" max="10754" width="51.7109375" style="23" customWidth="1"/>
    <col min="10755" max="10755" width="9.140625" style="23"/>
    <col min="10756" max="10756" width="51.7109375" style="23" customWidth="1"/>
    <col min="10757" max="11008" width="9.140625" style="23"/>
    <col min="11009" max="11009" width="4.5703125" style="23" customWidth="1"/>
    <col min="11010" max="11010" width="51.7109375" style="23" customWidth="1"/>
    <col min="11011" max="11011" width="9.140625" style="23"/>
    <col min="11012" max="11012" width="51.7109375" style="23" customWidth="1"/>
    <col min="11013" max="11264" width="9.140625" style="23"/>
    <col min="11265" max="11265" width="4.5703125" style="23" customWidth="1"/>
    <col min="11266" max="11266" width="51.7109375" style="23" customWidth="1"/>
    <col min="11267" max="11267" width="9.140625" style="23"/>
    <col min="11268" max="11268" width="51.7109375" style="23" customWidth="1"/>
    <col min="11269" max="11520" width="9.140625" style="23"/>
    <col min="11521" max="11521" width="4.5703125" style="23" customWidth="1"/>
    <col min="11522" max="11522" width="51.7109375" style="23" customWidth="1"/>
    <col min="11523" max="11523" width="9.140625" style="23"/>
    <col min="11524" max="11524" width="51.7109375" style="23" customWidth="1"/>
    <col min="11525" max="11776" width="9.140625" style="23"/>
    <col min="11777" max="11777" width="4.5703125" style="23" customWidth="1"/>
    <col min="11778" max="11778" width="51.7109375" style="23" customWidth="1"/>
    <col min="11779" max="11779" width="9.140625" style="23"/>
    <col min="11780" max="11780" width="51.7109375" style="23" customWidth="1"/>
    <col min="11781" max="12032" width="9.140625" style="23"/>
    <col min="12033" max="12033" width="4.5703125" style="23" customWidth="1"/>
    <col min="12034" max="12034" width="51.7109375" style="23" customWidth="1"/>
    <col min="12035" max="12035" width="9.140625" style="23"/>
    <col min="12036" max="12036" width="51.7109375" style="23" customWidth="1"/>
    <col min="12037" max="12288" width="9.140625" style="23"/>
    <col min="12289" max="12289" width="4.5703125" style="23" customWidth="1"/>
    <col min="12290" max="12290" width="51.7109375" style="23" customWidth="1"/>
    <col min="12291" max="12291" width="9.140625" style="23"/>
    <col min="12292" max="12292" width="51.7109375" style="23" customWidth="1"/>
    <col min="12293" max="12544" width="9.140625" style="23"/>
    <col min="12545" max="12545" width="4.5703125" style="23" customWidth="1"/>
    <col min="12546" max="12546" width="51.7109375" style="23" customWidth="1"/>
    <col min="12547" max="12547" width="9.140625" style="23"/>
    <col min="12548" max="12548" width="51.7109375" style="23" customWidth="1"/>
    <col min="12549" max="12800" width="9.140625" style="23"/>
    <col min="12801" max="12801" width="4.5703125" style="23" customWidth="1"/>
    <col min="12802" max="12802" width="51.7109375" style="23" customWidth="1"/>
    <col min="12803" max="12803" width="9.140625" style="23"/>
    <col min="12804" max="12804" width="51.7109375" style="23" customWidth="1"/>
    <col min="12805" max="13056" width="9.140625" style="23"/>
    <col min="13057" max="13057" width="4.5703125" style="23" customWidth="1"/>
    <col min="13058" max="13058" width="51.7109375" style="23" customWidth="1"/>
    <col min="13059" max="13059" width="9.140625" style="23"/>
    <col min="13060" max="13060" width="51.7109375" style="23" customWidth="1"/>
    <col min="13061" max="13312" width="9.140625" style="23"/>
    <col min="13313" max="13313" width="4.5703125" style="23" customWidth="1"/>
    <col min="13314" max="13314" width="51.7109375" style="23" customWidth="1"/>
    <col min="13315" max="13315" width="9.140625" style="23"/>
    <col min="13316" max="13316" width="51.7109375" style="23" customWidth="1"/>
    <col min="13317" max="13568" width="9.140625" style="23"/>
    <col min="13569" max="13569" width="4.5703125" style="23" customWidth="1"/>
    <col min="13570" max="13570" width="51.7109375" style="23" customWidth="1"/>
    <col min="13571" max="13571" width="9.140625" style="23"/>
    <col min="13572" max="13572" width="51.7109375" style="23" customWidth="1"/>
    <col min="13573" max="13824" width="9.140625" style="23"/>
    <col min="13825" max="13825" width="4.5703125" style="23" customWidth="1"/>
    <col min="13826" max="13826" width="51.7109375" style="23" customWidth="1"/>
    <col min="13827" max="13827" width="9.140625" style="23"/>
    <col min="13828" max="13828" width="51.7109375" style="23" customWidth="1"/>
    <col min="13829" max="14080" width="9.140625" style="23"/>
    <col min="14081" max="14081" width="4.5703125" style="23" customWidth="1"/>
    <col min="14082" max="14082" width="51.7109375" style="23" customWidth="1"/>
    <col min="14083" max="14083" width="9.140625" style="23"/>
    <col min="14084" max="14084" width="51.7109375" style="23" customWidth="1"/>
    <col min="14085" max="14336" width="9.140625" style="23"/>
    <col min="14337" max="14337" width="4.5703125" style="23" customWidth="1"/>
    <col min="14338" max="14338" width="51.7109375" style="23" customWidth="1"/>
    <col min="14339" max="14339" width="9.140625" style="23"/>
    <col min="14340" max="14340" width="51.7109375" style="23" customWidth="1"/>
    <col min="14341" max="14592" width="9.140625" style="23"/>
    <col min="14593" max="14593" width="4.5703125" style="23" customWidth="1"/>
    <col min="14594" max="14594" width="51.7109375" style="23" customWidth="1"/>
    <col min="14595" max="14595" width="9.140625" style="23"/>
    <col min="14596" max="14596" width="51.7109375" style="23" customWidth="1"/>
    <col min="14597" max="14848" width="9.140625" style="23"/>
    <col min="14849" max="14849" width="4.5703125" style="23" customWidth="1"/>
    <col min="14850" max="14850" width="51.7109375" style="23" customWidth="1"/>
    <col min="14851" max="14851" width="9.140625" style="23"/>
    <col min="14852" max="14852" width="51.7109375" style="23" customWidth="1"/>
    <col min="14853" max="15104" width="9.140625" style="23"/>
    <col min="15105" max="15105" width="4.5703125" style="23" customWidth="1"/>
    <col min="15106" max="15106" width="51.7109375" style="23" customWidth="1"/>
    <col min="15107" max="15107" width="9.140625" style="23"/>
    <col min="15108" max="15108" width="51.7109375" style="23" customWidth="1"/>
    <col min="15109" max="15360" width="9.140625" style="23"/>
    <col min="15361" max="15361" width="4.5703125" style="23" customWidth="1"/>
    <col min="15362" max="15362" width="51.7109375" style="23" customWidth="1"/>
    <col min="15363" max="15363" width="9.140625" style="23"/>
    <col min="15364" max="15364" width="51.7109375" style="23" customWidth="1"/>
    <col min="15365" max="15616" width="9.140625" style="23"/>
    <col min="15617" max="15617" width="4.5703125" style="23" customWidth="1"/>
    <col min="15618" max="15618" width="51.7109375" style="23" customWidth="1"/>
    <col min="15619" max="15619" width="9.140625" style="23"/>
    <col min="15620" max="15620" width="51.7109375" style="23" customWidth="1"/>
    <col min="15621" max="15872" width="9.140625" style="23"/>
    <col min="15873" max="15873" width="4.5703125" style="23" customWidth="1"/>
    <col min="15874" max="15874" width="51.7109375" style="23" customWidth="1"/>
    <col min="15875" max="15875" width="9.140625" style="23"/>
    <col min="15876" max="15876" width="51.7109375" style="23" customWidth="1"/>
    <col min="15877" max="16128" width="9.140625" style="23"/>
    <col min="16129" max="16129" width="4.5703125" style="23" customWidth="1"/>
    <col min="16130" max="16130" width="51.7109375" style="23" customWidth="1"/>
    <col min="16131" max="16131" width="9.140625" style="23"/>
    <col min="16132" max="16132" width="51.7109375" style="23" customWidth="1"/>
    <col min="16133" max="16384" width="9.140625" style="23"/>
  </cols>
  <sheetData>
    <row r="1" spans="1:4" x14ac:dyDescent="0.2">
      <c r="A1" s="21"/>
      <c r="B1" s="21"/>
      <c r="C1" s="21"/>
    </row>
    <row r="2" spans="1:4" x14ac:dyDescent="0.2">
      <c r="A2" s="21"/>
      <c r="B2" s="21"/>
      <c r="C2" s="21"/>
    </row>
    <row r="3" spans="1:4" x14ac:dyDescent="0.2">
      <c r="A3" s="21"/>
      <c r="B3" s="24"/>
      <c r="C3" s="24"/>
    </row>
    <row r="4" spans="1:4" x14ac:dyDescent="0.2">
      <c r="A4" s="21"/>
      <c r="C4" s="24"/>
      <c r="D4" s="25"/>
    </row>
    <row r="5" spans="1:4" x14ac:dyDescent="0.2">
      <c r="A5" s="21"/>
      <c r="B5" s="24" t="s">
        <v>40</v>
      </c>
      <c r="C5" s="24"/>
    </row>
    <row r="6" spans="1:4" x14ac:dyDescent="0.2">
      <c r="A6" s="21"/>
      <c r="B6" s="24" t="s">
        <v>41</v>
      </c>
      <c r="C6" s="24"/>
    </row>
    <row r="7" spans="1:4" x14ac:dyDescent="0.2">
      <c r="A7" s="21"/>
      <c r="B7" s="24" t="s">
        <v>42</v>
      </c>
      <c r="C7" s="24"/>
    </row>
    <row r="8" spans="1:4" x14ac:dyDescent="0.2">
      <c r="A8" s="21"/>
      <c r="B8" s="24" t="s">
        <v>43</v>
      </c>
      <c r="C8" s="24"/>
    </row>
    <row r="9" spans="1:4" x14ac:dyDescent="0.2">
      <c r="A9" s="21"/>
      <c r="B9" s="24" t="s">
        <v>44</v>
      </c>
      <c r="C9" s="24"/>
    </row>
    <row r="10" spans="1:4" x14ac:dyDescent="0.2">
      <c r="A10" s="21"/>
      <c r="B10" s="21"/>
      <c r="C10" s="24"/>
      <c r="D10" s="26"/>
    </row>
    <row r="11" spans="1:4" ht="38.25" x14ac:dyDescent="0.2">
      <c r="A11" s="21"/>
      <c r="B11" s="27" t="s">
        <v>45</v>
      </c>
      <c r="C11" s="24"/>
      <c r="D11" s="26"/>
    </row>
    <row r="12" spans="1:4" x14ac:dyDescent="0.2">
      <c r="A12" s="21"/>
      <c r="B12" s="21"/>
      <c r="C12" s="24"/>
      <c r="D12" s="26"/>
    </row>
    <row r="13" spans="1:4" x14ac:dyDescent="0.2">
      <c r="A13" s="21"/>
      <c r="B13" s="21"/>
      <c r="C13" s="21"/>
      <c r="D13" s="26"/>
    </row>
    <row r="14" spans="1:4" x14ac:dyDescent="0.2">
      <c r="B14" s="28" t="s">
        <v>46</v>
      </c>
      <c r="C14" s="29"/>
      <c r="D14" s="29"/>
    </row>
    <row r="15" spans="1:4" x14ac:dyDescent="0.2">
      <c r="B15" s="25"/>
      <c r="D15" s="25"/>
    </row>
    <row r="19" spans="1:4" x14ac:dyDescent="0.2">
      <c r="A19" s="49"/>
      <c r="B19" s="49"/>
      <c r="C19" s="49"/>
      <c r="D19" s="4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4"/>
  <sheetViews>
    <sheetView tabSelected="1" zoomScaleNormal="100" workbookViewId="0">
      <pane ySplit="6" topLeftCell="A25" activePane="bottomLeft" state="frozen"/>
      <selection activeCell="A154" sqref="A154"/>
      <selection pane="bottomLeft" activeCell="B18" sqref="B18"/>
    </sheetView>
  </sheetViews>
  <sheetFormatPr defaultRowHeight="15" x14ac:dyDescent="0.25"/>
  <cols>
    <col min="1" max="1" width="11.140625" style="1" bestFit="1" customWidth="1"/>
    <col min="2" max="2" width="24.28515625" style="1" customWidth="1"/>
    <col min="3" max="10" width="9.140625" style="1"/>
    <col min="11" max="11" width="9.140625" style="3"/>
    <col min="12" max="19" width="9.140625" style="1"/>
    <col min="20" max="20" width="9.140625" style="3"/>
    <col min="21" max="16384" width="9.140625" style="1"/>
  </cols>
  <sheetData>
    <row r="2" spans="1:28" ht="31.5" x14ac:dyDescent="0.25">
      <c r="A2" s="20" t="s">
        <v>39</v>
      </c>
      <c r="B2" s="53" t="s">
        <v>36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8" ht="15.75" x14ac:dyDescent="0.25">
      <c r="A3" s="20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3</v>
      </c>
    </row>
    <row r="6" spans="1:28" x14ac:dyDescent="0.25">
      <c r="A6" s="36"/>
      <c r="B6" s="37"/>
      <c r="C6" s="38">
        <v>2000</v>
      </c>
      <c r="D6" s="38">
        <v>2001</v>
      </c>
      <c r="E6" s="38">
        <v>2002</v>
      </c>
      <c r="F6" s="38">
        <v>2003</v>
      </c>
      <c r="G6" s="38">
        <v>2004</v>
      </c>
      <c r="H6" s="38">
        <v>2005</v>
      </c>
      <c r="I6" s="38">
        <v>2006</v>
      </c>
      <c r="J6" s="38">
        <v>2007</v>
      </c>
      <c r="K6" s="39">
        <v>2008</v>
      </c>
      <c r="L6" s="38" t="s">
        <v>86</v>
      </c>
      <c r="M6" s="38">
        <v>2010</v>
      </c>
      <c r="N6" s="38">
        <v>2011</v>
      </c>
      <c r="O6" s="38">
        <v>2012</v>
      </c>
      <c r="P6" s="38">
        <v>2013</v>
      </c>
      <c r="Q6" s="38">
        <v>2014</v>
      </c>
      <c r="R6" s="38">
        <v>2015</v>
      </c>
      <c r="S6" s="40">
        <v>2016</v>
      </c>
      <c r="T6" s="39">
        <v>2017</v>
      </c>
      <c r="U6" s="38">
        <v>2018</v>
      </c>
      <c r="V6" s="40">
        <v>2019</v>
      </c>
      <c r="W6" s="41">
        <v>2020</v>
      </c>
      <c r="X6" s="41">
        <v>2021</v>
      </c>
      <c r="Y6" s="42">
        <v>2022</v>
      </c>
      <c r="Z6" s="42">
        <v>2023</v>
      </c>
      <c r="AA6" s="42">
        <v>2024</v>
      </c>
      <c r="AB6" s="43">
        <v>2025</v>
      </c>
    </row>
    <row r="7" spans="1:28" s="54" customFormat="1" ht="23.25" customHeight="1" x14ac:dyDescent="0.2">
      <c r="B7" s="55" t="s">
        <v>2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8" s="65" customFormat="1" ht="12.75" x14ac:dyDescent="0.2">
      <c r="A8" s="56" t="s">
        <v>37</v>
      </c>
      <c r="B8" s="57" t="s">
        <v>92</v>
      </c>
      <c r="C8" s="58">
        <v>17335</v>
      </c>
      <c r="D8" s="58">
        <v>10264</v>
      </c>
      <c r="E8" s="58">
        <v>9571</v>
      </c>
      <c r="F8" s="58">
        <v>11810</v>
      </c>
      <c r="G8" s="58">
        <v>10643</v>
      </c>
      <c r="H8" s="58">
        <v>9167</v>
      </c>
      <c r="I8" s="58">
        <v>9746</v>
      </c>
      <c r="J8" s="58">
        <v>7618</v>
      </c>
      <c r="K8" s="59">
        <v>4397</v>
      </c>
      <c r="L8" s="60">
        <v>3234</v>
      </c>
      <c r="M8" s="60">
        <v>3967</v>
      </c>
      <c r="N8" s="60">
        <v>4205</v>
      </c>
      <c r="O8" s="60">
        <v>2667</v>
      </c>
      <c r="P8" s="60">
        <v>1713</v>
      </c>
      <c r="Q8" s="58">
        <v>1599</v>
      </c>
      <c r="R8" s="58">
        <v>778</v>
      </c>
      <c r="S8" s="58">
        <v>502</v>
      </c>
      <c r="T8" s="61">
        <v>449</v>
      </c>
      <c r="U8" s="58">
        <v>667</v>
      </c>
      <c r="V8" s="60">
        <v>326</v>
      </c>
      <c r="W8" s="58">
        <v>712</v>
      </c>
      <c r="X8" s="62">
        <v>537</v>
      </c>
      <c r="Y8" s="62">
        <v>597</v>
      </c>
      <c r="Z8" s="62">
        <v>528</v>
      </c>
      <c r="AA8" s="63">
        <v>613</v>
      </c>
      <c r="AB8" s="64">
        <v>468</v>
      </c>
    </row>
    <row r="9" spans="1:28" s="65" customFormat="1" ht="11.25" x14ac:dyDescent="0.2">
      <c r="A9" s="56" t="s">
        <v>68</v>
      </c>
      <c r="B9" s="66" t="s">
        <v>49</v>
      </c>
      <c r="C9" s="58" t="s">
        <v>50</v>
      </c>
      <c r="D9" s="58" t="s">
        <v>50</v>
      </c>
      <c r="E9" s="58" t="s">
        <v>50</v>
      </c>
      <c r="F9" s="58" t="s">
        <v>50</v>
      </c>
      <c r="G9" s="58" t="s">
        <v>50</v>
      </c>
      <c r="H9" s="58" t="s">
        <v>50</v>
      </c>
      <c r="I9" s="58" t="s">
        <v>50</v>
      </c>
      <c r="J9" s="58" t="s">
        <v>50</v>
      </c>
      <c r="K9" s="58" t="s">
        <v>50</v>
      </c>
      <c r="L9" s="67">
        <v>210</v>
      </c>
      <c r="M9" s="67">
        <v>165</v>
      </c>
      <c r="N9" s="67">
        <v>151</v>
      </c>
      <c r="O9" s="67">
        <v>94</v>
      </c>
      <c r="P9" s="67">
        <v>117</v>
      </c>
      <c r="Q9" s="68">
        <v>128</v>
      </c>
      <c r="R9" s="68">
        <v>91</v>
      </c>
      <c r="S9" s="67">
        <v>41</v>
      </c>
      <c r="T9" s="67">
        <v>36</v>
      </c>
      <c r="U9" s="67">
        <v>49</v>
      </c>
      <c r="V9" s="67">
        <v>44</v>
      </c>
      <c r="W9" s="67">
        <v>40</v>
      </c>
      <c r="X9" s="67">
        <v>58</v>
      </c>
      <c r="Y9" s="67">
        <v>34</v>
      </c>
      <c r="Z9" s="67">
        <v>32</v>
      </c>
      <c r="AA9" s="67">
        <v>16</v>
      </c>
      <c r="AB9" s="64">
        <v>7</v>
      </c>
    </row>
    <row r="10" spans="1:28" s="65" customFormat="1" ht="11.25" x14ac:dyDescent="0.2">
      <c r="A10" s="56" t="s">
        <v>69</v>
      </c>
      <c r="B10" s="66" t="s">
        <v>51</v>
      </c>
      <c r="C10" s="58" t="s">
        <v>50</v>
      </c>
      <c r="D10" s="58" t="s">
        <v>50</v>
      </c>
      <c r="E10" s="58" t="s">
        <v>50</v>
      </c>
      <c r="F10" s="58" t="s">
        <v>50</v>
      </c>
      <c r="G10" s="58" t="s">
        <v>50</v>
      </c>
      <c r="H10" s="58" t="s">
        <v>50</v>
      </c>
      <c r="I10" s="58" t="s">
        <v>50</v>
      </c>
      <c r="J10" s="58" t="s">
        <v>50</v>
      </c>
      <c r="K10" s="58" t="s">
        <v>50</v>
      </c>
      <c r="L10" s="67">
        <v>10</v>
      </c>
      <c r="M10" s="67">
        <v>10</v>
      </c>
      <c r="N10" s="67">
        <v>4</v>
      </c>
      <c r="O10" s="67">
        <v>23</v>
      </c>
      <c r="P10" s="67">
        <v>3</v>
      </c>
      <c r="Q10" s="68">
        <v>0</v>
      </c>
      <c r="R10" s="68">
        <v>0</v>
      </c>
      <c r="S10" s="67">
        <v>0</v>
      </c>
      <c r="T10" s="67">
        <v>3</v>
      </c>
      <c r="U10" s="67">
        <v>2</v>
      </c>
      <c r="V10" s="67">
        <v>4</v>
      </c>
      <c r="W10" s="67">
        <v>3</v>
      </c>
      <c r="X10" s="67">
        <v>1</v>
      </c>
      <c r="Y10" s="67">
        <v>3</v>
      </c>
      <c r="Z10" s="67">
        <v>1</v>
      </c>
      <c r="AA10" s="67">
        <v>6</v>
      </c>
      <c r="AB10" s="64">
        <v>0</v>
      </c>
    </row>
    <row r="11" spans="1:28" s="65" customFormat="1" ht="11.25" x14ac:dyDescent="0.2">
      <c r="A11" s="56" t="s">
        <v>70</v>
      </c>
      <c r="B11" s="66" t="s">
        <v>52</v>
      </c>
      <c r="C11" s="58" t="s">
        <v>50</v>
      </c>
      <c r="D11" s="58" t="s">
        <v>50</v>
      </c>
      <c r="E11" s="58" t="s">
        <v>50</v>
      </c>
      <c r="F11" s="58" t="s">
        <v>50</v>
      </c>
      <c r="G11" s="58" t="s">
        <v>50</v>
      </c>
      <c r="H11" s="58" t="s">
        <v>50</v>
      </c>
      <c r="I11" s="58" t="s">
        <v>50</v>
      </c>
      <c r="J11" s="58" t="s">
        <v>50</v>
      </c>
      <c r="K11" s="58" t="s">
        <v>50</v>
      </c>
      <c r="L11" s="67">
        <v>113</v>
      </c>
      <c r="M11" s="67">
        <v>76</v>
      </c>
      <c r="N11" s="67">
        <v>77</v>
      </c>
      <c r="O11" s="67">
        <v>69</v>
      </c>
      <c r="P11" s="67">
        <v>59</v>
      </c>
      <c r="Q11" s="68">
        <v>44</v>
      </c>
      <c r="R11" s="68">
        <v>15</v>
      </c>
      <c r="S11" s="67">
        <v>6</v>
      </c>
      <c r="T11" s="67">
        <v>3</v>
      </c>
      <c r="U11" s="67">
        <v>30</v>
      </c>
      <c r="V11" s="67">
        <v>14</v>
      </c>
      <c r="W11" s="67">
        <v>285</v>
      </c>
      <c r="X11" s="67">
        <v>19</v>
      </c>
      <c r="Y11" s="67">
        <v>10</v>
      </c>
      <c r="Z11" s="67">
        <v>7</v>
      </c>
      <c r="AA11" s="67">
        <v>46</v>
      </c>
      <c r="AB11" s="64">
        <v>45</v>
      </c>
    </row>
    <row r="12" spans="1:28" s="65" customFormat="1" ht="11.25" x14ac:dyDescent="0.2">
      <c r="A12" s="56" t="s">
        <v>71</v>
      </c>
      <c r="B12" s="66" t="s">
        <v>53</v>
      </c>
      <c r="C12" s="58" t="s">
        <v>50</v>
      </c>
      <c r="D12" s="58" t="s">
        <v>50</v>
      </c>
      <c r="E12" s="58" t="s">
        <v>50</v>
      </c>
      <c r="F12" s="58" t="s">
        <v>50</v>
      </c>
      <c r="G12" s="58" t="s">
        <v>50</v>
      </c>
      <c r="H12" s="58" t="s">
        <v>50</v>
      </c>
      <c r="I12" s="58" t="s">
        <v>50</v>
      </c>
      <c r="J12" s="58" t="s">
        <v>50</v>
      </c>
      <c r="K12" s="58" t="s">
        <v>50</v>
      </c>
      <c r="L12" s="67">
        <v>0</v>
      </c>
      <c r="M12" s="67">
        <v>0</v>
      </c>
      <c r="N12" s="67">
        <v>0</v>
      </c>
      <c r="O12" s="67">
        <v>0</v>
      </c>
      <c r="P12" s="67">
        <v>0</v>
      </c>
      <c r="Q12" s="68">
        <v>0</v>
      </c>
      <c r="R12" s="68">
        <v>9</v>
      </c>
      <c r="S12" s="67">
        <v>6</v>
      </c>
      <c r="T12" s="67">
        <v>1</v>
      </c>
      <c r="U12" s="67">
        <v>1</v>
      </c>
      <c r="V12" s="67">
        <v>1</v>
      </c>
      <c r="W12" s="67">
        <v>1</v>
      </c>
      <c r="X12" s="67">
        <v>0</v>
      </c>
      <c r="Y12" s="67">
        <v>0</v>
      </c>
      <c r="Z12" s="67">
        <v>0</v>
      </c>
      <c r="AA12" s="67">
        <v>0</v>
      </c>
      <c r="AB12" s="64">
        <v>0</v>
      </c>
    </row>
    <row r="13" spans="1:28" s="65" customFormat="1" ht="11.25" x14ac:dyDescent="0.2">
      <c r="A13" s="56" t="s">
        <v>72</v>
      </c>
      <c r="B13" s="66" t="s">
        <v>54</v>
      </c>
      <c r="C13" s="58" t="s">
        <v>50</v>
      </c>
      <c r="D13" s="58" t="s">
        <v>50</v>
      </c>
      <c r="E13" s="58" t="s">
        <v>50</v>
      </c>
      <c r="F13" s="58" t="s">
        <v>50</v>
      </c>
      <c r="G13" s="58" t="s">
        <v>50</v>
      </c>
      <c r="H13" s="58" t="s">
        <v>50</v>
      </c>
      <c r="I13" s="58" t="s">
        <v>50</v>
      </c>
      <c r="J13" s="58" t="s">
        <v>50</v>
      </c>
      <c r="K13" s="58" t="s">
        <v>50</v>
      </c>
      <c r="L13" s="67">
        <v>3</v>
      </c>
      <c r="M13" s="67">
        <v>2</v>
      </c>
      <c r="N13" s="67">
        <v>4</v>
      </c>
      <c r="O13" s="67">
        <v>2</v>
      </c>
      <c r="P13" s="67">
        <v>5</v>
      </c>
      <c r="Q13" s="68">
        <v>1</v>
      </c>
      <c r="R13" s="68">
        <v>2</v>
      </c>
      <c r="S13" s="67">
        <v>1</v>
      </c>
      <c r="T13" s="67">
        <v>7</v>
      </c>
      <c r="U13" s="67">
        <v>12</v>
      </c>
      <c r="V13" s="67">
        <v>5</v>
      </c>
      <c r="W13" s="67">
        <v>25</v>
      </c>
      <c r="X13" s="67">
        <v>64</v>
      </c>
      <c r="Y13" s="67">
        <v>65</v>
      </c>
      <c r="Z13" s="67">
        <v>65</v>
      </c>
      <c r="AA13" s="67">
        <v>52</v>
      </c>
      <c r="AB13" s="64">
        <v>23</v>
      </c>
    </row>
    <row r="14" spans="1:28" s="65" customFormat="1" ht="11.25" x14ac:dyDescent="0.2">
      <c r="A14" s="56" t="s">
        <v>73</v>
      </c>
      <c r="B14" s="66" t="s">
        <v>55</v>
      </c>
      <c r="C14" s="58" t="s">
        <v>50</v>
      </c>
      <c r="D14" s="58" t="s">
        <v>50</v>
      </c>
      <c r="E14" s="58" t="s">
        <v>50</v>
      </c>
      <c r="F14" s="58" t="s">
        <v>50</v>
      </c>
      <c r="G14" s="58" t="s">
        <v>50</v>
      </c>
      <c r="H14" s="58" t="s">
        <v>50</v>
      </c>
      <c r="I14" s="58" t="s">
        <v>50</v>
      </c>
      <c r="J14" s="58" t="s">
        <v>50</v>
      </c>
      <c r="K14" s="58" t="s">
        <v>50</v>
      </c>
      <c r="L14" s="67">
        <v>535</v>
      </c>
      <c r="M14" s="67">
        <v>681</v>
      </c>
      <c r="N14" s="67">
        <v>742</v>
      </c>
      <c r="O14" s="67">
        <v>380</v>
      </c>
      <c r="P14" s="67">
        <v>338</v>
      </c>
      <c r="Q14" s="68">
        <v>416</v>
      </c>
      <c r="R14" s="68">
        <v>83</v>
      </c>
      <c r="S14" s="67">
        <v>1</v>
      </c>
      <c r="T14" s="67">
        <v>5</v>
      </c>
      <c r="U14" s="67">
        <v>2</v>
      </c>
      <c r="V14" s="67">
        <v>1</v>
      </c>
      <c r="W14" s="67">
        <v>1</v>
      </c>
      <c r="X14" s="67">
        <v>2</v>
      </c>
      <c r="Y14" s="67">
        <v>12</v>
      </c>
      <c r="Z14" s="67">
        <v>2</v>
      </c>
      <c r="AA14" s="67">
        <v>12</v>
      </c>
      <c r="AB14" s="64">
        <v>53</v>
      </c>
    </row>
    <row r="15" spans="1:28" s="65" customFormat="1" ht="11.25" x14ac:dyDescent="0.2">
      <c r="A15" s="56" t="s">
        <v>74</v>
      </c>
      <c r="B15" s="66" t="s">
        <v>56</v>
      </c>
      <c r="C15" s="58" t="s">
        <v>50</v>
      </c>
      <c r="D15" s="58" t="s">
        <v>50</v>
      </c>
      <c r="E15" s="58" t="s">
        <v>50</v>
      </c>
      <c r="F15" s="58" t="s">
        <v>50</v>
      </c>
      <c r="G15" s="58" t="s">
        <v>50</v>
      </c>
      <c r="H15" s="58" t="s">
        <v>50</v>
      </c>
      <c r="I15" s="58" t="s">
        <v>50</v>
      </c>
      <c r="J15" s="58" t="s">
        <v>50</v>
      </c>
      <c r="K15" s="58" t="s">
        <v>50</v>
      </c>
      <c r="L15" s="67">
        <v>0</v>
      </c>
      <c r="M15" s="67">
        <v>3</v>
      </c>
      <c r="N15" s="67">
        <v>2</v>
      </c>
      <c r="O15" s="67">
        <v>1</v>
      </c>
      <c r="P15" s="67">
        <v>0</v>
      </c>
      <c r="Q15" s="68">
        <v>0</v>
      </c>
      <c r="R15" s="68">
        <v>0</v>
      </c>
      <c r="S15" s="67">
        <v>4</v>
      </c>
      <c r="T15" s="67">
        <v>2</v>
      </c>
      <c r="U15" s="67">
        <v>2</v>
      </c>
      <c r="V15" s="67">
        <v>6</v>
      </c>
      <c r="W15" s="67">
        <v>74</v>
      </c>
      <c r="X15" s="67">
        <v>26</v>
      </c>
      <c r="Y15" s="67">
        <v>1</v>
      </c>
      <c r="Z15" s="67">
        <v>2</v>
      </c>
      <c r="AA15" s="67">
        <v>5</v>
      </c>
      <c r="AB15" s="64">
        <v>2</v>
      </c>
    </row>
    <row r="16" spans="1:28" s="65" customFormat="1" ht="11.25" x14ac:dyDescent="0.2">
      <c r="A16" s="56" t="s">
        <v>75</v>
      </c>
      <c r="B16" s="66" t="s">
        <v>57</v>
      </c>
      <c r="C16" s="58" t="s">
        <v>50</v>
      </c>
      <c r="D16" s="58" t="s">
        <v>50</v>
      </c>
      <c r="E16" s="58" t="s">
        <v>50</v>
      </c>
      <c r="F16" s="58" t="s">
        <v>50</v>
      </c>
      <c r="G16" s="58" t="s">
        <v>50</v>
      </c>
      <c r="H16" s="58" t="s">
        <v>50</v>
      </c>
      <c r="I16" s="58" t="s">
        <v>50</v>
      </c>
      <c r="J16" s="58" t="s">
        <v>50</v>
      </c>
      <c r="K16" s="58" t="s">
        <v>50</v>
      </c>
      <c r="L16" s="67">
        <v>3</v>
      </c>
      <c r="M16" s="67">
        <v>7</v>
      </c>
      <c r="N16" s="67">
        <v>12</v>
      </c>
      <c r="O16" s="67">
        <v>8</v>
      </c>
      <c r="P16" s="67">
        <v>3</v>
      </c>
      <c r="Q16" s="68">
        <v>6</v>
      </c>
      <c r="R16" s="68">
        <v>0</v>
      </c>
      <c r="S16" s="67">
        <v>3</v>
      </c>
      <c r="T16" s="67">
        <v>13</v>
      </c>
      <c r="U16" s="67">
        <v>14</v>
      </c>
      <c r="V16" s="67">
        <v>6</v>
      </c>
      <c r="W16" s="67">
        <v>16</v>
      </c>
      <c r="X16" s="67">
        <v>43</v>
      </c>
      <c r="Y16" s="67">
        <v>32</v>
      </c>
      <c r="Z16" s="67">
        <v>23</v>
      </c>
      <c r="AA16" s="67">
        <v>44</v>
      </c>
      <c r="AB16" s="64">
        <v>34</v>
      </c>
    </row>
    <row r="17" spans="1:28" s="65" customFormat="1" ht="11.25" x14ac:dyDescent="0.2">
      <c r="A17" s="56" t="s">
        <v>76</v>
      </c>
      <c r="B17" s="66" t="s">
        <v>58</v>
      </c>
      <c r="C17" s="58" t="s">
        <v>50</v>
      </c>
      <c r="D17" s="58" t="s">
        <v>50</v>
      </c>
      <c r="E17" s="58" t="s">
        <v>50</v>
      </c>
      <c r="F17" s="58" t="s">
        <v>50</v>
      </c>
      <c r="G17" s="58" t="s">
        <v>50</v>
      </c>
      <c r="H17" s="58" t="s">
        <v>50</v>
      </c>
      <c r="I17" s="58" t="s">
        <v>50</v>
      </c>
      <c r="J17" s="58" t="s">
        <v>50</v>
      </c>
      <c r="K17" s="58" t="s">
        <v>50</v>
      </c>
      <c r="L17" s="67">
        <v>616</v>
      </c>
      <c r="M17" s="67">
        <v>869</v>
      </c>
      <c r="N17" s="67">
        <v>901</v>
      </c>
      <c r="O17" s="67">
        <v>634</v>
      </c>
      <c r="P17" s="67">
        <v>531</v>
      </c>
      <c r="Q17" s="68">
        <v>418</v>
      </c>
      <c r="R17" s="68">
        <v>211</v>
      </c>
      <c r="S17" s="67">
        <v>159</v>
      </c>
      <c r="T17" s="67">
        <v>144</v>
      </c>
      <c r="U17" s="67">
        <v>153</v>
      </c>
      <c r="V17" s="67">
        <v>115</v>
      </c>
      <c r="W17" s="67">
        <v>31</v>
      </c>
      <c r="X17" s="67">
        <v>25</v>
      </c>
      <c r="Y17" s="67">
        <v>1</v>
      </c>
      <c r="Z17" s="67">
        <v>0</v>
      </c>
      <c r="AA17" s="67">
        <v>5</v>
      </c>
      <c r="AB17" s="64">
        <v>1</v>
      </c>
    </row>
    <row r="18" spans="1:28" s="65" customFormat="1" ht="11.25" x14ac:dyDescent="0.2">
      <c r="A18" s="56" t="s">
        <v>77</v>
      </c>
      <c r="B18" s="66" t="s">
        <v>59</v>
      </c>
      <c r="C18" s="58" t="s">
        <v>50</v>
      </c>
      <c r="D18" s="58" t="s">
        <v>50</v>
      </c>
      <c r="E18" s="58" t="s">
        <v>50</v>
      </c>
      <c r="F18" s="58" t="s">
        <v>50</v>
      </c>
      <c r="G18" s="58" t="s">
        <v>50</v>
      </c>
      <c r="H18" s="58" t="s">
        <v>50</v>
      </c>
      <c r="I18" s="58" t="s">
        <v>50</v>
      </c>
      <c r="J18" s="58" t="s">
        <v>50</v>
      </c>
      <c r="K18" s="58" t="s">
        <v>50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8">
        <v>0</v>
      </c>
      <c r="R18" s="68">
        <v>0</v>
      </c>
      <c r="S18" s="67">
        <v>0</v>
      </c>
      <c r="T18" s="67">
        <v>1</v>
      </c>
      <c r="U18" s="67">
        <v>0</v>
      </c>
      <c r="V18" s="67">
        <v>0</v>
      </c>
      <c r="W18" s="67">
        <v>35</v>
      </c>
      <c r="X18" s="67">
        <v>0</v>
      </c>
      <c r="Y18" s="67">
        <v>2</v>
      </c>
      <c r="Z18" s="67">
        <v>0</v>
      </c>
      <c r="AA18" s="67">
        <v>1</v>
      </c>
      <c r="AB18" s="64">
        <v>1</v>
      </c>
    </row>
    <row r="19" spans="1:28" s="65" customFormat="1" ht="11.25" x14ac:dyDescent="0.2">
      <c r="A19" s="56" t="s">
        <v>78</v>
      </c>
      <c r="B19" s="66" t="s">
        <v>60</v>
      </c>
      <c r="C19" s="58" t="s">
        <v>50</v>
      </c>
      <c r="D19" s="58" t="s">
        <v>50</v>
      </c>
      <c r="E19" s="58" t="s">
        <v>50</v>
      </c>
      <c r="F19" s="58" t="s">
        <v>50</v>
      </c>
      <c r="G19" s="58" t="s">
        <v>50</v>
      </c>
      <c r="H19" s="58" t="s">
        <v>50</v>
      </c>
      <c r="I19" s="58" t="s">
        <v>50</v>
      </c>
      <c r="J19" s="58" t="s">
        <v>50</v>
      </c>
      <c r="K19" s="58" t="s">
        <v>50</v>
      </c>
      <c r="L19" s="67">
        <v>7</v>
      </c>
      <c r="M19" s="67">
        <v>179</v>
      </c>
      <c r="N19" s="67">
        <v>129</v>
      </c>
      <c r="O19" s="67">
        <v>60</v>
      </c>
      <c r="P19" s="67">
        <v>63</v>
      </c>
      <c r="Q19" s="68">
        <v>17</v>
      </c>
      <c r="R19" s="68">
        <v>5</v>
      </c>
      <c r="S19" s="67">
        <v>15</v>
      </c>
      <c r="T19" s="67">
        <v>42</v>
      </c>
      <c r="U19" s="67">
        <v>194</v>
      </c>
      <c r="V19" s="67">
        <v>9</v>
      </c>
      <c r="W19" s="67">
        <v>123</v>
      </c>
      <c r="X19" s="67">
        <v>125</v>
      </c>
      <c r="Y19" s="67">
        <v>145</v>
      </c>
      <c r="Z19" s="67">
        <v>88</v>
      </c>
      <c r="AA19" s="67">
        <v>98</v>
      </c>
      <c r="AB19" s="64">
        <v>65</v>
      </c>
    </row>
    <row r="20" spans="1:28" s="65" customFormat="1" ht="11.25" x14ac:dyDescent="0.2">
      <c r="A20" s="56" t="s">
        <v>79</v>
      </c>
      <c r="B20" s="66" t="s">
        <v>61</v>
      </c>
      <c r="C20" s="58" t="s">
        <v>50</v>
      </c>
      <c r="D20" s="58" t="s">
        <v>50</v>
      </c>
      <c r="E20" s="58" t="s">
        <v>50</v>
      </c>
      <c r="F20" s="58" t="s">
        <v>50</v>
      </c>
      <c r="G20" s="58" t="s">
        <v>50</v>
      </c>
      <c r="H20" s="58" t="s">
        <v>50</v>
      </c>
      <c r="I20" s="58" t="s">
        <v>50</v>
      </c>
      <c r="J20" s="58" t="s">
        <v>50</v>
      </c>
      <c r="K20" s="58" t="s">
        <v>50</v>
      </c>
      <c r="L20" s="67">
        <v>875</v>
      </c>
      <c r="M20" s="67">
        <v>978</v>
      </c>
      <c r="N20" s="67">
        <v>1123</v>
      </c>
      <c r="O20" s="67">
        <v>621</v>
      </c>
      <c r="P20" s="67">
        <v>160</v>
      </c>
      <c r="Q20" s="68">
        <v>135</v>
      </c>
      <c r="R20" s="68">
        <v>2</v>
      </c>
      <c r="S20" s="67">
        <v>1</v>
      </c>
      <c r="T20" s="67">
        <v>3</v>
      </c>
      <c r="U20" s="67">
        <v>10</v>
      </c>
      <c r="V20" s="67">
        <v>10</v>
      </c>
      <c r="W20" s="67">
        <v>1</v>
      </c>
      <c r="X20" s="67">
        <v>59</v>
      </c>
      <c r="Y20" s="67">
        <v>193</v>
      </c>
      <c r="Z20" s="67">
        <v>255</v>
      </c>
      <c r="AA20" s="67">
        <v>177</v>
      </c>
      <c r="AB20" s="64">
        <v>183</v>
      </c>
    </row>
    <row r="21" spans="1:28" s="54" customFormat="1" ht="11.25" x14ac:dyDescent="0.2">
      <c r="A21" s="56" t="s">
        <v>80</v>
      </c>
      <c r="B21" s="66" t="s">
        <v>62</v>
      </c>
      <c r="C21" s="58" t="s">
        <v>50</v>
      </c>
      <c r="D21" s="58" t="s">
        <v>50</v>
      </c>
      <c r="E21" s="58" t="s">
        <v>50</v>
      </c>
      <c r="F21" s="58" t="s">
        <v>50</v>
      </c>
      <c r="G21" s="58" t="s">
        <v>50</v>
      </c>
      <c r="H21" s="58" t="s">
        <v>50</v>
      </c>
      <c r="I21" s="58" t="s">
        <v>50</v>
      </c>
      <c r="J21" s="58" t="s">
        <v>50</v>
      </c>
      <c r="K21" s="58" t="s">
        <v>50</v>
      </c>
      <c r="L21" s="67">
        <v>20</v>
      </c>
      <c r="M21" s="67">
        <v>21</v>
      </c>
      <c r="N21" s="67">
        <v>23</v>
      </c>
      <c r="O21" s="67">
        <v>24</v>
      </c>
      <c r="P21" s="67">
        <v>2</v>
      </c>
      <c r="Q21" s="68">
        <v>3</v>
      </c>
      <c r="R21" s="68">
        <v>1</v>
      </c>
      <c r="S21" s="67">
        <v>12</v>
      </c>
      <c r="T21" s="67">
        <v>7</v>
      </c>
      <c r="U21" s="67">
        <v>3</v>
      </c>
      <c r="V21" s="67">
        <v>1</v>
      </c>
      <c r="W21" s="67">
        <v>6</v>
      </c>
      <c r="X21" s="67">
        <v>2</v>
      </c>
      <c r="Y21" s="67">
        <v>0</v>
      </c>
      <c r="Z21" s="67">
        <v>0</v>
      </c>
      <c r="AA21" s="67">
        <v>0</v>
      </c>
      <c r="AB21" s="64">
        <v>4</v>
      </c>
    </row>
    <row r="22" spans="1:28" s="54" customFormat="1" ht="11.25" x14ac:dyDescent="0.2">
      <c r="A22" s="56" t="s">
        <v>81</v>
      </c>
      <c r="B22" s="66" t="s">
        <v>63</v>
      </c>
      <c r="C22" s="58" t="s">
        <v>50</v>
      </c>
      <c r="D22" s="58" t="s">
        <v>50</v>
      </c>
      <c r="E22" s="58" t="s">
        <v>50</v>
      </c>
      <c r="F22" s="58" t="s">
        <v>50</v>
      </c>
      <c r="G22" s="58" t="s">
        <v>50</v>
      </c>
      <c r="H22" s="58" t="s">
        <v>50</v>
      </c>
      <c r="I22" s="58" t="s">
        <v>50</v>
      </c>
      <c r="J22" s="58" t="s">
        <v>50</v>
      </c>
      <c r="K22" s="58" t="s">
        <v>50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8">
        <v>6</v>
      </c>
      <c r="R22" s="68">
        <v>4</v>
      </c>
      <c r="S22" s="67">
        <v>0</v>
      </c>
      <c r="T22" s="67">
        <v>2</v>
      </c>
      <c r="U22" s="67">
        <v>1</v>
      </c>
      <c r="V22" s="67">
        <v>0</v>
      </c>
      <c r="W22" s="67">
        <v>1</v>
      </c>
      <c r="X22" s="67">
        <v>4</v>
      </c>
      <c r="Y22" s="67">
        <v>5</v>
      </c>
      <c r="Z22" s="67">
        <v>2</v>
      </c>
      <c r="AA22" s="67">
        <v>8</v>
      </c>
      <c r="AB22" s="64">
        <v>6</v>
      </c>
    </row>
    <row r="23" spans="1:28" s="54" customFormat="1" ht="11.25" x14ac:dyDescent="0.2">
      <c r="A23" s="56" t="s">
        <v>82</v>
      </c>
      <c r="B23" s="66" t="s">
        <v>64</v>
      </c>
      <c r="C23" s="58" t="s">
        <v>50</v>
      </c>
      <c r="D23" s="58" t="s">
        <v>50</v>
      </c>
      <c r="E23" s="58" t="s">
        <v>50</v>
      </c>
      <c r="F23" s="58" t="s">
        <v>50</v>
      </c>
      <c r="G23" s="58" t="s">
        <v>50</v>
      </c>
      <c r="H23" s="58" t="s">
        <v>50</v>
      </c>
      <c r="I23" s="58" t="s">
        <v>50</v>
      </c>
      <c r="J23" s="58" t="s">
        <v>50</v>
      </c>
      <c r="K23" s="58" t="s">
        <v>50</v>
      </c>
      <c r="L23" s="67">
        <v>127</v>
      </c>
      <c r="M23" s="67">
        <v>172</v>
      </c>
      <c r="N23" s="67">
        <v>143</v>
      </c>
      <c r="O23" s="67">
        <v>118</v>
      </c>
      <c r="P23" s="67">
        <v>65</v>
      </c>
      <c r="Q23" s="68">
        <v>92</v>
      </c>
      <c r="R23" s="68">
        <v>86</v>
      </c>
      <c r="S23" s="67">
        <v>66</v>
      </c>
      <c r="T23" s="67">
        <v>64</v>
      </c>
      <c r="U23" s="67">
        <v>56</v>
      </c>
      <c r="V23" s="67">
        <v>52</v>
      </c>
      <c r="W23" s="67">
        <v>26</v>
      </c>
      <c r="X23" s="67">
        <v>22</v>
      </c>
      <c r="Y23" s="67">
        <v>38</v>
      </c>
      <c r="Z23" s="67">
        <v>27</v>
      </c>
      <c r="AA23" s="67">
        <v>78</v>
      </c>
      <c r="AB23" s="64">
        <v>2</v>
      </c>
    </row>
    <row r="24" spans="1:28" s="54" customFormat="1" ht="11.25" x14ac:dyDescent="0.2">
      <c r="A24" s="56" t="s">
        <v>83</v>
      </c>
      <c r="B24" s="66" t="s">
        <v>65</v>
      </c>
      <c r="C24" s="58" t="s">
        <v>50</v>
      </c>
      <c r="D24" s="58" t="s">
        <v>50</v>
      </c>
      <c r="E24" s="58" t="s">
        <v>50</v>
      </c>
      <c r="F24" s="58" t="s">
        <v>50</v>
      </c>
      <c r="G24" s="58" t="s">
        <v>50</v>
      </c>
      <c r="H24" s="58" t="s">
        <v>50</v>
      </c>
      <c r="I24" s="58" t="s">
        <v>50</v>
      </c>
      <c r="J24" s="58" t="s">
        <v>50</v>
      </c>
      <c r="K24" s="58" t="s">
        <v>50</v>
      </c>
      <c r="L24" s="67">
        <v>526</v>
      </c>
      <c r="M24" s="67">
        <v>654</v>
      </c>
      <c r="N24" s="67">
        <v>796</v>
      </c>
      <c r="O24" s="67">
        <v>472</v>
      </c>
      <c r="P24" s="67">
        <v>288</v>
      </c>
      <c r="Q24" s="68">
        <v>242</v>
      </c>
      <c r="R24" s="68">
        <v>205</v>
      </c>
      <c r="S24" s="67">
        <v>163</v>
      </c>
      <c r="T24" s="67">
        <v>105</v>
      </c>
      <c r="U24" s="67">
        <v>134</v>
      </c>
      <c r="V24" s="67">
        <v>58</v>
      </c>
      <c r="W24" s="67">
        <v>43</v>
      </c>
      <c r="X24" s="67">
        <v>77</v>
      </c>
      <c r="Y24" s="67">
        <v>41</v>
      </c>
      <c r="Z24" s="67">
        <v>22</v>
      </c>
      <c r="AA24" s="67">
        <v>65</v>
      </c>
      <c r="AB24" s="64">
        <v>42</v>
      </c>
    </row>
    <row r="25" spans="1:28" s="54" customFormat="1" ht="11.25" x14ac:dyDescent="0.2">
      <c r="A25" s="56" t="s">
        <v>84</v>
      </c>
      <c r="B25" s="66" t="s">
        <v>66</v>
      </c>
      <c r="C25" s="58" t="s">
        <v>50</v>
      </c>
      <c r="D25" s="58" t="s">
        <v>50</v>
      </c>
      <c r="E25" s="58" t="s">
        <v>50</v>
      </c>
      <c r="F25" s="58" t="s">
        <v>50</v>
      </c>
      <c r="G25" s="58" t="s">
        <v>50</v>
      </c>
      <c r="H25" s="58" t="s">
        <v>50</v>
      </c>
      <c r="I25" s="58" t="s">
        <v>50</v>
      </c>
      <c r="J25" s="58" t="s">
        <v>50</v>
      </c>
      <c r="K25" s="58" t="s">
        <v>50</v>
      </c>
      <c r="L25" s="67">
        <v>189</v>
      </c>
      <c r="M25" s="67">
        <v>150</v>
      </c>
      <c r="N25" s="67">
        <v>98</v>
      </c>
      <c r="O25" s="67">
        <v>161</v>
      </c>
      <c r="P25" s="67">
        <v>79</v>
      </c>
      <c r="Q25" s="68">
        <v>91</v>
      </c>
      <c r="R25" s="68">
        <v>64</v>
      </c>
      <c r="S25" s="67">
        <v>24</v>
      </c>
      <c r="T25" s="67">
        <v>11</v>
      </c>
      <c r="U25" s="67">
        <v>4</v>
      </c>
      <c r="V25" s="67">
        <v>0</v>
      </c>
      <c r="W25" s="67">
        <v>1</v>
      </c>
      <c r="X25" s="67">
        <v>10</v>
      </c>
      <c r="Y25" s="67">
        <v>15</v>
      </c>
      <c r="Z25" s="67">
        <v>2</v>
      </c>
      <c r="AA25" s="67">
        <v>0</v>
      </c>
      <c r="AB25" s="64">
        <v>0</v>
      </c>
    </row>
    <row r="26" spans="1:28" s="54" customFormat="1" ht="11.25" x14ac:dyDescent="0.2">
      <c r="A26" s="56" t="s">
        <v>38</v>
      </c>
      <c r="B26" s="66" t="s">
        <v>67</v>
      </c>
      <c r="C26" s="58" t="s">
        <v>50</v>
      </c>
      <c r="D26" s="58" t="s">
        <v>50</v>
      </c>
      <c r="E26" s="58" t="s">
        <v>50</v>
      </c>
      <c r="F26" s="58" t="s">
        <v>50</v>
      </c>
      <c r="G26" s="58" t="s">
        <v>50</v>
      </c>
      <c r="H26" s="58" t="s">
        <v>50</v>
      </c>
      <c r="I26" s="58" t="s">
        <v>50</v>
      </c>
      <c r="J26" s="58" t="s">
        <v>50</v>
      </c>
      <c r="K26" s="58" t="s">
        <v>50</v>
      </c>
      <c r="L26" s="69" t="s">
        <v>4</v>
      </c>
      <c r="M26" s="69" t="s">
        <v>4</v>
      </c>
      <c r="N26" s="69" t="s">
        <v>4</v>
      </c>
      <c r="O26" s="69" t="s">
        <v>4</v>
      </c>
      <c r="P26" s="69" t="s">
        <v>4</v>
      </c>
      <c r="Q26" s="69" t="s">
        <v>4</v>
      </c>
      <c r="R26" s="69" t="s">
        <v>4</v>
      </c>
      <c r="S26" s="69" t="s">
        <v>4</v>
      </c>
      <c r="T26" s="69" t="s">
        <v>4</v>
      </c>
      <c r="U26" s="69" t="s">
        <v>4</v>
      </c>
      <c r="V26" s="69" t="s">
        <v>4</v>
      </c>
      <c r="W26" s="69" t="s">
        <v>4</v>
      </c>
      <c r="X26" s="69" t="s">
        <v>4</v>
      </c>
      <c r="Y26" s="69" t="s">
        <v>4</v>
      </c>
      <c r="Z26" s="69" t="s">
        <v>4</v>
      </c>
      <c r="AA26" s="69" t="s">
        <v>4</v>
      </c>
      <c r="AB26" s="69" t="s">
        <v>4</v>
      </c>
    </row>
    <row r="27" spans="1:28" s="54" customFormat="1" ht="21.75" customHeight="1" x14ac:dyDescent="0.2">
      <c r="B27" s="70" t="s">
        <v>0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</row>
    <row r="28" spans="1:28" s="54" customFormat="1" ht="12.75" x14ac:dyDescent="0.2">
      <c r="A28" s="56" t="s">
        <v>37</v>
      </c>
      <c r="B28" s="57" t="s">
        <v>92</v>
      </c>
      <c r="C28" s="71">
        <v>15487</v>
      </c>
      <c r="D28" s="71">
        <v>6998</v>
      </c>
      <c r="E28" s="58">
        <v>3942</v>
      </c>
      <c r="F28" s="58">
        <v>4629</v>
      </c>
      <c r="G28" s="58">
        <v>3285</v>
      </c>
      <c r="H28" s="71">
        <v>3950</v>
      </c>
      <c r="I28" s="58">
        <v>4985</v>
      </c>
      <c r="J28" s="58">
        <v>3527</v>
      </c>
      <c r="K28" s="59">
        <v>2360</v>
      </c>
      <c r="L28" s="67">
        <v>854</v>
      </c>
      <c r="M28" s="67">
        <v>781</v>
      </c>
      <c r="N28" s="67">
        <v>770</v>
      </c>
      <c r="O28" s="67">
        <v>582</v>
      </c>
      <c r="P28" s="67">
        <v>319</v>
      </c>
      <c r="Q28" s="68">
        <v>281</v>
      </c>
      <c r="R28" s="68">
        <v>163</v>
      </c>
      <c r="S28" s="67">
        <v>92</v>
      </c>
      <c r="T28" s="67">
        <v>80</v>
      </c>
      <c r="U28" s="67">
        <v>119</v>
      </c>
      <c r="V28" s="67">
        <v>92</v>
      </c>
      <c r="W28" s="67">
        <v>355</v>
      </c>
      <c r="X28" s="67">
        <v>176</v>
      </c>
      <c r="Y28" s="67">
        <v>170</v>
      </c>
      <c r="Z28" s="67">
        <v>172</v>
      </c>
      <c r="AA28" s="67">
        <v>201</v>
      </c>
      <c r="AB28" s="64">
        <v>138</v>
      </c>
    </row>
    <row r="29" spans="1:28" s="54" customFormat="1" ht="11.25" x14ac:dyDescent="0.2">
      <c r="A29" s="56" t="s">
        <v>68</v>
      </c>
      <c r="B29" s="66" t="s">
        <v>49</v>
      </c>
      <c r="C29" s="58" t="s">
        <v>50</v>
      </c>
      <c r="D29" s="58" t="s">
        <v>50</v>
      </c>
      <c r="E29" s="58" t="s">
        <v>50</v>
      </c>
      <c r="F29" s="58" t="s">
        <v>50</v>
      </c>
      <c r="G29" s="58" t="s">
        <v>50</v>
      </c>
      <c r="H29" s="58" t="s">
        <v>50</v>
      </c>
      <c r="I29" s="58" t="s">
        <v>50</v>
      </c>
      <c r="J29" s="58" t="s">
        <v>50</v>
      </c>
      <c r="K29" s="58" t="s">
        <v>50</v>
      </c>
      <c r="L29" s="67">
        <v>210</v>
      </c>
      <c r="M29" s="67">
        <v>165</v>
      </c>
      <c r="N29" s="67">
        <v>151</v>
      </c>
      <c r="O29" s="67">
        <v>94</v>
      </c>
      <c r="P29" s="67">
        <v>117</v>
      </c>
      <c r="Q29" s="68">
        <v>128</v>
      </c>
      <c r="R29" s="68">
        <v>91</v>
      </c>
      <c r="S29" s="67">
        <v>41</v>
      </c>
      <c r="T29" s="67">
        <v>36</v>
      </c>
      <c r="U29" s="67">
        <v>49</v>
      </c>
      <c r="V29" s="67">
        <v>44</v>
      </c>
      <c r="W29" s="67">
        <v>40</v>
      </c>
      <c r="X29" s="67">
        <v>58</v>
      </c>
      <c r="Y29" s="67">
        <v>34</v>
      </c>
      <c r="Z29" s="67">
        <v>32</v>
      </c>
      <c r="AA29" s="67">
        <v>16</v>
      </c>
      <c r="AB29" s="64">
        <v>7</v>
      </c>
    </row>
    <row r="30" spans="1:28" s="54" customFormat="1" ht="11.25" x14ac:dyDescent="0.2">
      <c r="A30" s="56" t="s">
        <v>69</v>
      </c>
      <c r="B30" s="66" t="s">
        <v>51</v>
      </c>
      <c r="C30" s="58" t="s">
        <v>50</v>
      </c>
      <c r="D30" s="58" t="s">
        <v>50</v>
      </c>
      <c r="E30" s="58" t="s">
        <v>50</v>
      </c>
      <c r="F30" s="58" t="s">
        <v>50</v>
      </c>
      <c r="G30" s="58" t="s">
        <v>50</v>
      </c>
      <c r="H30" s="58" t="s">
        <v>50</v>
      </c>
      <c r="I30" s="58" t="s">
        <v>50</v>
      </c>
      <c r="J30" s="58" t="s">
        <v>50</v>
      </c>
      <c r="K30" s="58" t="s">
        <v>50</v>
      </c>
      <c r="L30" s="67">
        <v>9</v>
      </c>
      <c r="M30" s="67">
        <v>10</v>
      </c>
      <c r="N30" s="67">
        <v>2</v>
      </c>
      <c r="O30" s="67">
        <v>15</v>
      </c>
      <c r="P30" s="67">
        <v>3</v>
      </c>
      <c r="Q30" s="68">
        <v>0</v>
      </c>
      <c r="R30" s="68">
        <v>0</v>
      </c>
      <c r="S30" s="67">
        <v>0</v>
      </c>
      <c r="T30" s="67">
        <v>3</v>
      </c>
      <c r="U30" s="67">
        <v>2</v>
      </c>
      <c r="V30" s="67">
        <v>2</v>
      </c>
      <c r="W30" s="67">
        <v>2</v>
      </c>
      <c r="X30" s="67">
        <v>1</v>
      </c>
      <c r="Y30" s="67">
        <v>3</v>
      </c>
      <c r="Z30" s="67">
        <v>1</v>
      </c>
      <c r="AA30" s="67">
        <v>6</v>
      </c>
      <c r="AB30" s="64">
        <v>0</v>
      </c>
    </row>
    <row r="31" spans="1:28" s="54" customFormat="1" ht="11.25" x14ac:dyDescent="0.2">
      <c r="A31" s="56" t="s">
        <v>70</v>
      </c>
      <c r="B31" s="66" t="s">
        <v>52</v>
      </c>
      <c r="C31" s="58" t="s">
        <v>50</v>
      </c>
      <c r="D31" s="58" t="s">
        <v>50</v>
      </c>
      <c r="E31" s="58" t="s">
        <v>50</v>
      </c>
      <c r="F31" s="58" t="s">
        <v>50</v>
      </c>
      <c r="G31" s="58" t="s">
        <v>50</v>
      </c>
      <c r="H31" s="58" t="s">
        <v>50</v>
      </c>
      <c r="I31" s="58" t="s">
        <v>50</v>
      </c>
      <c r="J31" s="58" t="s">
        <v>50</v>
      </c>
      <c r="K31" s="58" t="s">
        <v>50</v>
      </c>
      <c r="L31" s="67">
        <v>112</v>
      </c>
      <c r="M31" s="67">
        <v>76</v>
      </c>
      <c r="N31" s="67">
        <v>76</v>
      </c>
      <c r="O31" s="67">
        <v>69</v>
      </c>
      <c r="P31" s="67">
        <v>59</v>
      </c>
      <c r="Q31" s="68">
        <v>44</v>
      </c>
      <c r="R31" s="68">
        <v>15</v>
      </c>
      <c r="S31" s="67">
        <v>6</v>
      </c>
      <c r="T31" s="67">
        <v>3</v>
      </c>
      <c r="U31" s="67">
        <v>30</v>
      </c>
      <c r="V31" s="67">
        <v>12</v>
      </c>
      <c r="W31" s="67">
        <v>284</v>
      </c>
      <c r="X31" s="67">
        <v>19</v>
      </c>
      <c r="Y31" s="67">
        <v>6</v>
      </c>
      <c r="Z31" s="67">
        <v>6</v>
      </c>
      <c r="AA31" s="67">
        <v>39</v>
      </c>
      <c r="AB31" s="64">
        <v>41</v>
      </c>
    </row>
    <row r="32" spans="1:28" s="54" customFormat="1" ht="11.25" x14ac:dyDescent="0.2">
      <c r="A32" s="56" t="s">
        <v>72</v>
      </c>
      <c r="B32" s="66" t="s">
        <v>54</v>
      </c>
      <c r="C32" s="58" t="s">
        <v>50</v>
      </c>
      <c r="D32" s="58" t="s">
        <v>50</v>
      </c>
      <c r="E32" s="58" t="s">
        <v>50</v>
      </c>
      <c r="F32" s="58" t="s">
        <v>50</v>
      </c>
      <c r="G32" s="58" t="s">
        <v>50</v>
      </c>
      <c r="H32" s="58" t="s">
        <v>50</v>
      </c>
      <c r="I32" s="58" t="s">
        <v>50</v>
      </c>
      <c r="J32" s="58" t="s">
        <v>50</v>
      </c>
      <c r="K32" s="58" t="s">
        <v>50</v>
      </c>
      <c r="L32" s="67">
        <v>2</v>
      </c>
      <c r="M32" s="67">
        <v>1</v>
      </c>
      <c r="N32" s="67">
        <v>0</v>
      </c>
      <c r="O32" s="67">
        <v>1</v>
      </c>
      <c r="P32" s="67">
        <v>3</v>
      </c>
      <c r="Q32" s="68">
        <v>1</v>
      </c>
      <c r="R32" s="68">
        <v>2</v>
      </c>
      <c r="S32" s="67">
        <v>0</v>
      </c>
      <c r="T32" s="67">
        <v>4</v>
      </c>
      <c r="U32" s="67">
        <v>10</v>
      </c>
      <c r="V32" s="67">
        <v>2</v>
      </c>
      <c r="W32" s="67">
        <v>11</v>
      </c>
      <c r="X32" s="67">
        <v>27</v>
      </c>
      <c r="Y32" s="67">
        <v>26</v>
      </c>
      <c r="Z32" s="67">
        <v>18</v>
      </c>
      <c r="AA32" s="67">
        <v>23</v>
      </c>
      <c r="AB32" s="64">
        <v>9</v>
      </c>
    </row>
    <row r="33" spans="1:28" s="54" customFormat="1" ht="11.25" x14ac:dyDescent="0.2">
      <c r="A33" s="56" t="s">
        <v>75</v>
      </c>
      <c r="B33" s="66" t="s">
        <v>57</v>
      </c>
      <c r="C33" s="58" t="s">
        <v>50</v>
      </c>
      <c r="D33" s="58" t="s">
        <v>50</v>
      </c>
      <c r="E33" s="58" t="s">
        <v>50</v>
      </c>
      <c r="F33" s="58" t="s">
        <v>50</v>
      </c>
      <c r="G33" s="58" t="s">
        <v>50</v>
      </c>
      <c r="H33" s="58" t="s">
        <v>50</v>
      </c>
      <c r="I33" s="58" t="s">
        <v>50</v>
      </c>
      <c r="J33" s="58" t="s">
        <v>50</v>
      </c>
      <c r="K33" s="58" t="s">
        <v>50</v>
      </c>
      <c r="L33" s="58" t="s">
        <v>4</v>
      </c>
      <c r="M33" s="58" t="s">
        <v>4</v>
      </c>
      <c r="N33" s="58" t="s">
        <v>4</v>
      </c>
      <c r="O33" s="58" t="s">
        <v>4</v>
      </c>
      <c r="P33" s="58" t="s">
        <v>4</v>
      </c>
      <c r="Q33" s="59" t="s">
        <v>4</v>
      </c>
      <c r="R33" s="65"/>
      <c r="S33" s="58" t="s">
        <v>4</v>
      </c>
      <c r="T33" s="58" t="s">
        <v>4</v>
      </c>
      <c r="U33" s="58" t="s">
        <v>4</v>
      </c>
      <c r="V33" s="58" t="s">
        <v>4</v>
      </c>
      <c r="W33" s="58" t="s">
        <v>4</v>
      </c>
      <c r="X33" s="58" t="s">
        <v>4</v>
      </c>
      <c r="Y33" s="58" t="s">
        <v>4</v>
      </c>
      <c r="Z33" s="58" t="s">
        <v>4</v>
      </c>
      <c r="AA33" s="58" t="s">
        <v>4</v>
      </c>
    </row>
    <row r="34" spans="1:28" s="54" customFormat="1" ht="11.25" x14ac:dyDescent="0.2">
      <c r="A34" s="56" t="s">
        <v>79</v>
      </c>
      <c r="B34" s="66" t="s">
        <v>61</v>
      </c>
      <c r="C34" s="58" t="s">
        <v>50</v>
      </c>
      <c r="D34" s="58" t="s">
        <v>50</v>
      </c>
      <c r="E34" s="58" t="s">
        <v>50</v>
      </c>
      <c r="F34" s="58" t="s">
        <v>50</v>
      </c>
      <c r="G34" s="58" t="s">
        <v>50</v>
      </c>
      <c r="H34" s="58" t="s">
        <v>50</v>
      </c>
      <c r="I34" s="58" t="s">
        <v>50</v>
      </c>
      <c r="J34" s="58" t="s">
        <v>50</v>
      </c>
      <c r="K34" s="58" t="s">
        <v>50</v>
      </c>
      <c r="L34" s="67">
        <v>327</v>
      </c>
      <c r="M34" s="67">
        <v>352</v>
      </c>
      <c r="N34" s="67">
        <v>405</v>
      </c>
      <c r="O34" s="67">
        <v>272</v>
      </c>
      <c r="P34" s="67">
        <v>56</v>
      </c>
      <c r="Q34" s="68">
        <v>20</v>
      </c>
      <c r="R34" s="68">
        <v>1</v>
      </c>
      <c r="S34" s="67">
        <v>0</v>
      </c>
      <c r="T34" s="67">
        <v>2</v>
      </c>
      <c r="U34" s="67">
        <v>5</v>
      </c>
      <c r="V34" s="67">
        <v>4</v>
      </c>
      <c r="W34" s="67">
        <v>1</v>
      </c>
      <c r="X34" s="67">
        <v>54</v>
      </c>
      <c r="Y34" s="67">
        <v>80</v>
      </c>
      <c r="Z34" s="67">
        <v>104</v>
      </c>
      <c r="AA34" s="67">
        <v>77</v>
      </c>
      <c r="AB34" s="64">
        <v>79</v>
      </c>
    </row>
    <row r="35" spans="1:28" s="54" customFormat="1" ht="11.25" x14ac:dyDescent="0.2">
      <c r="A35" s="56" t="s">
        <v>82</v>
      </c>
      <c r="B35" s="66" t="s">
        <v>64</v>
      </c>
      <c r="C35" s="58" t="s">
        <v>50</v>
      </c>
      <c r="D35" s="58" t="s">
        <v>50</v>
      </c>
      <c r="E35" s="58" t="s">
        <v>50</v>
      </c>
      <c r="F35" s="58" t="s">
        <v>50</v>
      </c>
      <c r="G35" s="58" t="s">
        <v>50</v>
      </c>
      <c r="H35" s="58" t="s">
        <v>50</v>
      </c>
      <c r="I35" s="58" t="s">
        <v>50</v>
      </c>
      <c r="J35" s="58" t="s">
        <v>50</v>
      </c>
      <c r="K35" s="58" t="s">
        <v>50</v>
      </c>
      <c r="L35" s="67">
        <v>48</v>
      </c>
      <c r="M35" s="67">
        <v>84</v>
      </c>
      <c r="N35" s="67">
        <v>60</v>
      </c>
      <c r="O35" s="67">
        <v>35</v>
      </c>
      <c r="P35" s="67">
        <v>17</v>
      </c>
      <c r="Q35" s="68">
        <v>27</v>
      </c>
      <c r="R35" s="68">
        <v>20</v>
      </c>
      <c r="S35" s="67">
        <v>31</v>
      </c>
      <c r="T35" s="67">
        <v>24</v>
      </c>
      <c r="U35" s="67">
        <v>19</v>
      </c>
      <c r="V35" s="67">
        <v>28</v>
      </c>
      <c r="W35" s="67">
        <v>16</v>
      </c>
      <c r="X35" s="67">
        <v>13</v>
      </c>
      <c r="Y35" s="67">
        <v>14</v>
      </c>
      <c r="Z35" s="67">
        <v>9</v>
      </c>
      <c r="AA35" s="67">
        <v>40</v>
      </c>
      <c r="AB35" s="64">
        <v>2</v>
      </c>
    </row>
    <row r="36" spans="1:28" s="54" customFormat="1" ht="11.25" x14ac:dyDescent="0.2">
      <c r="A36" s="56" t="s">
        <v>84</v>
      </c>
      <c r="B36" s="66" t="s">
        <v>66</v>
      </c>
      <c r="C36" s="58" t="s">
        <v>50</v>
      </c>
      <c r="D36" s="58" t="s">
        <v>50</v>
      </c>
      <c r="E36" s="58" t="s">
        <v>50</v>
      </c>
      <c r="F36" s="58" t="s">
        <v>50</v>
      </c>
      <c r="G36" s="58" t="s">
        <v>50</v>
      </c>
      <c r="H36" s="58" t="s">
        <v>50</v>
      </c>
      <c r="I36" s="58" t="s">
        <v>50</v>
      </c>
      <c r="J36" s="58" t="s">
        <v>50</v>
      </c>
      <c r="K36" s="58" t="s">
        <v>50</v>
      </c>
      <c r="L36" s="67">
        <v>146</v>
      </c>
      <c r="M36" s="67">
        <v>93</v>
      </c>
      <c r="N36" s="67">
        <v>76</v>
      </c>
      <c r="O36" s="67">
        <v>96</v>
      </c>
      <c r="P36" s="67">
        <v>64</v>
      </c>
      <c r="Q36" s="68">
        <v>61</v>
      </c>
      <c r="R36" s="68">
        <v>34</v>
      </c>
      <c r="S36" s="67">
        <v>14</v>
      </c>
      <c r="T36" s="67">
        <v>8</v>
      </c>
      <c r="U36" s="67">
        <v>4</v>
      </c>
      <c r="V36" s="67">
        <v>0</v>
      </c>
      <c r="W36" s="67">
        <v>1</v>
      </c>
      <c r="X36" s="67">
        <v>4</v>
      </c>
      <c r="Y36" s="67">
        <v>7</v>
      </c>
      <c r="Z36" s="67">
        <v>2</v>
      </c>
      <c r="AA36" s="67">
        <v>0</v>
      </c>
      <c r="AB36" s="64">
        <v>0</v>
      </c>
    </row>
    <row r="37" spans="1:28" s="54" customFormat="1" ht="11.25" x14ac:dyDescent="0.2">
      <c r="A37" s="56" t="s">
        <v>38</v>
      </c>
      <c r="B37" s="66" t="s">
        <v>85</v>
      </c>
      <c r="C37" s="58" t="s">
        <v>50</v>
      </c>
      <c r="D37" s="58" t="s">
        <v>50</v>
      </c>
      <c r="E37" s="58" t="s">
        <v>50</v>
      </c>
      <c r="F37" s="58" t="s">
        <v>50</v>
      </c>
      <c r="G37" s="58" t="s">
        <v>50</v>
      </c>
      <c r="H37" s="58" t="s">
        <v>50</v>
      </c>
      <c r="I37" s="58" t="s">
        <v>50</v>
      </c>
      <c r="J37" s="58" t="s">
        <v>50</v>
      </c>
      <c r="K37" s="58" t="s">
        <v>50</v>
      </c>
      <c r="L37" s="72" t="s">
        <v>4</v>
      </c>
      <c r="M37" s="72" t="s">
        <v>4</v>
      </c>
      <c r="N37" s="72" t="s">
        <v>4</v>
      </c>
      <c r="O37" s="72" t="s">
        <v>4</v>
      </c>
      <c r="P37" s="72" t="s">
        <v>4</v>
      </c>
      <c r="Q37" s="72" t="s">
        <v>4</v>
      </c>
      <c r="R37" s="72" t="s">
        <v>4</v>
      </c>
      <c r="S37" s="72" t="s">
        <v>4</v>
      </c>
      <c r="T37" s="72" t="s">
        <v>4</v>
      </c>
      <c r="U37" s="72" t="s">
        <v>4</v>
      </c>
      <c r="V37" s="72" t="s">
        <v>4</v>
      </c>
      <c r="W37" s="72" t="s">
        <v>4</v>
      </c>
      <c r="X37" s="72" t="s">
        <v>4</v>
      </c>
      <c r="Y37" s="72" t="s">
        <v>4</v>
      </c>
      <c r="Z37" s="72" t="s">
        <v>4</v>
      </c>
      <c r="AA37" s="72" t="s">
        <v>4</v>
      </c>
      <c r="AB37" s="72" t="s">
        <v>4</v>
      </c>
    </row>
    <row r="38" spans="1:28" s="54" customFormat="1" ht="11.25" x14ac:dyDescent="0.2">
      <c r="A38" s="73"/>
      <c r="B38" s="74"/>
      <c r="C38" s="71"/>
      <c r="D38" s="71"/>
      <c r="E38" s="58"/>
      <c r="F38" s="58"/>
      <c r="G38" s="58"/>
      <c r="H38" s="71"/>
      <c r="I38" s="58"/>
      <c r="J38" s="58"/>
      <c r="K38" s="59"/>
      <c r="L38" s="60"/>
      <c r="M38" s="60"/>
      <c r="N38" s="60"/>
      <c r="O38" s="60"/>
      <c r="P38" s="60"/>
      <c r="Q38" s="58"/>
      <c r="R38" s="58"/>
      <c r="S38" s="58"/>
      <c r="T38" s="61"/>
      <c r="U38" s="58"/>
      <c r="V38" s="60"/>
      <c r="W38" s="58"/>
      <c r="X38" s="62"/>
      <c r="Y38" s="62"/>
      <c r="Z38" s="62"/>
      <c r="AA38" s="63"/>
    </row>
    <row r="39" spans="1:28" s="54" customFormat="1" ht="21.75" customHeight="1" x14ac:dyDescent="0.2">
      <c r="B39" s="70" t="s">
        <v>1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</row>
    <row r="40" spans="1:28" s="54" customFormat="1" ht="12.75" x14ac:dyDescent="0.2">
      <c r="A40" s="56" t="s">
        <v>37</v>
      </c>
      <c r="B40" s="57" t="s">
        <v>92</v>
      </c>
      <c r="C40" s="71">
        <v>1848</v>
      </c>
      <c r="D40" s="71">
        <v>3266</v>
      </c>
      <c r="E40" s="58">
        <v>5629</v>
      </c>
      <c r="F40" s="58">
        <v>7181</v>
      </c>
      <c r="G40" s="58">
        <v>7358</v>
      </c>
      <c r="H40" s="71">
        <v>5217</v>
      </c>
      <c r="I40" s="58">
        <v>4761</v>
      </c>
      <c r="J40" s="58">
        <v>4091</v>
      </c>
      <c r="K40" s="59">
        <v>2037</v>
      </c>
      <c r="L40" s="67">
        <v>2380</v>
      </c>
      <c r="M40" s="67">
        <v>3186</v>
      </c>
      <c r="N40" s="67">
        <v>3435</v>
      </c>
      <c r="O40" s="67">
        <v>2085</v>
      </c>
      <c r="P40" s="67">
        <v>1394</v>
      </c>
      <c r="Q40" s="68">
        <v>1318</v>
      </c>
      <c r="R40" s="68">
        <v>615</v>
      </c>
      <c r="S40" s="67">
        <v>410</v>
      </c>
      <c r="T40" s="67">
        <v>369</v>
      </c>
      <c r="U40" s="67">
        <v>548</v>
      </c>
      <c r="V40" s="67">
        <v>234</v>
      </c>
      <c r="W40" s="67">
        <v>357</v>
      </c>
      <c r="X40" s="67">
        <v>361</v>
      </c>
      <c r="Y40" s="67">
        <v>427</v>
      </c>
      <c r="Z40" s="67">
        <v>356</v>
      </c>
      <c r="AA40" s="67">
        <v>412</v>
      </c>
      <c r="AB40" s="64">
        <v>330</v>
      </c>
    </row>
    <row r="41" spans="1:28" s="54" customFormat="1" ht="11.25" x14ac:dyDescent="0.2">
      <c r="A41" s="75" t="s">
        <v>69</v>
      </c>
      <c r="B41" s="76" t="s">
        <v>51</v>
      </c>
      <c r="C41" s="58" t="s">
        <v>50</v>
      </c>
      <c r="D41" s="58" t="s">
        <v>50</v>
      </c>
      <c r="E41" s="58" t="s">
        <v>50</v>
      </c>
      <c r="F41" s="58" t="s">
        <v>50</v>
      </c>
      <c r="G41" s="58" t="s">
        <v>50</v>
      </c>
      <c r="H41" s="58" t="s">
        <v>50</v>
      </c>
      <c r="I41" s="58" t="s">
        <v>50</v>
      </c>
      <c r="J41" s="58" t="s">
        <v>50</v>
      </c>
      <c r="K41" s="58" t="s">
        <v>50</v>
      </c>
      <c r="L41" s="67">
        <v>1</v>
      </c>
      <c r="M41" s="67">
        <v>0</v>
      </c>
      <c r="N41" s="67">
        <v>2</v>
      </c>
      <c r="O41" s="67">
        <v>8</v>
      </c>
      <c r="P41" s="67">
        <v>0</v>
      </c>
      <c r="Q41" s="68">
        <v>0</v>
      </c>
      <c r="R41" s="68">
        <v>0</v>
      </c>
      <c r="S41" s="67">
        <v>0</v>
      </c>
      <c r="T41" s="67">
        <v>0</v>
      </c>
      <c r="U41" s="67">
        <v>0</v>
      </c>
      <c r="V41" s="67">
        <v>2</v>
      </c>
      <c r="W41" s="67">
        <v>1</v>
      </c>
      <c r="X41" s="67">
        <v>0</v>
      </c>
      <c r="Y41" s="67">
        <v>0</v>
      </c>
      <c r="Z41" s="67">
        <v>0</v>
      </c>
      <c r="AA41" s="67">
        <v>0</v>
      </c>
      <c r="AB41" s="64">
        <v>0</v>
      </c>
    </row>
    <row r="42" spans="1:28" s="54" customFormat="1" ht="11.25" x14ac:dyDescent="0.2">
      <c r="A42" s="75" t="s">
        <v>70</v>
      </c>
      <c r="B42" s="76" t="s">
        <v>52</v>
      </c>
      <c r="C42" s="58" t="s">
        <v>50</v>
      </c>
      <c r="D42" s="58" t="s">
        <v>50</v>
      </c>
      <c r="E42" s="58" t="s">
        <v>50</v>
      </c>
      <c r="F42" s="58" t="s">
        <v>50</v>
      </c>
      <c r="G42" s="58" t="s">
        <v>50</v>
      </c>
      <c r="H42" s="58" t="s">
        <v>50</v>
      </c>
      <c r="I42" s="58" t="s">
        <v>50</v>
      </c>
      <c r="J42" s="58" t="s">
        <v>50</v>
      </c>
      <c r="K42" s="58" t="s">
        <v>50</v>
      </c>
      <c r="L42" s="67">
        <v>1</v>
      </c>
      <c r="M42" s="67">
        <v>0</v>
      </c>
      <c r="N42" s="67">
        <v>1</v>
      </c>
      <c r="O42" s="67">
        <v>0</v>
      </c>
      <c r="P42" s="67">
        <v>0</v>
      </c>
      <c r="Q42" s="68">
        <v>0</v>
      </c>
      <c r="R42" s="68">
        <v>0</v>
      </c>
      <c r="S42" s="67">
        <v>0</v>
      </c>
      <c r="T42" s="67">
        <v>0</v>
      </c>
      <c r="U42" s="67">
        <v>0</v>
      </c>
      <c r="V42" s="67">
        <v>2</v>
      </c>
      <c r="W42" s="67">
        <v>1</v>
      </c>
      <c r="X42" s="67">
        <v>0</v>
      </c>
      <c r="Y42" s="67">
        <v>4</v>
      </c>
      <c r="Z42" s="67">
        <v>1</v>
      </c>
      <c r="AA42" s="67">
        <v>7</v>
      </c>
      <c r="AB42" s="64">
        <v>4</v>
      </c>
    </row>
    <row r="43" spans="1:28" s="54" customFormat="1" ht="11.25" x14ac:dyDescent="0.2">
      <c r="A43" s="75" t="s">
        <v>71</v>
      </c>
      <c r="B43" s="76" t="s">
        <v>53</v>
      </c>
      <c r="C43" s="58" t="s">
        <v>50</v>
      </c>
      <c r="D43" s="58" t="s">
        <v>50</v>
      </c>
      <c r="E43" s="58" t="s">
        <v>50</v>
      </c>
      <c r="F43" s="58" t="s">
        <v>50</v>
      </c>
      <c r="G43" s="58" t="s">
        <v>50</v>
      </c>
      <c r="H43" s="58" t="s">
        <v>50</v>
      </c>
      <c r="I43" s="58" t="s">
        <v>50</v>
      </c>
      <c r="J43" s="58" t="s">
        <v>50</v>
      </c>
      <c r="K43" s="58" t="s">
        <v>50</v>
      </c>
      <c r="L43" s="67">
        <v>0</v>
      </c>
      <c r="M43" s="67">
        <v>0</v>
      </c>
      <c r="N43" s="67">
        <v>0</v>
      </c>
      <c r="O43" s="67">
        <v>0</v>
      </c>
      <c r="P43" s="67">
        <v>0</v>
      </c>
      <c r="Q43" s="68">
        <v>0</v>
      </c>
      <c r="R43" s="68">
        <v>9</v>
      </c>
      <c r="S43" s="67">
        <v>6</v>
      </c>
      <c r="T43" s="67">
        <v>1</v>
      </c>
      <c r="U43" s="67">
        <v>1</v>
      </c>
      <c r="V43" s="67">
        <v>1</v>
      </c>
      <c r="W43" s="67">
        <v>1</v>
      </c>
      <c r="X43" s="67">
        <v>0</v>
      </c>
      <c r="Y43" s="67">
        <v>0</v>
      </c>
      <c r="Z43" s="67">
        <v>0</v>
      </c>
      <c r="AA43" s="67">
        <v>0</v>
      </c>
      <c r="AB43" s="64">
        <v>0</v>
      </c>
    </row>
    <row r="44" spans="1:28" s="54" customFormat="1" ht="11.25" x14ac:dyDescent="0.2">
      <c r="A44" s="75" t="s">
        <v>72</v>
      </c>
      <c r="B44" s="76" t="s">
        <v>54</v>
      </c>
      <c r="C44" s="58" t="s">
        <v>50</v>
      </c>
      <c r="D44" s="58" t="s">
        <v>50</v>
      </c>
      <c r="E44" s="58" t="s">
        <v>50</v>
      </c>
      <c r="F44" s="58" t="s">
        <v>50</v>
      </c>
      <c r="G44" s="58" t="s">
        <v>50</v>
      </c>
      <c r="H44" s="58" t="s">
        <v>50</v>
      </c>
      <c r="I44" s="58" t="s">
        <v>50</v>
      </c>
      <c r="J44" s="58" t="s">
        <v>50</v>
      </c>
      <c r="K44" s="58" t="s">
        <v>50</v>
      </c>
      <c r="L44" s="67">
        <v>1</v>
      </c>
      <c r="M44" s="67">
        <v>1</v>
      </c>
      <c r="N44" s="67">
        <v>4</v>
      </c>
      <c r="O44" s="67">
        <v>1</v>
      </c>
      <c r="P44" s="67">
        <v>2</v>
      </c>
      <c r="Q44" s="68">
        <v>0</v>
      </c>
      <c r="R44" s="68">
        <v>0</v>
      </c>
      <c r="S44" s="67">
        <v>1</v>
      </c>
      <c r="T44" s="67">
        <v>3</v>
      </c>
      <c r="U44" s="67">
        <v>2</v>
      </c>
      <c r="V44" s="67">
        <v>3</v>
      </c>
      <c r="W44" s="67">
        <v>14</v>
      </c>
      <c r="X44" s="67">
        <v>37</v>
      </c>
      <c r="Y44" s="67">
        <v>39</v>
      </c>
      <c r="Z44" s="67">
        <v>47</v>
      </c>
      <c r="AA44" s="67">
        <v>29</v>
      </c>
      <c r="AB44" s="64">
        <v>14</v>
      </c>
    </row>
    <row r="45" spans="1:28" s="54" customFormat="1" ht="11.25" x14ac:dyDescent="0.2">
      <c r="A45" s="75" t="s">
        <v>73</v>
      </c>
      <c r="B45" s="76" t="s">
        <v>55</v>
      </c>
      <c r="C45" s="58" t="s">
        <v>50</v>
      </c>
      <c r="D45" s="58" t="s">
        <v>50</v>
      </c>
      <c r="E45" s="58" t="s">
        <v>50</v>
      </c>
      <c r="F45" s="58" t="s">
        <v>50</v>
      </c>
      <c r="G45" s="58" t="s">
        <v>50</v>
      </c>
      <c r="H45" s="58" t="s">
        <v>50</v>
      </c>
      <c r="I45" s="58" t="s">
        <v>50</v>
      </c>
      <c r="J45" s="58" t="s">
        <v>50</v>
      </c>
      <c r="K45" s="58" t="s">
        <v>50</v>
      </c>
      <c r="L45" s="67">
        <v>535</v>
      </c>
      <c r="M45" s="67">
        <v>681</v>
      </c>
      <c r="N45" s="67">
        <v>742</v>
      </c>
      <c r="O45" s="67">
        <v>380</v>
      </c>
      <c r="P45" s="67">
        <v>338</v>
      </c>
      <c r="Q45" s="68">
        <v>416</v>
      </c>
      <c r="R45" s="68">
        <v>83</v>
      </c>
      <c r="S45" s="67">
        <v>1</v>
      </c>
      <c r="T45" s="67">
        <v>5</v>
      </c>
      <c r="U45" s="67">
        <v>2</v>
      </c>
      <c r="V45" s="67">
        <v>1</v>
      </c>
      <c r="W45" s="67">
        <v>1</v>
      </c>
      <c r="X45" s="67">
        <v>2</v>
      </c>
      <c r="Y45" s="67">
        <v>12</v>
      </c>
      <c r="Z45" s="67">
        <v>2</v>
      </c>
      <c r="AA45" s="67">
        <v>12</v>
      </c>
      <c r="AB45" s="64">
        <v>53</v>
      </c>
    </row>
    <row r="46" spans="1:28" s="54" customFormat="1" ht="11.25" x14ac:dyDescent="0.2">
      <c r="A46" s="75" t="s">
        <v>74</v>
      </c>
      <c r="B46" s="76" t="s">
        <v>56</v>
      </c>
      <c r="C46" s="58" t="s">
        <v>50</v>
      </c>
      <c r="D46" s="58" t="s">
        <v>50</v>
      </c>
      <c r="E46" s="58" t="s">
        <v>50</v>
      </c>
      <c r="F46" s="58" t="s">
        <v>50</v>
      </c>
      <c r="G46" s="58" t="s">
        <v>50</v>
      </c>
      <c r="H46" s="58" t="s">
        <v>50</v>
      </c>
      <c r="I46" s="58" t="s">
        <v>50</v>
      </c>
      <c r="J46" s="58" t="s">
        <v>50</v>
      </c>
      <c r="K46" s="58" t="s">
        <v>50</v>
      </c>
      <c r="L46" s="67">
        <v>0</v>
      </c>
      <c r="M46" s="67">
        <v>3</v>
      </c>
      <c r="N46" s="67">
        <v>2</v>
      </c>
      <c r="O46" s="67">
        <v>1</v>
      </c>
      <c r="P46" s="67">
        <v>0</v>
      </c>
      <c r="Q46" s="68">
        <v>0</v>
      </c>
      <c r="R46" s="68">
        <v>0</v>
      </c>
      <c r="S46" s="67">
        <v>4</v>
      </c>
      <c r="T46" s="67">
        <v>2</v>
      </c>
      <c r="U46" s="67">
        <v>2</v>
      </c>
      <c r="V46" s="67">
        <v>6</v>
      </c>
      <c r="W46" s="67">
        <v>74</v>
      </c>
      <c r="X46" s="67">
        <v>26</v>
      </c>
      <c r="Y46" s="67">
        <v>1</v>
      </c>
      <c r="Z46" s="67">
        <v>2</v>
      </c>
      <c r="AA46" s="67">
        <v>5</v>
      </c>
      <c r="AB46" s="64">
        <v>2</v>
      </c>
    </row>
    <row r="47" spans="1:28" s="54" customFormat="1" ht="11.25" x14ac:dyDescent="0.2">
      <c r="A47" s="75" t="s">
        <v>75</v>
      </c>
      <c r="B47" s="76" t="s">
        <v>57</v>
      </c>
      <c r="C47" s="58" t="s">
        <v>50</v>
      </c>
      <c r="D47" s="58" t="s">
        <v>50</v>
      </c>
      <c r="E47" s="58" t="s">
        <v>50</v>
      </c>
      <c r="F47" s="58" t="s">
        <v>50</v>
      </c>
      <c r="G47" s="58" t="s">
        <v>50</v>
      </c>
      <c r="H47" s="58" t="s">
        <v>50</v>
      </c>
      <c r="I47" s="58" t="s">
        <v>50</v>
      </c>
      <c r="J47" s="58" t="s">
        <v>50</v>
      </c>
      <c r="K47" s="58" t="s">
        <v>50</v>
      </c>
      <c r="L47" s="67">
        <v>3</v>
      </c>
      <c r="M47" s="67">
        <v>7</v>
      </c>
      <c r="N47" s="67">
        <v>12</v>
      </c>
      <c r="O47" s="67">
        <v>8</v>
      </c>
      <c r="P47" s="67">
        <v>3</v>
      </c>
      <c r="Q47" s="68">
        <v>6</v>
      </c>
      <c r="R47" s="68">
        <v>0</v>
      </c>
      <c r="S47" s="67">
        <v>3</v>
      </c>
      <c r="T47" s="67">
        <v>13</v>
      </c>
      <c r="U47" s="67">
        <v>14</v>
      </c>
      <c r="V47" s="67">
        <v>6</v>
      </c>
      <c r="W47" s="67">
        <v>16</v>
      </c>
      <c r="X47" s="67">
        <v>43</v>
      </c>
      <c r="Y47" s="67">
        <v>32</v>
      </c>
      <c r="Z47" s="67">
        <v>23</v>
      </c>
      <c r="AA47" s="67">
        <v>44</v>
      </c>
      <c r="AB47" s="64">
        <v>34</v>
      </c>
    </row>
    <row r="48" spans="1:28" s="54" customFormat="1" ht="11.25" x14ac:dyDescent="0.2">
      <c r="A48" s="75" t="s">
        <v>76</v>
      </c>
      <c r="B48" s="76" t="s">
        <v>58</v>
      </c>
      <c r="C48" s="58" t="s">
        <v>50</v>
      </c>
      <c r="D48" s="58" t="s">
        <v>50</v>
      </c>
      <c r="E48" s="58" t="s">
        <v>50</v>
      </c>
      <c r="F48" s="58" t="s">
        <v>50</v>
      </c>
      <c r="G48" s="58" t="s">
        <v>50</v>
      </c>
      <c r="H48" s="58" t="s">
        <v>50</v>
      </c>
      <c r="I48" s="58" t="s">
        <v>50</v>
      </c>
      <c r="J48" s="58" t="s">
        <v>50</v>
      </c>
      <c r="K48" s="58" t="s">
        <v>50</v>
      </c>
      <c r="L48" s="67">
        <v>616</v>
      </c>
      <c r="M48" s="67">
        <v>869</v>
      </c>
      <c r="N48" s="67">
        <v>901</v>
      </c>
      <c r="O48" s="67">
        <v>634</v>
      </c>
      <c r="P48" s="67">
        <v>531</v>
      </c>
      <c r="Q48" s="68">
        <v>418</v>
      </c>
      <c r="R48" s="68">
        <v>211</v>
      </c>
      <c r="S48" s="67">
        <v>159</v>
      </c>
      <c r="T48" s="67">
        <v>144</v>
      </c>
      <c r="U48" s="67">
        <v>153</v>
      </c>
      <c r="V48" s="67">
        <v>115</v>
      </c>
      <c r="W48" s="67">
        <v>31</v>
      </c>
      <c r="X48" s="67">
        <v>25</v>
      </c>
      <c r="Y48" s="67">
        <v>1</v>
      </c>
      <c r="Z48" s="67">
        <v>0</v>
      </c>
      <c r="AA48" s="67">
        <v>5</v>
      </c>
      <c r="AB48" s="64">
        <v>1</v>
      </c>
    </row>
    <row r="49" spans="1:28" s="54" customFormat="1" ht="11.25" x14ac:dyDescent="0.2">
      <c r="A49" s="75" t="s">
        <v>77</v>
      </c>
      <c r="B49" s="76" t="s">
        <v>59</v>
      </c>
      <c r="C49" s="58" t="s">
        <v>50</v>
      </c>
      <c r="D49" s="58" t="s">
        <v>50</v>
      </c>
      <c r="E49" s="58" t="s">
        <v>50</v>
      </c>
      <c r="F49" s="58" t="s">
        <v>50</v>
      </c>
      <c r="G49" s="58" t="s">
        <v>50</v>
      </c>
      <c r="H49" s="58" t="s">
        <v>50</v>
      </c>
      <c r="I49" s="58" t="s">
        <v>50</v>
      </c>
      <c r="J49" s="58" t="s">
        <v>50</v>
      </c>
      <c r="K49" s="58" t="s">
        <v>50</v>
      </c>
      <c r="L49" s="67">
        <v>0</v>
      </c>
      <c r="M49" s="67">
        <v>0</v>
      </c>
      <c r="N49" s="67">
        <v>0</v>
      </c>
      <c r="O49" s="67">
        <v>0</v>
      </c>
      <c r="P49" s="67">
        <v>0</v>
      </c>
      <c r="Q49" s="68">
        <v>0</v>
      </c>
      <c r="R49" s="68">
        <v>0</v>
      </c>
      <c r="S49" s="67">
        <v>0</v>
      </c>
      <c r="T49" s="67">
        <v>1</v>
      </c>
      <c r="U49" s="67">
        <v>0</v>
      </c>
      <c r="V49" s="67">
        <v>0</v>
      </c>
      <c r="W49" s="67">
        <v>35</v>
      </c>
      <c r="X49" s="67">
        <v>0</v>
      </c>
      <c r="Y49" s="67">
        <v>2</v>
      </c>
      <c r="Z49" s="67">
        <v>0</v>
      </c>
      <c r="AA49" s="67">
        <v>1</v>
      </c>
      <c r="AB49" s="64">
        <v>1</v>
      </c>
    </row>
    <row r="50" spans="1:28" s="54" customFormat="1" ht="11.25" x14ac:dyDescent="0.2">
      <c r="A50" s="75" t="s">
        <v>78</v>
      </c>
      <c r="B50" s="76" t="s">
        <v>60</v>
      </c>
      <c r="C50" s="58" t="s">
        <v>50</v>
      </c>
      <c r="D50" s="58" t="s">
        <v>50</v>
      </c>
      <c r="E50" s="58" t="s">
        <v>50</v>
      </c>
      <c r="F50" s="58" t="s">
        <v>50</v>
      </c>
      <c r="G50" s="58" t="s">
        <v>50</v>
      </c>
      <c r="H50" s="58" t="s">
        <v>50</v>
      </c>
      <c r="I50" s="58" t="s">
        <v>50</v>
      </c>
      <c r="J50" s="58" t="s">
        <v>50</v>
      </c>
      <c r="K50" s="58" t="s">
        <v>50</v>
      </c>
      <c r="L50" s="67">
        <v>7</v>
      </c>
      <c r="M50" s="67">
        <v>179</v>
      </c>
      <c r="N50" s="67">
        <v>129</v>
      </c>
      <c r="O50" s="67">
        <v>60</v>
      </c>
      <c r="P50" s="67">
        <v>63</v>
      </c>
      <c r="Q50" s="68">
        <v>17</v>
      </c>
      <c r="R50" s="68">
        <v>5</v>
      </c>
      <c r="S50" s="67">
        <v>15</v>
      </c>
      <c r="T50" s="67">
        <v>42</v>
      </c>
      <c r="U50" s="67">
        <v>194</v>
      </c>
      <c r="V50" s="67">
        <v>9</v>
      </c>
      <c r="W50" s="67">
        <v>123</v>
      </c>
      <c r="X50" s="67">
        <v>125</v>
      </c>
      <c r="Y50" s="67">
        <v>145</v>
      </c>
      <c r="Z50" s="67">
        <v>88</v>
      </c>
      <c r="AA50" s="67">
        <v>98</v>
      </c>
      <c r="AB50" s="64">
        <v>65</v>
      </c>
    </row>
    <row r="51" spans="1:28" s="54" customFormat="1" ht="11.25" x14ac:dyDescent="0.2">
      <c r="A51" s="75" t="s">
        <v>79</v>
      </c>
      <c r="B51" s="76" t="s">
        <v>61</v>
      </c>
      <c r="C51" s="58" t="s">
        <v>50</v>
      </c>
      <c r="D51" s="58" t="s">
        <v>50</v>
      </c>
      <c r="E51" s="58" t="s">
        <v>50</v>
      </c>
      <c r="F51" s="58" t="s">
        <v>50</v>
      </c>
      <c r="G51" s="58" t="s">
        <v>50</v>
      </c>
      <c r="H51" s="58" t="s">
        <v>50</v>
      </c>
      <c r="I51" s="58" t="s">
        <v>50</v>
      </c>
      <c r="J51" s="58" t="s">
        <v>50</v>
      </c>
      <c r="K51" s="58" t="s">
        <v>50</v>
      </c>
      <c r="L51" s="67">
        <v>548</v>
      </c>
      <c r="M51" s="67">
        <v>626</v>
      </c>
      <c r="N51" s="67">
        <v>718</v>
      </c>
      <c r="O51" s="67">
        <v>349</v>
      </c>
      <c r="P51" s="67">
        <v>104</v>
      </c>
      <c r="Q51" s="68">
        <v>115</v>
      </c>
      <c r="R51" s="68">
        <v>1</v>
      </c>
      <c r="S51" s="67">
        <v>1</v>
      </c>
      <c r="T51" s="67">
        <v>1</v>
      </c>
      <c r="U51" s="67">
        <v>5</v>
      </c>
      <c r="V51" s="67">
        <v>6</v>
      </c>
      <c r="W51" s="67">
        <v>0</v>
      </c>
      <c r="X51" s="67">
        <v>5</v>
      </c>
      <c r="Y51" s="67">
        <v>113</v>
      </c>
      <c r="Z51" s="67">
        <v>151</v>
      </c>
      <c r="AA51" s="67">
        <v>100</v>
      </c>
      <c r="AB51" s="64">
        <v>104</v>
      </c>
    </row>
    <row r="52" spans="1:28" s="54" customFormat="1" ht="11.25" x14ac:dyDescent="0.2">
      <c r="A52" s="75" t="s">
        <v>80</v>
      </c>
      <c r="B52" s="76" t="s">
        <v>62</v>
      </c>
      <c r="C52" s="58" t="s">
        <v>50</v>
      </c>
      <c r="D52" s="58" t="s">
        <v>50</v>
      </c>
      <c r="E52" s="58" t="s">
        <v>50</v>
      </c>
      <c r="F52" s="58" t="s">
        <v>50</v>
      </c>
      <c r="G52" s="58" t="s">
        <v>50</v>
      </c>
      <c r="H52" s="58" t="s">
        <v>50</v>
      </c>
      <c r="I52" s="58" t="s">
        <v>50</v>
      </c>
      <c r="J52" s="58" t="s">
        <v>50</v>
      </c>
      <c r="K52" s="58" t="s">
        <v>50</v>
      </c>
      <c r="L52" s="67">
        <v>20</v>
      </c>
      <c r="M52" s="67">
        <v>21</v>
      </c>
      <c r="N52" s="67">
        <v>23</v>
      </c>
      <c r="O52" s="67">
        <v>24</v>
      </c>
      <c r="P52" s="67">
        <v>2</v>
      </c>
      <c r="Q52" s="68">
        <v>3</v>
      </c>
      <c r="R52" s="68">
        <v>1</v>
      </c>
      <c r="S52" s="67">
        <v>12</v>
      </c>
      <c r="T52" s="67">
        <v>7</v>
      </c>
      <c r="U52" s="67">
        <v>3</v>
      </c>
      <c r="V52" s="67">
        <v>1</v>
      </c>
      <c r="W52" s="67">
        <v>6</v>
      </c>
      <c r="X52" s="67">
        <v>2</v>
      </c>
      <c r="Y52" s="67">
        <v>0</v>
      </c>
      <c r="Z52" s="67">
        <v>0</v>
      </c>
      <c r="AA52" s="67">
        <v>0</v>
      </c>
      <c r="AB52" s="64">
        <v>4</v>
      </c>
    </row>
    <row r="53" spans="1:28" s="54" customFormat="1" ht="11.25" x14ac:dyDescent="0.2">
      <c r="A53" s="75" t="s">
        <v>81</v>
      </c>
      <c r="B53" s="76" t="s">
        <v>63</v>
      </c>
      <c r="C53" s="58" t="s">
        <v>50</v>
      </c>
      <c r="D53" s="58" t="s">
        <v>50</v>
      </c>
      <c r="E53" s="58" t="s">
        <v>50</v>
      </c>
      <c r="F53" s="58" t="s">
        <v>50</v>
      </c>
      <c r="G53" s="58" t="s">
        <v>50</v>
      </c>
      <c r="H53" s="58" t="s">
        <v>50</v>
      </c>
      <c r="I53" s="58" t="s">
        <v>50</v>
      </c>
      <c r="J53" s="58" t="s">
        <v>50</v>
      </c>
      <c r="K53" s="58" t="s">
        <v>50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8">
        <v>6</v>
      </c>
      <c r="R53" s="68">
        <v>4</v>
      </c>
      <c r="S53" s="67">
        <v>0</v>
      </c>
      <c r="T53" s="67">
        <v>2</v>
      </c>
      <c r="U53" s="67">
        <v>1</v>
      </c>
      <c r="V53" s="67">
        <v>0</v>
      </c>
      <c r="W53" s="67">
        <v>1</v>
      </c>
      <c r="X53" s="67">
        <v>4</v>
      </c>
      <c r="Y53" s="67">
        <v>5</v>
      </c>
      <c r="Z53" s="67">
        <v>2</v>
      </c>
      <c r="AA53" s="67">
        <v>8</v>
      </c>
      <c r="AB53" s="64">
        <v>6</v>
      </c>
    </row>
    <row r="54" spans="1:28" s="54" customFormat="1" ht="11.25" x14ac:dyDescent="0.2">
      <c r="A54" s="75" t="s">
        <v>82</v>
      </c>
      <c r="B54" s="76" t="s">
        <v>64</v>
      </c>
      <c r="C54" s="58" t="s">
        <v>50</v>
      </c>
      <c r="D54" s="58" t="s">
        <v>50</v>
      </c>
      <c r="E54" s="58" t="s">
        <v>50</v>
      </c>
      <c r="F54" s="58" t="s">
        <v>50</v>
      </c>
      <c r="G54" s="58" t="s">
        <v>50</v>
      </c>
      <c r="H54" s="58" t="s">
        <v>50</v>
      </c>
      <c r="I54" s="58" t="s">
        <v>50</v>
      </c>
      <c r="J54" s="58" t="s">
        <v>50</v>
      </c>
      <c r="K54" s="58" t="s">
        <v>50</v>
      </c>
      <c r="L54" s="67">
        <v>79</v>
      </c>
      <c r="M54" s="67">
        <v>88</v>
      </c>
      <c r="N54" s="67">
        <v>83</v>
      </c>
      <c r="O54" s="67">
        <v>83</v>
      </c>
      <c r="P54" s="67">
        <v>48</v>
      </c>
      <c r="Q54" s="68">
        <v>65</v>
      </c>
      <c r="R54" s="68">
        <v>66</v>
      </c>
      <c r="S54" s="67">
        <v>35</v>
      </c>
      <c r="T54" s="67">
        <v>40</v>
      </c>
      <c r="U54" s="67">
        <v>37</v>
      </c>
      <c r="V54" s="67">
        <v>24</v>
      </c>
      <c r="W54" s="67">
        <v>10</v>
      </c>
      <c r="X54" s="67">
        <v>9</v>
      </c>
      <c r="Y54" s="67">
        <v>24</v>
      </c>
      <c r="Z54" s="67">
        <v>18</v>
      </c>
      <c r="AA54" s="67">
        <v>38</v>
      </c>
      <c r="AB54" s="64">
        <v>0</v>
      </c>
    </row>
    <row r="55" spans="1:28" s="54" customFormat="1" ht="11.25" x14ac:dyDescent="0.2">
      <c r="A55" s="75" t="s">
        <v>83</v>
      </c>
      <c r="B55" s="76" t="s">
        <v>65</v>
      </c>
      <c r="C55" s="58" t="s">
        <v>50</v>
      </c>
      <c r="D55" s="58" t="s">
        <v>50</v>
      </c>
      <c r="E55" s="58" t="s">
        <v>50</v>
      </c>
      <c r="F55" s="58" t="s">
        <v>50</v>
      </c>
      <c r="G55" s="58" t="s">
        <v>50</v>
      </c>
      <c r="H55" s="58" t="s">
        <v>50</v>
      </c>
      <c r="I55" s="58" t="s">
        <v>50</v>
      </c>
      <c r="J55" s="58" t="s">
        <v>50</v>
      </c>
      <c r="K55" s="58" t="s">
        <v>50</v>
      </c>
      <c r="L55" s="67">
        <v>526</v>
      </c>
      <c r="M55" s="67">
        <v>654</v>
      </c>
      <c r="N55" s="67">
        <v>796</v>
      </c>
      <c r="O55" s="67">
        <v>472</v>
      </c>
      <c r="P55" s="67">
        <v>288</v>
      </c>
      <c r="Q55" s="68">
        <v>242</v>
      </c>
      <c r="R55" s="68">
        <v>205</v>
      </c>
      <c r="S55" s="67">
        <v>163</v>
      </c>
      <c r="T55" s="67">
        <v>105</v>
      </c>
      <c r="U55" s="67">
        <v>134</v>
      </c>
      <c r="V55" s="67">
        <v>58</v>
      </c>
      <c r="W55" s="67">
        <v>43</v>
      </c>
      <c r="X55" s="67">
        <v>77</v>
      </c>
      <c r="Y55" s="67">
        <v>41</v>
      </c>
      <c r="Z55" s="67">
        <v>22</v>
      </c>
      <c r="AA55" s="67">
        <v>65</v>
      </c>
      <c r="AB55" s="64">
        <v>42</v>
      </c>
    </row>
    <row r="56" spans="1:28" s="54" customFormat="1" ht="11.25" x14ac:dyDescent="0.2">
      <c r="A56" s="77" t="s">
        <v>84</v>
      </c>
      <c r="B56" s="78" t="s">
        <v>66</v>
      </c>
      <c r="C56" s="79" t="s">
        <v>50</v>
      </c>
      <c r="D56" s="79" t="s">
        <v>50</v>
      </c>
      <c r="E56" s="79" t="s">
        <v>50</v>
      </c>
      <c r="F56" s="79" t="s">
        <v>50</v>
      </c>
      <c r="G56" s="79" t="s">
        <v>50</v>
      </c>
      <c r="H56" s="79" t="s">
        <v>50</v>
      </c>
      <c r="I56" s="79" t="s">
        <v>50</v>
      </c>
      <c r="J56" s="79" t="s">
        <v>50</v>
      </c>
      <c r="K56" s="79" t="s">
        <v>50</v>
      </c>
      <c r="L56" s="80">
        <v>43</v>
      </c>
      <c r="M56" s="80">
        <v>57</v>
      </c>
      <c r="N56" s="80">
        <v>22</v>
      </c>
      <c r="O56" s="80">
        <v>65</v>
      </c>
      <c r="P56" s="80">
        <v>15</v>
      </c>
      <c r="Q56" s="81">
        <v>30</v>
      </c>
      <c r="R56" s="81">
        <v>30</v>
      </c>
      <c r="S56" s="80">
        <v>10</v>
      </c>
      <c r="T56" s="80">
        <v>3</v>
      </c>
      <c r="U56" s="80">
        <v>0</v>
      </c>
      <c r="V56" s="80">
        <v>0</v>
      </c>
      <c r="W56" s="80">
        <v>0</v>
      </c>
      <c r="X56" s="80">
        <v>6</v>
      </c>
      <c r="Y56" s="80">
        <v>8</v>
      </c>
      <c r="Z56" s="80">
        <v>0</v>
      </c>
      <c r="AA56" s="80">
        <v>0</v>
      </c>
      <c r="AB56" s="80">
        <v>0</v>
      </c>
    </row>
    <row r="57" spans="1:28" s="4" customFormat="1" ht="18" customHeight="1" x14ac:dyDescent="0.25">
      <c r="A57" s="18"/>
      <c r="B57" s="52" t="s">
        <v>5</v>
      </c>
      <c r="C57" s="52"/>
      <c r="D57" s="52"/>
      <c r="E57" s="52"/>
      <c r="F57" s="52"/>
      <c r="G57" s="52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8" ht="15" customHeight="1" x14ac:dyDescent="0.25">
      <c r="A58" s="19"/>
      <c r="B58" s="50" t="s">
        <v>6</v>
      </c>
      <c r="C58" s="51"/>
      <c r="D58" s="51"/>
      <c r="E58" s="51"/>
      <c r="F58" s="51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8" x14ac:dyDescent="0.25">
      <c r="A59" s="19"/>
    </row>
    <row r="60" spans="1:28" x14ac:dyDescent="0.25">
      <c r="K60" s="1"/>
      <c r="T60" s="1"/>
    </row>
    <row r="61" spans="1:28" x14ac:dyDescent="0.25">
      <c r="K61" s="1"/>
      <c r="T61" s="1"/>
    </row>
    <row r="62" spans="1:28" x14ac:dyDescent="0.25">
      <c r="C62" s="47" t="s">
        <v>91</v>
      </c>
      <c r="D62" s="47" t="s">
        <v>91</v>
      </c>
      <c r="E62" s="47" t="s">
        <v>91</v>
      </c>
      <c r="F62" s="47" t="s">
        <v>91</v>
      </c>
      <c r="G62" s="47" t="s">
        <v>91</v>
      </c>
      <c r="H62" s="47" t="s">
        <v>91</v>
      </c>
      <c r="I62" s="47" t="s">
        <v>91</v>
      </c>
      <c r="J62" s="47" t="s">
        <v>91</v>
      </c>
      <c r="K62" s="47" t="s">
        <v>91</v>
      </c>
      <c r="L62" s="47">
        <v>3107</v>
      </c>
      <c r="M62" s="47">
        <v>3950</v>
      </c>
      <c r="N62" s="47">
        <v>4133</v>
      </c>
      <c r="O62" s="47">
        <v>2627</v>
      </c>
      <c r="P62" s="47">
        <v>1695</v>
      </c>
      <c r="Q62" s="47">
        <v>1590</v>
      </c>
      <c r="R62" s="47">
        <v>765</v>
      </c>
      <c r="S62" s="47">
        <v>492</v>
      </c>
      <c r="T62" s="47">
        <v>440</v>
      </c>
      <c r="U62" s="47">
        <v>645</v>
      </c>
      <c r="V62" s="47">
        <v>306</v>
      </c>
      <c r="W62" s="47">
        <v>582</v>
      </c>
      <c r="X62" s="47">
        <v>516</v>
      </c>
      <c r="Y62" s="47">
        <v>575</v>
      </c>
      <c r="Z62" s="47">
        <v>520</v>
      </c>
      <c r="AA62" s="47">
        <v>602</v>
      </c>
      <c r="AB62" s="6">
        <v>462</v>
      </c>
    </row>
    <row r="63" spans="1:28" x14ac:dyDescent="0.25">
      <c r="C63" s="47" t="s">
        <v>91</v>
      </c>
      <c r="D63" s="47" t="s">
        <v>91</v>
      </c>
      <c r="E63" s="47" t="s">
        <v>91</v>
      </c>
      <c r="F63" s="47" t="s">
        <v>91</v>
      </c>
      <c r="G63" s="47" t="s">
        <v>91</v>
      </c>
      <c r="H63" s="47" t="s">
        <v>91</v>
      </c>
      <c r="I63" s="47" t="s">
        <v>91</v>
      </c>
      <c r="J63" s="47" t="s">
        <v>91</v>
      </c>
      <c r="K63" s="47" t="s">
        <v>91</v>
      </c>
      <c r="L63" s="47">
        <v>127</v>
      </c>
      <c r="M63" s="47">
        <v>17</v>
      </c>
      <c r="N63" s="47">
        <v>72</v>
      </c>
      <c r="O63" s="47">
        <v>40</v>
      </c>
      <c r="P63" s="47">
        <v>18</v>
      </c>
      <c r="Q63" s="47">
        <v>9</v>
      </c>
      <c r="R63" s="47">
        <v>13</v>
      </c>
      <c r="S63" s="47">
        <v>10</v>
      </c>
      <c r="T63" s="47">
        <v>9</v>
      </c>
      <c r="U63" s="47">
        <v>22</v>
      </c>
      <c r="V63" s="47">
        <v>20</v>
      </c>
      <c r="W63" s="47">
        <v>130</v>
      </c>
      <c r="X63" s="47">
        <v>21</v>
      </c>
      <c r="Y63" s="47">
        <v>22</v>
      </c>
      <c r="Z63" s="47">
        <v>7</v>
      </c>
      <c r="AA63" s="47">
        <v>11</v>
      </c>
      <c r="AB63" s="6">
        <v>6</v>
      </c>
    </row>
    <row r="64" spans="1:28" x14ac:dyDescent="0.25">
      <c r="L64" s="7">
        <f t="shared" ref="L64:AB64" si="0">SUM(L62:L63)</f>
        <v>3234</v>
      </c>
      <c r="M64" s="7">
        <f t="shared" si="0"/>
        <v>3967</v>
      </c>
      <c r="N64" s="7">
        <f t="shared" si="0"/>
        <v>4205</v>
      </c>
      <c r="O64" s="7">
        <f t="shared" si="0"/>
        <v>2667</v>
      </c>
      <c r="P64" s="7">
        <f t="shared" si="0"/>
        <v>1713</v>
      </c>
      <c r="Q64" s="7">
        <f t="shared" si="0"/>
        <v>1599</v>
      </c>
      <c r="R64" s="7">
        <f t="shared" si="0"/>
        <v>778</v>
      </c>
      <c r="S64" s="7">
        <f t="shared" si="0"/>
        <v>502</v>
      </c>
      <c r="T64" s="48">
        <f t="shared" si="0"/>
        <v>449</v>
      </c>
      <c r="U64" s="7">
        <f t="shared" si="0"/>
        <v>667</v>
      </c>
      <c r="V64" s="7">
        <f t="shared" si="0"/>
        <v>326</v>
      </c>
      <c r="W64" s="7">
        <f t="shared" si="0"/>
        <v>712</v>
      </c>
      <c r="X64" s="7">
        <f t="shared" si="0"/>
        <v>537</v>
      </c>
      <c r="Y64" s="7">
        <f t="shared" si="0"/>
        <v>597</v>
      </c>
      <c r="Z64" s="7">
        <f t="shared" si="0"/>
        <v>527</v>
      </c>
      <c r="AA64" s="7">
        <f t="shared" si="0"/>
        <v>613</v>
      </c>
      <c r="AB64" s="1">
        <f t="shared" si="0"/>
        <v>468</v>
      </c>
    </row>
  </sheetData>
  <mergeCells count="6">
    <mergeCell ref="B58:F58"/>
    <mergeCell ref="B57:G57"/>
    <mergeCell ref="B2:AA2"/>
    <mergeCell ref="B39:AA39"/>
    <mergeCell ref="B27:AA27"/>
    <mergeCell ref="B7:A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2017-11-24T10:35:48Z</cp:lastPrinted>
  <dcterms:created xsi:type="dcterms:W3CDTF">2017-11-23T03:02:51Z</dcterms:created>
  <dcterms:modified xsi:type="dcterms:W3CDTF">2026-05-18T10:56:22Z</dcterms:modified>
</cp:coreProperties>
</file>