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<sst xmlns="http://schemas.openxmlformats.org/spreadsheetml/2006/main" count="15" uniqueCount="15">
  <si>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Жамбылская</t>
  </si>
  <si>
    <t xml:space="preserve">  млн. тенге</t>
  </si>
  <si>
    <t xml:space="preserve">город Тараз </t>
  </si>
  <si>
    <t>Байзакский район</t>
  </si>
  <si>
    <t>Жамбылский район</t>
  </si>
  <si>
    <t>Жуалынский район</t>
  </si>
  <si>
    <t>Кордайский район</t>
  </si>
  <si>
    <t>Район Турара Рыскулова</t>
  </si>
  <si>
    <t>Меркенский район</t>
  </si>
  <si>
    <t>Мойынкумский район</t>
  </si>
  <si>
    <t>Сарысуский район</t>
  </si>
  <si>
    <t>Таласский район</t>
  </si>
  <si>
    <t>Шуский район</t>
  </si>
  <si>
    <t xml:space="preserve"> * В соответствии с версией ОКЭД 2007г.</t>
  </si>
  <si>
    <t>Объем ветеринарных услуг*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</si>
</sst>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  <numFmt numFmtId="180" formatCode="#,##0.0"/>
    <numFmt numFmtId="181" formatCode="###\ ###\ ###\ ###\ ##0"/>
    <numFmt numFmtId="182" formatCode="000000"/>
    <numFmt numFmtId="183" formatCode="###\ ###\ ###\ ###\ 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"/>
    <numFmt numFmtId="189" formatCode="0.0000"/>
    <numFmt numFmtId="190" formatCode="0.000"/>
    <numFmt numFmtId="191" formatCode="0.0"/>
    <numFmt numFmtId="192" formatCode="###\ ###\ ###\ ##0.0"/>
    <numFmt numFmtId="193" formatCode="#,##0.000"/>
  </numFmts>
  <fonts count="46">
    <font>
      <sz val="10"/>
      <name val="Arial Cyr"/>
      <family val="0"/>
    </font>
    <font>
      <sz val="8"/>
      <name val="Arial Cyr"/>
      <family val="0"/>
    </font>
    <font>
      <sz val="8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80" fontId="3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192" fontId="2" fillId="0" borderId="0" xfId="0" applyNumberFormat="1" applyFont="1" applyFill="1" applyBorder="1" applyAlignment="1">
      <alignment horizontal="right" wrapText="1"/>
    </xf>
    <xf numFmtId="192" fontId="2" fillId="0" borderId="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wrapText="1"/>
    </xf>
    <xf numFmtId="192" fontId="2" fillId="0" borderId="10" xfId="0" applyNumberFormat="1" applyFont="1" applyFill="1" applyBorder="1" applyAlignment="1">
      <alignment horizontal="right" wrapText="1"/>
    </xf>
    <xf numFmtId="192" fontId="2" fillId="0" borderId="10" xfId="0" applyNumberFormat="1" applyFont="1" applyFill="1" applyBorder="1" applyAlignment="1">
      <alignment horizontal="right" wrapText="1"/>
    </xf>
    <xf numFmtId="0" fontId="2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wrapText="1"/>
    </xf>
    <xf numFmtId="191" fontId="2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right" wrapText="1"/>
    </xf>
    <xf numFmtId="0" fontId="45" fillId="0" borderId="0" xfId="0" applyFont="1" applyBorder="1" applyAlignment="1">
      <alignment horizontal="right" wrapText="1"/>
    </xf>
    <xf numFmtId="4" fontId="45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24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192" fontId="2" fillId="0" borderId="0" xfId="0" applyNumberFormat="1" applyFont="1" applyAlignment="1">
      <alignment horizontal="right" wrapText="1"/>
    </xf>
    <xf numFmtId="192" fontId="3" fillId="0" borderId="0" xfId="0" applyNumberFormat="1" applyFont="1" applyAlignment="1">
      <alignment horizontal="right" wrapText="1"/>
    </xf>
    <xf numFmtId="192" fontId="3" fillId="0" borderId="10" xfId="0" applyNumberFormat="1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="115" zoomScaleNormal="115" zoomScalePageLayoutView="0" workbookViewId="0" topLeftCell="A1">
      <selection activeCell="K7" sqref="K7"/>
    </sheetView>
  </sheetViews>
  <sheetFormatPr defaultColWidth="9.00390625" defaultRowHeight="12.75"/>
  <cols>
    <col min="1" max="1" width="10.25390625" style="2" customWidth="1"/>
    <col min="2" max="2" width="6.00390625" style="2" customWidth="1"/>
    <col min="3" max="3" width="5.875" style="2" customWidth="1"/>
    <col min="4" max="4" width="6.375" style="2" customWidth="1"/>
    <col min="5" max="5" width="5.875" style="2" customWidth="1"/>
    <col min="6" max="7" width="6.00390625" style="1" customWidth="1"/>
    <col min="8" max="8" width="5.875" style="1" customWidth="1"/>
    <col min="9" max="9" width="6.125" style="1" customWidth="1"/>
    <col min="10" max="10" width="5.875" style="1" customWidth="1"/>
    <col min="11" max="11" width="7.375" style="2" customWidth="1"/>
    <col min="12" max="16384" width="9.125" style="2" customWidth="1"/>
  </cols>
  <sheetData>
    <row r="1" spans="1:10" ht="12.75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</row>
    <row r="2" ht="11.25">
      <c r="K2" s="1" t="s">
        <v>1</v>
      </c>
    </row>
    <row r="3" spans="1:11" ht="11.25">
      <c r="A3" s="18"/>
      <c r="B3" s="18">
        <v>2013</v>
      </c>
      <c r="C3" s="18">
        <v>2014</v>
      </c>
      <c r="D3" s="18">
        <v>2015</v>
      </c>
      <c r="E3" s="18">
        <v>2016</v>
      </c>
      <c r="F3" s="18">
        <v>2017</v>
      </c>
      <c r="G3" s="18">
        <v>2018</v>
      </c>
      <c r="H3" s="18">
        <v>2019</v>
      </c>
      <c r="I3" s="18">
        <v>2020</v>
      </c>
      <c r="J3" s="18">
        <v>2021</v>
      </c>
      <c r="K3" s="19">
        <v>2022</v>
      </c>
    </row>
    <row r="4" spans="1:11" ht="11.25">
      <c r="A4" s="2" t="s">
        <v>0</v>
      </c>
      <c r="B4" s="13">
        <v>2618.1</v>
      </c>
      <c r="C4" s="13">
        <v>2873.7</v>
      </c>
      <c r="D4" s="13">
        <v>2830.2</v>
      </c>
      <c r="E4" s="13">
        <v>3258.6</v>
      </c>
      <c r="F4" s="3">
        <v>4410.4</v>
      </c>
      <c r="G4" s="3">
        <v>4478.1269</v>
      </c>
      <c r="H4" s="3">
        <v>4464.5</v>
      </c>
      <c r="I4" s="3">
        <v>4200.46</v>
      </c>
      <c r="J4" s="3">
        <v>4771.566400000001</v>
      </c>
      <c r="K4" s="21">
        <v>4539.5</v>
      </c>
    </row>
    <row r="5" spans="1:11" ht="11.25">
      <c r="A5" s="4" t="s">
        <v>2</v>
      </c>
      <c r="B5" s="15">
        <v>906.8</v>
      </c>
      <c r="C5" s="16">
        <v>1127.6</v>
      </c>
      <c r="D5" s="16">
        <v>1091.4</v>
      </c>
      <c r="E5" s="16">
        <v>1136.6</v>
      </c>
      <c r="F5" s="16">
        <v>1755</v>
      </c>
      <c r="G5" s="5">
        <v>1921.4</v>
      </c>
      <c r="H5" s="5">
        <v>1691.5</v>
      </c>
      <c r="I5" s="5">
        <v>1928.7</v>
      </c>
      <c r="J5" s="6">
        <v>2120.8</v>
      </c>
      <c r="K5" s="22">
        <v>1657.7</v>
      </c>
    </row>
    <row r="6" spans="1:11" ht="22.5">
      <c r="A6" s="4" t="s">
        <v>3</v>
      </c>
      <c r="B6" s="17">
        <v>185.2</v>
      </c>
      <c r="C6" s="17">
        <v>186.7</v>
      </c>
      <c r="D6" s="17">
        <v>174</v>
      </c>
      <c r="E6" s="17">
        <v>217.9</v>
      </c>
      <c r="F6" s="17">
        <v>254.6</v>
      </c>
      <c r="G6" s="5">
        <v>263.2</v>
      </c>
      <c r="H6" s="5">
        <v>262.1</v>
      </c>
      <c r="I6" s="5">
        <v>204</v>
      </c>
      <c r="J6" s="6">
        <v>305.8</v>
      </c>
      <c r="K6" s="22">
        <v>351.8</v>
      </c>
    </row>
    <row r="7" spans="1:11" ht="22.5">
      <c r="A7" s="4" t="s">
        <v>4</v>
      </c>
      <c r="B7" s="17">
        <v>124.4</v>
      </c>
      <c r="C7" s="17">
        <v>208.9</v>
      </c>
      <c r="D7" s="17">
        <v>211.3</v>
      </c>
      <c r="E7" s="17">
        <v>266.2</v>
      </c>
      <c r="F7" s="17">
        <v>355.9</v>
      </c>
      <c r="G7" s="5">
        <v>162.8</v>
      </c>
      <c r="H7" s="5">
        <v>161.5</v>
      </c>
      <c r="I7" s="5">
        <v>243.7</v>
      </c>
      <c r="J7" s="6">
        <v>257.6</v>
      </c>
      <c r="K7" s="22">
        <v>306.3</v>
      </c>
    </row>
    <row r="8" spans="1:11" ht="22.5">
      <c r="A8" s="4" t="s">
        <v>5</v>
      </c>
      <c r="B8" s="11">
        <v>119.7</v>
      </c>
      <c r="C8" s="11">
        <v>102.4</v>
      </c>
      <c r="D8" s="11">
        <v>122.4</v>
      </c>
      <c r="E8" s="11">
        <v>130.8</v>
      </c>
      <c r="F8" s="3">
        <v>143.1</v>
      </c>
      <c r="G8" s="5">
        <v>173.4</v>
      </c>
      <c r="H8" s="5">
        <v>162.7</v>
      </c>
      <c r="I8" s="5">
        <v>218.4</v>
      </c>
      <c r="J8" s="6">
        <v>228.2</v>
      </c>
      <c r="K8" s="22">
        <v>95.7</v>
      </c>
    </row>
    <row r="9" spans="1:11" ht="22.5">
      <c r="A9" s="4" t="s">
        <v>6</v>
      </c>
      <c r="B9" s="15">
        <v>216.4</v>
      </c>
      <c r="C9" s="15">
        <v>292.6</v>
      </c>
      <c r="D9" s="15">
        <v>313.8</v>
      </c>
      <c r="E9" s="15">
        <v>336.9</v>
      </c>
      <c r="F9" s="15">
        <v>441.7</v>
      </c>
      <c r="G9" s="6">
        <v>446.2</v>
      </c>
      <c r="H9" s="5">
        <v>536.2</v>
      </c>
      <c r="I9" s="5">
        <v>245.2</v>
      </c>
      <c r="J9" s="6">
        <v>330.9</v>
      </c>
      <c r="K9" s="22">
        <v>363.6</v>
      </c>
    </row>
    <row r="10" spans="1:11" ht="24" customHeight="1">
      <c r="A10" s="4" t="s">
        <v>7</v>
      </c>
      <c r="B10" s="15">
        <v>238.1</v>
      </c>
      <c r="C10" s="17">
        <v>293.2</v>
      </c>
      <c r="D10" s="17">
        <v>281.9</v>
      </c>
      <c r="E10" s="17">
        <v>337.2</v>
      </c>
      <c r="F10" s="17">
        <v>348</v>
      </c>
      <c r="G10" s="6">
        <v>421.3</v>
      </c>
      <c r="H10" s="6">
        <v>390.4</v>
      </c>
      <c r="I10" s="5">
        <v>264.3</v>
      </c>
      <c r="J10" s="6">
        <v>350</v>
      </c>
      <c r="K10" s="22">
        <v>422</v>
      </c>
    </row>
    <row r="11" spans="1:11" ht="22.5">
      <c r="A11" s="4" t="s">
        <v>8</v>
      </c>
      <c r="B11" s="15">
        <v>248.2</v>
      </c>
      <c r="C11" s="17">
        <v>125.5</v>
      </c>
      <c r="D11" s="17">
        <v>100.3</v>
      </c>
      <c r="E11" s="17">
        <v>128.1</v>
      </c>
      <c r="F11" s="17">
        <v>149.4</v>
      </c>
      <c r="G11" s="6">
        <v>148.3</v>
      </c>
      <c r="H11" s="6">
        <v>219.4</v>
      </c>
      <c r="I11" s="5">
        <v>252</v>
      </c>
      <c r="J11" s="6">
        <v>291.9</v>
      </c>
      <c r="K11" s="22">
        <v>302.8</v>
      </c>
    </row>
    <row r="12" spans="1:11" ht="22.5">
      <c r="A12" s="4" t="s">
        <v>9</v>
      </c>
      <c r="B12" s="15">
        <v>152.4</v>
      </c>
      <c r="C12" s="15">
        <v>161.3</v>
      </c>
      <c r="D12" s="15">
        <v>165.2</v>
      </c>
      <c r="E12" s="15">
        <v>207.4</v>
      </c>
      <c r="F12" s="15">
        <v>208.4</v>
      </c>
      <c r="G12" s="6">
        <v>303.6</v>
      </c>
      <c r="H12" s="6">
        <v>346.6</v>
      </c>
      <c r="I12" s="5">
        <v>178.3</v>
      </c>
      <c r="J12" s="6">
        <v>102.4</v>
      </c>
      <c r="K12" s="22">
        <v>216.9</v>
      </c>
    </row>
    <row r="13" spans="1:11" ht="22.5">
      <c r="A13" s="4" t="s">
        <v>10</v>
      </c>
      <c r="B13" s="15">
        <v>100.4</v>
      </c>
      <c r="C13" s="15">
        <v>120.2</v>
      </c>
      <c r="D13" s="15">
        <v>65.8</v>
      </c>
      <c r="E13" s="15">
        <v>95.5</v>
      </c>
      <c r="F13" s="15">
        <v>141.9</v>
      </c>
      <c r="G13" s="6">
        <v>145.6</v>
      </c>
      <c r="H13" s="6">
        <v>145.6</v>
      </c>
      <c r="I13" s="5">
        <v>167.8</v>
      </c>
      <c r="J13" s="6">
        <v>215.7</v>
      </c>
      <c r="K13" s="22">
        <v>219.7</v>
      </c>
    </row>
    <row r="14" spans="1:11" ht="22.5">
      <c r="A14" s="4" t="s">
        <v>11</v>
      </c>
      <c r="B14" s="17">
        <v>221.5</v>
      </c>
      <c r="C14" s="17">
        <v>147.1</v>
      </c>
      <c r="D14" s="17">
        <v>169</v>
      </c>
      <c r="E14" s="17">
        <v>211.6</v>
      </c>
      <c r="F14" s="17">
        <v>210.1</v>
      </c>
      <c r="G14" s="6">
        <v>221.4</v>
      </c>
      <c r="H14" s="6">
        <v>232</v>
      </c>
      <c r="I14" s="5">
        <v>208.7</v>
      </c>
      <c r="J14" s="6">
        <v>259</v>
      </c>
      <c r="K14" s="22">
        <v>272.3</v>
      </c>
    </row>
    <row r="15" spans="1:11" ht="22.5">
      <c r="A15" s="7" t="s">
        <v>12</v>
      </c>
      <c r="B15" s="14">
        <v>105</v>
      </c>
      <c r="C15" s="14">
        <v>108.2</v>
      </c>
      <c r="D15" s="14">
        <v>135.1</v>
      </c>
      <c r="E15" s="14">
        <v>190.4</v>
      </c>
      <c r="F15" s="14">
        <v>402.1</v>
      </c>
      <c r="G15" s="8">
        <v>270.9</v>
      </c>
      <c r="H15" s="8">
        <v>316.5</v>
      </c>
      <c r="I15" s="9">
        <v>289.4</v>
      </c>
      <c r="J15" s="8">
        <v>309.3</v>
      </c>
      <c r="K15" s="23">
        <v>330.7</v>
      </c>
    </row>
    <row r="16" spans="1:10" ht="11.25" hidden="1">
      <c r="A16" s="4"/>
      <c r="B16" s="4">
        <f>SUM(B5:B15)</f>
        <v>2618.1000000000004</v>
      </c>
      <c r="C16" s="4">
        <f aca="true" t="shared" si="0" ref="C16:J16">SUM(C5:C15)</f>
        <v>2873.7</v>
      </c>
      <c r="D16" s="4">
        <f t="shared" si="0"/>
        <v>2830.2000000000003</v>
      </c>
      <c r="E16" s="4">
        <f t="shared" si="0"/>
        <v>3258.6</v>
      </c>
      <c r="F16" s="4">
        <f t="shared" si="0"/>
        <v>4410.2</v>
      </c>
      <c r="G16" s="4">
        <f t="shared" si="0"/>
        <v>4478.099999999999</v>
      </c>
      <c r="H16" s="4">
        <f t="shared" si="0"/>
        <v>4464.5</v>
      </c>
      <c r="I16" s="4">
        <f t="shared" si="0"/>
        <v>4200.5</v>
      </c>
      <c r="J16" s="4">
        <f t="shared" si="0"/>
        <v>4771.6</v>
      </c>
    </row>
    <row r="17" spans="1:10" ht="11.25" hidden="1">
      <c r="A17" s="4"/>
      <c r="B17" s="12">
        <f>B4-B16</f>
        <v>0</v>
      </c>
      <c r="C17" s="12">
        <f aca="true" t="shared" si="1" ref="C17:J17">C4-C16</f>
        <v>0</v>
      </c>
      <c r="D17" s="12">
        <f t="shared" si="1"/>
        <v>0</v>
      </c>
      <c r="E17" s="12">
        <f t="shared" si="1"/>
        <v>0</v>
      </c>
      <c r="F17" s="12">
        <f t="shared" si="1"/>
        <v>0.1999999999998181</v>
      </c>
      <c r="G17" s="12">
        <f t="shared" si="1"/>
        <v>0.02690000000075088</v>
      </c>
      <c r="H17" s="12">
        <f t="shared" si="1"/>
        <v>0</v>
      </c>
      <c r="I17" s="12">
        <f t="shared" si="1"/>
        <v>-0.03999999999996362</v>
      </c>
      <c r="J17" s="12">
        <f t="shared" si="1"/>
        <v>-0.03359999999975116</v>
      </c>
    </row>
    <row r="18" spans="1:5" ht="11.25">
      <c r="A18" s="10" t="s">
        <v>13</v>
      </c>
      <c r="B18" s="10"/>
      <c r="C18" s="10"/>
      <c r="D18" s="10"/>
      <c r="E18" s="10"/>
    </row>
  </sheetData>
  <sheetProtection/>
  <mergeCells count="1">
    <mergeCell ref="A1:J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gtleubergenova</dc:creator>
  <cp:keywords/>
  <dc:description/>
  <cp:lastModifiedBy>zh.ystabaeva</cp:lastModifiedBy>
  <cp:lastPrinted>2023-06-16T06:44:16Z</cp:lastPrinted>
  <dcterms:created xsi:type="dcterms:W3CDTF">2010-11-06T06:00:16Z</dcterms:created>
  <dcterms:modified xsi:type="dcterms:W3CDTF">2023-07-10T13:56:49Z</dcterms:modified>
  <cp:category/>
  <cp:version/>
  <cp:contentType/>
  <cp:contentStatus/>
</cp:coreProperties>
</file>