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bookViews>
    <workbookView xWindow="450" yWindow="195" windowWidth="21780" windowHeight="11985" tabRatio="868"/>
  </bookViews>
  <sheets>
    <sheet name="Мұқаба" sheetId="43" r:id="rId1"/>
    <sheet name="Шартты белгілер" sheetId="42" r:id="rId2"/>
    <sheet name="Мазмұны" sheetId="44" r:id="rId3"/>
    <sheet name="Әдіснамалық түсініктемелер" sheetId="4" r:id="rId4"/>
    <sheet name="1.1" sheetId="49" r:id="rId5"/>
    <sheet name="1.2" sheetId="51" r:id="rId6"/>
    <sheet name="1.3" sheetId="50" r:id="rId7"/>
    <sheet name="1.4" sheetId="52" r:id="rId8"/>
  </sheets>
  <definedNames>
    <definedName name="_xlnm._FilterDatabase" localSheetId="4" hidden="1">'1.1'!$A$3:$A$17</definedName>
  </definedNames>
  <calcPr calcId="124519"/>
</workbook>
</file>

<file path=xl/calcChain.xml><?xml version="1.0" encoding="utf-8"?>
<calcChain xmlns="http://schemas.openxmlformats.org/spreadsheetml/2006/main">
  <c r="B25" i="52"/>
  <c r="B24"/>
  <c r="B23"/>
  <c r="B22"/>
  <c r="B21"/>
  <c r="B20"/>
  <c r="B19"/>
  <c r="B18"/>
  <c r="B17"/>
  <c r="B16"/>
  <c r="B15"/>
  <c r="B14"/>
  <c r="B13"/>
  <c r="B12"/>
  <c r="B11"/>
  <c r="B10"/>
  <c r="B9"/>
  <c r="B8"/>
  <c r="B7"/>
  <c r="B6"/>
  <c r="B25" i="50"/>
  <c r="B24"/>
  <c r="B23"/>
  <c r="B22"/>
  <c r="B21"/>
  <c r="B20"/>
  <c r="B19"/>
  <c r="B18"/>
  <c r="B17"/>
  <c r="B16"/>
  <c r="B15"/>
  <c r="B14"/>
  <c r="B13"/>
  <c r="B12"/>
  <c r="B11"/>
  <c r="B10"/>
  <c r="B9"/>
  <c r="B8"/>
  <c r="B7"/>
  <c r="B6"/>
  <c r="B17" i="51"/>
  <c r="B16"/>
  <c r="B15"/>
  <c r="B14"/>
  <c r="B13"/>
  <c r="B12"/>
  <c r="B11"/>
  <c r="B10"/>
  <c r="B9"/>
  <c r="B7"/>
  <c r="B6"/>
  <c r="B18" i="49"/>
  <c r="B17"/>
  <c r="B16"/>
  <c r="B15"/>
  <c r="B14"/>
  <c r="B13"/>
  <c r="B12"/>
  <c r="B11"/>
  <c r="B10"/>
  <c r="B8"/>
  <c r="B7"/>
</calcChain>
</file>

<file path=xl/sharedStrings.xml><?xml version="1.0" encoding="utf-8"?>
<sst xmlns="http://schemas.openxmlformats.org/spreadsheetml/2006/main" count="197" uniqueCount="89">
  <si>
    <t>Қаржы және сақтандыру қызметі</t>
  </si>
  <si>
    <t>Кәсіби, ғылыми және техникалық қызмет</t>
  </si>
  <si>
    <t>Әкімшілік және қосалқы қызмет көрсету саласындағы қызмет</t>
  </si>
  <si>
    <t>Білім беру</t>
  </si>
  <si>
    <t>Өнер, ойын-сауық және демалыс</t>
  </si>
  <si>
    <t>Қызмет түрлері қолданыстағы Экономикалық қызмет түрлерінің жалпы жіктеуішіне (ЭҚЖЖ) сәйкес берілген. Бірнеше қызмет түрін жүзеге асыратын заңды тұлғалар, филиалдар, шетелдік заңды тұлғалардың филиалдары  қосылған құнға ең көп өсімді қамтамасыз ететін негізгі түрі бойынша ескеріледі.</t>
  </si>
  <si>
    <t>Тау-кен өндіру өнеркәсібі және карьерлерді қазу</t>
  </si>
  <si>
    <t>Электр энергиясымен, газбен, бумен, ыстық сумен және ауаны кондициялаумен жабдықтау</t>
  </si>
  <si>
    <t>Көтерме және бөлшек саудада сату; автомобильдерді және мотоциклдерді жөндеу</t>
  </si>
  <si>
    <t xml:space="preserve">Көлік және жинақтау </t>
  </si>
  <si>
    <t>Тұру және тамақтану бойынша қызмет көрсету</t>
  </si>
  <si>
    <t>Жылжымайтын мүлікпен операциялар</t>
  </si>
  <si>
    <t>Мемлекеттік басқару және қорғаныс; міндетті әлеуметтік қамсыздандыру</t>
  </si>
  <si>
    <t>Денсаулық сақтау және халыққа әлеуметтік қызмет көрсету</t>
  </si>
  <si>
    <t>Көрсетілетін қызметтердің өзге де түрлерін ұсыну</t>
  </si>
  <si>
    <t>Статистикалық бизнес-тіркелімдегі жұмыс істеп тұрған субъектілерге жататындар:
• қазіргі уақытта экономикалық қызметті жүзеге асыратындар, яғни белсенділер;
• жаңа немесе жақында тіркелген және экономикалық кызметін әлі жүзеге асырмағандар;
• экономикалық қызметті уақытша тоқтатқандар.</t>
  </si>
  <si>
    <t>Жұмыскерлердің орташа жылдық санында осы субъектінің филиалдарының, өкілдіктерінің және басқа оқшауланған бөлімшелерінің жұмыскерлерін қосқанда барлық жұмыскерлер, сонымен қатар дара кәсіпкердің өзі ескеріледі.</t>
  </si>
  <si>
    <t>бірлік</t>
  </si>
  <si>
    <t>Өлшемділігі бойынша  жұмыскерлердің орташа жылдық санына байланысты субъектілердің 3 тобы қарастырылған:
• шағын, оның ішінде микро (100 адамға дейін);
• орташа (101 – ден 250 адамға дейін);
• ірі (251 адамнан жоғары).</t>
  </si>
  <si>
    <t>Әдіснамалық түсініктемелер</t>
  </si>
  <si>
    <t>Ауыл, орман және балық шаруашылығы</t>
  </si>
  <si>
    <t>Өңдеу өнеркәсібі</t>
  </si>
  <si>
    <t>Құрылыс</t>
  </si>
  <si>
    <t>Ақпарат және байланыс</t>
  </si>
  <si>
    <t>Барлығы</t>
  </si>
  <si>
    <t>шағын кәсіпкерліктегі заңды тұлғалар</t>
  </si>
  <si>
    <t>орта кәсіпкерліктегі заңды тұлғалар</t>
  </si>
  <si>
    <t>дара кәсіпкерлер</t>
  </si>
  <si>
    <t>шаруа немесе фермер қожалықтары</t>
  </si>
  <si>
    <t>Шартты белгілер:</t>
  </si>
  <si>
    <t>«-»  құбылыс жоқ</t>
  </si>
  <si>
    <t>Қызмет түрлері Қазақстан Республикасының Кәсіпкерлік кодексімен реттелетін шағын және орта кәсіпкерлер субъектілеріне заңды тұлғалар, жеке кәсіпкерлер және шаруа немесе фермер қожалықтары жатады.</t>
  </si>
  <si>
    <t>Тұлғалардың дара кәсiпкерлiктi жүзеге асыруы ауыл шаруашылығы мақсатындағы жердi ауыл шаруашылығы өнiмiн өндiру үшін пайдалануға, сондай-ақ осы өнiмдi қайта өңдеумен және өткiзумен тығыз байланысты еңбек бiрлестiгi шаруа немесе фермер қожалығы деп танылады.</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</si>
  <si>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</si>
  <si>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</si>
  <si>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</si>
  <si>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</si>
  <si>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оның ішінде</t>
  </si>
  <si>
    <t>Мазмұны</t>
  </si>
  <si>
    <t>1.</t>
  </si>
  <si>
    <t>Тіркелген және жұмыс істеп тұрған ШОК субъектілерінің саны</t>
  </si>
  <si>
    <t>-</t>
  </si>
  <si>
    <t>Қонаев қ.ә.</t>
  </si>
  <si>
    <t xml:space="preserve">Балқаш </t>
  </si>
  <si>
    <t>Енбекшіқазақ</t>
  </si>
  <si>
    <t>Жамбыл</t>
  </si>
  <si>
    <t>Кеген</t>
  </si>
  <si>
    <t>Қарасай</t>
  </si>
  <si>
    <t>Райымбек</t>
  </si>
  <si>
    <t>Талғар</t>
  </si>
  <si>
    <t>Ұйғыр</t>
  </si>
  <si>
    <t>Іле</t>
  </si>
  <si>
    <t xml:space="preserve">        </t>
  </si>
  <si>
    <t>Қалалар мен аудандар бойынша тіркелген ШОК субъектілерінің саны</t>
  </si>
  <si>
    <t>Қызмет түрлері бойынша тіркелген ШОК субъектілерінің саны</t>
  </si>
  <si>
    <t>Жұмыс істеп тұрған ШОК субъектілерінің саны</t>
  </si>
  <si>
    <t>Қызмет түрлері бойынша жұмыс істеп тұрған ШОК субъектілерінің саны</t>
  </si>
  <si>
    <t>Ұсынылып отырған кестелерде тіркелген және жұмыс істеп тұрғандар саны туралы ақпарат бар:
• Алматы облысының қалалары мен аудандары және қызмет түрлері бөлінісінде көлемдері, ұйымдастырушылық-құқықтық нысандары, меншік нысандары бойынша заңды тұлғалардың, филиалдардың және шетелдік заңды тұлғалар;
• Алматы облысының қалалары мен аудандары және қызмет түрлері бөлінісінде дара кәсіпкерлер.</t>
  </si>
  <si>
    <t>Электрондық кестеге Статистикалық бизнес-тіркелімнің көрсеткіштері енгізілген, тіркелу органдарында тіркеуден немесе қайта тіркеуден өткен заңды тұлғалар, филиалдар және шетелдік заңды тұлғалардың филиалдар, сонымен бірге дара кәсіпкерлер туралы ақпарат бар.</t>
  </si>
  <si>
    <t>Заңды тұлға құрмаған дара кәсіпкерлер және жұмыскерлерінің жылдық орташа саны бір жүз адамнан аспайтын және жылдық орташа кірісі республикалық бюджет туралы заңда белгіленген және тиісті қаржы жылының 1 қаңтарында қолданыста болатын айлық есептік көрсеткіштің үш жүз мың еселенген мөлшерінен аспайтын, кәсіпкерлікті жүзеге асыратын заңды тұлғалар шағын кәсіпкерлік субъектілерге жатады.</t>
  </si>
  <si>
    <t>Кәсіпкерлікті жүзеге асыратын, шағын және ірі кәсіпкерлік субъектілеріне жатпайтын дара кәсіпкерлер мен заңды тұлғалар орта кәсіпкерлік субъектілерге жатады.</t>
  </si>
  <si>
    <t>Сумен жабдықтау; су бұру; қалдықтарды жинау, өңдеу және жою, ластануды жою бойынша қызмет</t>
  </si>
  <si>
    <t xml:space="preserve">  @Қазақстан Республикасының Стратегиялық жоспарлау және реформалар агенттігі Ұлттық статистика бюросы</t>
  </si>
  <si>
    <t>Алатау қ.ә.</t>
  </si>
  <si>
    <t xml:space="preserve">Алматы </t>
  </si>
  <si>
    <t xml:space="preserve">Жауапты шығарушы: </t>
  </si>
  <si>
    <t>Тіркелімдер басқармасы</t>
  </si>
  <si>
    <t>Тел.: 8 (727) 277-87-53</t>
  </si>
  <si>
    <t>Мекенжайы:</t>
  </si>
  <si>
    <t>050008, Алматы қ.</t>
  </si>
  <si>
    <t>Абай даңғылы, 125</t>
  </si>
  <si>
    <t>Оның ішінде</t>
  </si>
  <si>
    <t xml:space="preserve">e-mail: a.baimoldaeva@aspire.gov.kz </t>
  </si>
  <si>
    <r>
      <rPr>
        <b/>
        <sz val="8"/>
        <rFont val="Roboto"/>
        <charset val="204"/>
      </rPr>
      <t xml:space="preserve">Орындаушы: </t>
    </r>
    <r>
      <rPr>
        <sz val="8"/>
        <rFont val="Roboto"/>
        <charset val="204"/>
      </rPr>
      <t xml:space="preserve">А. Баймолдаева </t>
    </r>
  </si>
  <si>
    <t xml:space="preserve">Басқарма басшысы: </t>
  </si>
  <si>
    <t>Н. Машарбетов</t>
  </si>
  <si>
    <t>Алматы облысында тіркелген және жұмыс істеп тұрған ШОК субъектілерінің саны</t>
  </si>
  <si>
    <t>1. Тіркелген және жұмыс істеп тұрған ШОК субъектілерінің саны</t>
  </si>
  <si>
    <t>1.4  Қызмет түрлері бойынша жұмыс істеп тұрған ШОК субъектілерінің саны</t>
  </si>
  <si>
    <t xml:space="preserve"> 1.1  Қалалар мен аудандар бойынша тіркелген ШОК субъектілерінің саны</t>
  </si>
  <si>
    <t>1.2 Жұмыс істеп тұрған ШОК субъектілерінің саны</t>
  </si>
  <si>
    <t>1.3  Қызмет түрлері бойынша тіркелген ШОК субъектілерінің саны</t>
  </si>
  <si>
    <t>Үй қызметшісін жалдайтын үй шаруашылықтарының қызметі; өзіндік тұтынуы үшін тауарлар мен көрсетілетін қызметтерді өндіру бойынша үй шаруашылықтарының қызметі</t>
  </si>
  <si>
    <t>2 серия. Кәсіпорын статистикасы</t>
  </si>
  <si>
    <t>Жариялау күні: 15.06.2026</t>
  </si>
  <si>
    <t>Келесі жариялау күні: 15.07.2026</t>
  </si>
  <si>
    <t>2026 жылғы 1 маусымдағы жағдай бойынша</t>
  </si>
  <si>
    <t>2026 жылғы 15 маусым</t>
  </si>
  <si>
    <t>№ 01-05-04/171</t>
  </si>
</sst>
</file>

<file path=xl/styles.xml><?xml version="1.0" encoding="utf-8"?>
<styleSheet xmlns="http://schemas.openxmlformats.org/spreadsheetml/2006/main">
  <numFmts count="2">
    <numFmt numFmtId="182" formatCode="###\ ###\ ###\ ##0"/>
    <numFmt numFmtId="212" formatCode="d/m;@"/>
  </numFmts>
  <fonts count="42">
    <font>
      <sz val="10"/>
      <name val="Arial Cyr"/>
      <charset val="204"/>
    </font>
    <font>
      <sz val="8"/>
      <name val="Calibri"/>
      <family val="2"/>
      <charset val="204"/>
    </font>
    <font>
      <sz val="10"/>
      <name val="Calibri"/>
      <family val="2"/>
      <charset val="204"/>
    </font>
    <font>
      <sz val="11"/>
      <color indexed="8"/>
      <name val="Calibri"/>
      <family val="2"/>
      <charset val="204"/>
    </font>
    <font>
      <sz val="10"/>
      <color indexed="8"/>
      <name val="Calibri"/>
      <family val="2"/>
      <charset val="204"/>
    </font>
    <font>
      <sz val="10"/>
      <name val="Calibri"/>
      <family val="2"/>
      <charset val="204"/>
    </font>
    <font>
      <sz val="8"/>
      <name val="Arial Cyr"/>
      <charset val="204"/>
    </font>
    <font>
      <sz val="10"/>
      <color indexed="10"/>
      <name val="Arial Cyr"/>
      <charset val="204"/>
    </font>
    <font>
      <sz val="10"/>
      <color indexed="10"/>
      <name val="Calibri"/>
      <family val="2"/>
      <charset val="204"/>
    </font>
    <font>
      <sz val="11"/>
      <color indexed="9"/>
      <name val="Calibri"/>
      <family val="2"/>
      <charset val="204"/>
    </font>
    <font>
      <b/>
      <sz val="14"/>
      <name val="Calibri"/>
      <family val="2"/>
      <charset val="204"/>
    </font>
    <font>
      <sz val="11"/>
      <color indexed="8"/>
      <name val="Calibri"/>
      <family val="2"/>
    </font>
    <font>
      <i/>
      <sz val="8"/>
      <name val="Calibri"/>
      <family val="2"/>
      <charset val="204"/>
    </font>
    <font>
      <sz val="11"/>
      <color indexed="8"/>
      <name val="Arial"/>
      <family val="2"/>
    </font>
    <font>
      <b/>
      <sz val="10"/>
      <color indexed="8"/>
      <name val="Calibri"/>
      <family val="2"/>
      <charset val="204"/>
    </font>
    <font>
      <i/>
      <sz val="8"/>
      <color indexed="8"/>
      <name val="Calibri"/>
      <family val="2"/>
      <charset val="204"/>
    </font>
    <font>
      <sz val="10"/>
      <name val="Calibri"/>
      <family val="2"/>
      <charset val="204"/>
    </font>
    <font>
      <sz val="9"/>
      <name val="Calibri"/>
      <family val="2"/>
      <charset val="204"/>
    </font>
    <font>
      <sz val="8"/>
      <name val="Calibri"/>
      <family val="2"/>
      <charset val="204"/>
    </font>
    <font>
      <sz val="11"/>
      <color indexed="8"/>
      <name val="Calibri"/>
      <family val="2"/>
    </font>
    <font>
      <sz val="11"/>
      <color indexed="8"/>
      <name val="Calibri"/>
      <family val="2"/>
    </font>
    <font>
      <b/>
      <sz val="20"/>
      <name val="Roboto"/>
      <charset val="204"/>
    </font>
    <font>
      <sz val="14"/>
      <name val="Roboto"/>
      <charset val="204"/>
    </font>
    <font>
      <sz val="10"/>
      <color indexed="8"/>
      <name val="Roboto"/>
      <charset val="204"/>
    </font>
    <font>
      <i/>
      <sz val="8"/>
      <name val="Roboto"/>
      <charset val="204"/>
    </font>
    <font>
      <b/>
      <sz val="10"/>
      <name val="Roboto"/>
      <charset val="204"/>
    </font>
    <font>
      <sz val="10"/>
      <name val="Roboto"/>
      <charset val="204"/>
    </font>
    <font>
      <b/>
      <sz val="8"/>
      <name val="Roboto"/>
      <charset val="204"/>
    </font>
    <font>
      <sz val="8"/>
      <name val="Roboto"/>
      <charset val="204"/>
    </font>
    <font>
      <b/>
      <sz val="12"/>
      <name val="Roboto"/>
      <charset val="204"/>
    </font>
    <font>
      <sz val="8"/>
      <color indexed="8"/>
      <name val="Roboto"/>
      <charset val="204"/>
    </font>
    <font>
      <b/>
      <sz val="8"/>
      <color indexed="8"/>
      <name val="Roboto"/>
      <charset val="204"/>
    </font>
    <font>
      <b/>
      <sz val="10"/>
      <color indexed="8"/>
      <name val="Roboto"/>
      <charset val="204"/>
    </font>
    <font>
      <sz val="11"/>
      <color indexed="8"/>
      <name val="Calibri"/>
      <family val="2"/>
    </font>
    <font>
      <sz val="8"/>
      <color indexed="8"/>
      <name val="Roboto"/>
      <charset val="204"/>
    </font>
    <font>
      <b/>
      <u/>
      <sz val="10"/>
      <color indexed="12"/>
      <name val="Roboto"/>
      <charset val="204"/>
    </font>
    <font>
      <u/>
      <sz val="10"/>
      <color indexed="12"/>
      <name val="Roboto"/>
      <charset val="204"/>
    </font>
    <font>
      <sz val="12"/>
      <name val="Roboto"/>
      <charset val="204"/>
    </font>
    <font>
      <u/>
      <sz val="10"/>
      <color indexed="8"/>
      <name val="Roboto"/>
      <charset val="204"/>
    </font>
    <font>
      <b/>
      <sz val="14"/>
      <name val="Roboto"/>
      <charset val="204"/>
    </font>
    <font>
      <u/>
      <sz val="8"/>
      <color theme="10"/>
      <name val="Arial Cyr"/>
      <charset val="204"/>
    </font>
    <font>
      <sz val="8"/>
      <color theme="1"/>
      <name val="Roboto"/>
      <charset val="204"/>
    </font>
  </fonts>
  <fills count="1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739">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40" fillId="0" borderId="0" applyNumberFormat="0" applyFill="0" applyBorder="0" applyAlignment="0" applyProtection="0">
      <alignment vertical="top"/>
      <protection locked="0"/>
    </xf>
    <xf numFmtId="0" fontId="3" fillId="0" borderId="0"/>
    <xf numFmtId="0" fontId="11" fillId="0" borderId="0"/>
    <xf numFmtId="0" fontId="19" fillId="0" borderId="0"/>
    <xf numFmtId="0" fontId="11" fillId="0" borderId="0"/>
    <xf numFmtId="0" fontId="19" fillId="0" borderId="0"/>
    <xf numFmtId="0" fontId="11" fillId="0" borderId="0"/>
    <xf numFmtId="0" fontId="19" fillId="0" borderId="0"/>
    <xf numFmtId="0" fontId="2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0" fillId="0" borderId="0"/>
    <xf numFmtId="0" fontId="20" fillId="0" borderId="0"/>
    <xf numFmtId="0" fontId="2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3" fillId="0" borderId="0"/>
    <xf numFmtId="0" fontId="33" fillId="0" borderId="0"/>
    <xf numFmtId="0" fontId="33" fillId="0" borderId="0"/>
    <xf numFmtId="0" fontId="33" fillId="0" borderId="0"/>
    <xf numFmtId="0" fontId="33" fillId="0" borderId="0"/>
    <xf numFmtId="0" fontId="33" fillId="0" borderId="0"/>
    <xf numFmtId="0" fontId="2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0" fillId="0" borderId="0"/>
    <xf numFmtId="0" fontId="33" fillId="0" borderId="0"/>
    <xf numFmtId="0" fontId="20" fillId="0" borderId="0"/>
    <xf numFmtId="0" fontId="20" fillId="0" borderId="0"/>
    <xf numFmtId="0" fontId="2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1" fillId="0" borderId="0"/>
  </cellStyleXfs>
  <cellXfs count="130">
    <xf numFmtId="0" fontId="0" fillId="0" borderId="0" xfId="0"/>
    <xf numFmtId="0" fontId="5" fillId="0" borderId="0" xfId="0" applyFont="1"/>
    <xf numFmtId="0" fontId="2" fillId="0" borderId="0" xfId="0" applyFont="1"/>
    <xf numFmtId="0" fontId="2" fillId="0" borderId="0" xfId="0" applyFont="1" applyAlignment="1">
      <alignment vertical="top" wrapText="1"/>
    </xf>
    <xf numFmtId="0" fontId="7" fillId="0" borderId="0" xfId="0" applyFont="1"/>
    <xf numFmtId="0" fontId="2" fillId="0" borderId="0" xfId="0" applyFont="1" applyFill="1" applyAlignment="1"/>
    <xf numFmtId="0" fontId="2" fillId="0" borderId="0" xfId="0" applyFont="1" applyFill="1" applyAlignment="1">
      <alignment horizontal="justify" vertical="top"/>
    </xf>
    <xf numFmtId="0" fontId="2" fillId="0" borderId="0" xfId="0" applyFont="1" applyAlignment="1"/>
    <xf numFmtId="0" fontId="4" fillId="0" borderId="0" xfId="0" applyFont="1" applyAlignment="1">
      <alignment horizontal="justify" vertical="top" wrapText="1"/>
    </xf>
    <xf numFmtId="0" fontId="4" fillId="0" borderId="0" xfId="0" applyFont="1" applyAlignment="1"/>
    <xf numFmtId="0" fontId="4" fillId="0" borderId="0" xfId="0" applyFont="1" applyAlignment="1">
      <alignment wrapText="1"/>
    </xf>
    <xf numFmtId="0" fontId="0" fillId="0" borderId="0" xfId="0" applyBorder="1"/>
    <xf numFmtId="0" fontId="8" fillId="0" borderId="0" xfId="0" applyFont="1" applyFill="1" applyAlignment="1">
      <alignment horizontal="justify" vertical="top"/>
    </xf>
    <xf numFmtId="0" fontId="0" fillId="0" borderId="0" xfId="0" applyFill="1" applyBorder="1"/>
    <xf numFmtId="0" fontId="1" fillId="0" borderId="0" xfId="20" applyNumberFormat="1" applyFont="1" applyFill="1" applyBorder="1" applyAlignment="1" applyProtection="1">
      <alignment vertical="top" wrapText="1"/>
    </xf>
    <xf numFmtId="0" fontId="10" fillId="0" borderId="0" xfId="20" applyNumberFormat="1" applyFont="1" applyFill="1" applyBorder="1" applyAlignment="1" applyProtection="1">
      <alignment horizontal="right" vertical="top" wrapText="1"/>
    </xf>
    <xf numFmtId="0" fontId="11" fillId="0" borderId="0" xfId="21" applyAlignment="1">
      <alignment vertical="top" wrapText="1"/>
    </xf>
    <xf numFmtId="0" fontId="11" fillId="0" borderId="0" xfId="21" applyAlignment="1"/>
    <xf numFmtId="0" fontId="14" fillId="0" borderId="0" xfId="0" applyFont="1" applyAlignment="1"/>
    <xf numFmtId="0" fontId="15" fillId="0" borderId="0" xfId="0" applyFont="1" applyAlignment="1"/>
    <xf numFmtId="0" fontId="12" fillId="0" borderId="0" xfId="0" applyFont="1" applyAlignment="1"/>
    <xf numFmtId="0" fontId="13" fillId="0" borderId="0" xfId="0" applyFont="1" applyFill="1" applyBorder="1" applyAlignment="1">
      <alignment horizontal="center"/>
    </xf>
    <xf numFmtId="0" fontId="16" fillId="0" borderId="0" xfId="0" applyFont="1"/>
    <xf numFmtId="0" fontId="17" fillId="0" borderId="0" xfId="0" applyFont="1"/>
    <xf numFmtId="0" fontId="18" fillId="0" borderId="0" xfId="0" applyFont="1"/>
    <xf numFmtId="0" fontId="16" fillId="0" borderId="0" xfId="0" applyFont="1" applyAlignment="1">
      <alignment horizontal="left"/>
    </xf>
    <xf numFmtId="0" fontId="23" fillId="0" borderId="0" xfId="0" applyFont="1" applyAlignment="1"/>
    <xf numFmtId="0" fontId="23" fillId="0" borderId="0" xfId="0" applyFont="1" applyAlignment="1">
      <alignment wrapText="1"/>
    </xf>
    <xf numFmtId="0" fontId="26" fillId="0" borderId="0" xfId="0" applyFont="1" applyAlignment="1">
      <alignment wrapText="1"/>
    </xf>
    <xf numFmtId="0" fontId="26" fillId="0" borderId="0" xfId="0" applyFont="1" applyAlignment="1">
      <alignment horizontal="justify" vertical="top"/>
    </xf>
    <xf numFmtId="0" fontId="26" fillId="0" borderId="0" xfId="0" applyFont="1" applyFill="1" applyAlignment="1">
      <alignment horizontal="justify" vertical="top" wrapText="1"/>
    </xf>
    <xf numFmtId="0" fontId="26" fillId="0" borderId="0" xfId="0" applyFont="1" applyFill="1" applyAlignment="1">
      <alignment horizontal="justify" vertical="top"/>
    </xf>
    <xf numFmtId="49" fontId="28" fillId="0" borderId="0" xfId="0" applyNumberFormat="1" applyFont="1" applyBorder="1" applyAlignment="1">
      <alignment horizontal="left" wrapText="1"/>
    </xf>
    <xf numFmtId="0" fontId="28" fillId="0" borderId="0" xfId="0" applyFont="1" applyAlignment="1">
      <alignment horizontal="justify"/>
    </xf>
    <xf numFmtId="0" fontId="28" fillId="0" borderId="0" xfId="0" applyFont="1"/>
    <xf numFmtId="3" fontId="26" fillId="0" borderId="0" xfId="0" applyNumberFormat="1" applyFont="1"/>
    <xf numFmtId="3" fontId="28" fillId="0" borderId="0" xfId="0" applyNumberFormat="1" applyFont="1" applyAlignment="1">
      <alignment horizontal="left" wrapText="1"/>
    </xf>
    <xf numFmtId="3" fontId="28" fillId="0" borderId="1" xfId="0" applyNumberFormat="1" applyFont="1" applyBorder="1" applyAlignment="1">
      <alignment horizontal="left" wrapText="1"/>
    </xf>
    <xf numFmtId="0" fontId="28" fillId="0" borderId="0" xfId="0" applyFont="1" applyBorder="1" applyAlignment="1">
      <alignment horizontal="left" wrapText="1"/>
    </xf>
    <xf numFmtId="0" fontId="26" fillId="0" borderId="0" xfId="0" applyFont="1"/>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3" fontId="25" fillId="0" borderId="0" xfId="0" applyNumberFormat="1" applyFont="1" applyAlignment="1">
      <alignment vertical="center" wrapText="1"/>
    </xf>
    <xf numFmtId="0" fontId="28" fillId="0" borderId="0" xfId="0" applyFont="1" applyBorder="1" applyAlignment="1">
      <alignment horizontal="right" wrapText="1"/>
    </xf>
    <xf numFmtId="0" fontId="30" fillId="0" borderId="4" xfId="0" applyFont="1" applyBorder="1" applyAlignment="1">
      <alignment horizontal="center" vertical="center" wrapText="1"/>
    </xf>
    <xf numFmtId="0" fontId="30" fillId="0" borderId="0" xfId="0" applyFont="1" applyFill="1" applyBorder="1"/>
    <xf numFmtId="0" fontId="32" fillId="0" borderId="0" xfId="0" applyFont="1" applyAlignment="1">
      <alignment horizontal="center"/>
    </xf>
    <xf numFmtId="0" fontId="28" fillId="0" borderId="0" xfId="0" applyFont="1" applyAlignment="1"/>
    <xf numFmtId="49" fontId="28" fillId="0" borderId="0" xfId="0" applyNumberFormat="1" applyFont="1" applyBorder="1" applyAlignment="1">
      <alignment wrapText="1"/>
    </xf>
    <xf numFmtId="0" fontId="28" fillId="0" borderId="0" xfId="0" applyFont="1" applyAlignment="1">
      <alignment wrapText="1"/>
    </xf>
    <xf numFmtId="0" fontId="28" fillId="0" borderId="0" xfId="0" applyFont="1" applyAlignment="1">
      <alignment horizontal="left" wrapText="1"/>
    </xf>
    <xf numFmtId="0" fontId="30" fillId="0" borderId="5" xfId="0" applyFont="1" applyBorder="1" applyAlignment="1">
      <alignment horizontal="center" vertical="center" wrapText="1"/>
    </xf>
    <xf numFmtId="0" fontId="26" fillId="0" borderId="0" xfId="0" applyFont="1" applyFill="1" applyBorder="1"/>
    <xf numFmtId="0" fontId="28" fillId="0" borderId="0" xfId="738" applyFont="1" applyFill="1" applyAlignment="1">
      <alignment horizontal="left"/>
    </xf>
    <xf numFmtId="14" fontId="28" fillId="0" borderId="1" xfId="738" applyNumberFormat="1" applyFont="1" applyFill="1" applyBorder="1" applyAlignment="1">
      <alignment horizontal="left"/>
    </xf>
    <xf numFmtId="0" fontId="26" fillId="0" borderId="1" xfId="0" applyFont="1" applyFill="1" applyBorder="1"/>
    <xf numFmtId="0" fontId="26" fillId="0" borderId="0" xfId="0" applyFont="1" applyAlignment="1">
      <alignment horizontal="justify"/>
    </xf>
    <xf numFmtId="0" fontId="35" fillId="0" borderId="0" xfId="19" applyFont="1" applyAlignment="1" applyProtection="1">
      <alignment horizontal="left"/>
    </xf>
    <xf numFmtId="0" fontId="26" fillId="0" borderId="0" xfId="0" applyFont="1" applyAlignment="1">
      <alignment horizontal="left"/>
    </xf>
    <xf numFmtId="0" fontId="36" fillId="0" borderId="0" xfId="19" applyFont="1" applyAlignment="1" applyProtection="1">
      <alignment horizontal="left"/>
    </xf>
    <xf numFmtId="0" fontId="22" fillId="0" borderId="0" xfId="20" applyNumberFormat="1" applyFont="1" applyFill="1" applyBorder="1" applyAlignment="1" applyProtection="1">
      <alignment vertical="top" wrapText="1"/>
    </xf>
    <xf numFmtId="0" fontId="34" fillId="0" borderId="0" xfId="0" applyFont="1" applyAlignment="1">
      <alignment horizontal="justify"/>
    </xf>
    <xf numFmtId="3" fontId="27" fillId="0" borderId="0" xfId="0" applyNumberFormat="1" applyFont="1" applyAlignment="1">
      <alignment horizontal="left"/>
    </xf>
    <xf numFmtId="0" fontId="27" fillId="0" borderId="0" xfId="0" applyFont="1" applyFill="1"/>
    <xf numFmtId="0" fontId="31" fillId="0" borderId="6" xfId="0" applyFont="1" applyBorder="1" applyAlignment="1">
      <alignment wrapText="1"/>
    </xf>
    <xf numFmtId="0" fontId="30" fillId="0" borderId="0" xfId="0" applyFont="1" applyBorder="1" applyAlignment="1">
      <alignment wrapText="1"/>
    </xf>
    <xf numFmtId="0" fontId="28" fillId="0" borderId="1" xfId="0" applyFont="1" applyBorder="1" applyAlignment="1"/>
    <xf numFmtId="0" fontId="28" fillId="0" borderId="1" xfId="0" applyFont="1" applyBorder="1"/>
    <xf numFmtId="0" fontId="21" fillId="0" borderId="0" xfId="0" applyFont="1" applyAlignment="1">
      <alignment vertical="top" wrapText="1"/>
    </xf>
    <xf numFmtId="0" fontId="22" fillId="0" borderId="0" xfId="20" applyNumberFormat="1" applyFont="1" applyFill="1" applyBorder="1" applyAlignment="1" applyProtection="1">
      <alignment horizontal="left" vertical="top" wrapText="1"/>
    </xf>
    <xf numFmtId="0" fontId="28" fillId="0" borderId="6" xfId="0" applyFont="1" applyBorder="1"/>
    <xf numFmtId="0" fontId="2" fillId="0" borderId="0" xfId="0" applyFont="1" applyAlignment="1">
      <alignment horizontal="left"/>
    </xf>
    <xf numFmtId="0" fontId="25" fillId="0" borderId="0" xfId="19" applyFont="1" applyAlignment="1" applyProtection="1">
      <alignment horizontal="left"/>
    </xf>
    <xf numFmtId="0" fontId="29" fillId="0" borderId="0" xfId="0" applyFont="1" applyAlignment="1">
      <alignment horizontal="center" vertical="top"/>
    </xf>
    <xf numFmtId="0" fontId="26" fillId="0" borderId="0" xfId="19" quotePrefix="1" applyFont="1" applyAlignment="1" applyProtection="1">
      <alignment horizontal="left"/>
    </xf>
    <xf numFmtId="0" fontId="30" fillId="0" borderId="1" xfId="0" applyFont="1" applyBorder="1" applyAlignment="1">
      <alignment wrapText="1"/>
    </xf>
    <xf numFmtId="212" fontId="32" fillId="0" borderId="0" xfId="19" applyNumberFormat="1" applyFont="1" applyAlignment="1" applyProtection="1">
      <alignment horizontal="center"/>
    </xf>
    <xf numFmtId="212" fontId="38" fillId="0" borderId="0" xfId="19" applyNumberFormat="1" applyFont="1" applyAlignment="1" applyProtection="1">
      <alignment horizontal="center"/>
    </xf>
    <xf numFmtId="0" fontId="0" fillId="0" borderId="0" xfId="0" applyFont="1"/>
    <xf numFmtId="0" fontId="28" fillId="0" borderId="0" xfId="0" applyFont="1" applyBorder="1" applyAlignment="1">
      <alignment horizontal="justify"/>
    </xf>
    <xf numFmtId="0" fontId="30" fillId="0" borderId="1" xfId="0" applyFont="1" applyBorder="1" applyAlignment="1">
      <alignment horizontal="left" wrapText="1"/>
    </xf>
    <xf numFmtId="0" fontId="28" fillId="0" borderId="1" xfId="0" applyFont="1" applyBorder="1" applyAlignment="1">
      <alignment horizontal="right" wrapText="1"/>
    </xf>
    <xf numFmtId="0" fontId="28" fillId="0" borderId="1" xfId="0" applyFont="1" applyFill="1" applyBorder="1" applyAlignment="1">
      <alignment horizontal="right" wrapText="1"/>
    </xf>
    <xf numFmtId="182" fontId="28" fillId="0" borderId="0" xfId="0" applyNumberFormat="1" applyFont="1" applyAlignment="1">
      <alignment horizontal="right" wrapText="1"/>
    </xf>
    <xf numFmtId="0" fontId="28" fillId="0" borderId="0" xfId="0" applyFont="1" applyAlignment="1">
      <alignment horizontal="right" wrapText="1"/>
    </xf>
    <xf numFmtId="3" fontId="28" fillId="0" borderId="0" xfId="0" applyNumberFormat="1" applyFont="1" applyFill="1" applyBorder="1"/>
    <xf numFmtId="3" fontId="28" fillId="0" borderId="1" xfId="0" applyNumberFormat="1" applyFont="1" applyFill="1" applyBorder="1"/>
    <xf numFmtId="182" fontId="28" fillId="0" borderId="1" xfId="0" applyNumberFormat="1" applyFont="1" applyBorder="1" applyAlignment="1">
      <alignment horizontal="right" wrapText="1"/>
    </xf>
    <xf numFmtId="0" fontId="22" fillId="0" borderId="0" xfId="20" applyNumberFormat="1" applyFont="1" applyFill="1" applyBorder="1" applyAlignment="1" applyProtection="1">
      <alignment horizontal="left"/>
    </xf>
    <xf numFmtId="182" fontId="41" fillId="0" borderId="0" xfId="0" applyNumberFormat="1" applyFont="1" applyFill="1" applyAlignment="1">
      <alignment horizontal="right" wrapText="1"/>
    </xf>
    <xf numFmtId="182" fontId="41" fillId="0" borderId="0" xfId="0" applyNumberFormat="1" applyFont="1" applyAlignment="1">
      <alignment horizontal="right" wrapText="1"/>
    </xf>
    <xf numFmtId="3" fontId="41" fillId="0" borderId="0" xfId="0" applyNumberFormat="1" applyFont="1" applyFill="1" applyBorder="1"/>
    <xf numFmtId="0" fontId="41" fillId="0" borderId="0" xfId="0" applyFont="1" applyFill="1" applyAlignment="1">
      <alignment horizontal="right" wrapText="1"/>
    </xf>
    <xf numFmtId="3" fontId="41" fillId="0" borderId="1" xfId="0" applyNumberFormat="1" applyFont="1" applyFill="1" applyBorder="1"/>
    <xf numFmtId="182" fontId="41" fillId="0" borderId="1" xfId="0" applyNumberFormat="1" applyFont="1" applyFill="1" applyBorder="1" applyAlignment="1">
      <alignment horizontal="right" wrapText="1"/>
    </xf>
    <xf numFmtId="182" fontId="41" fillId="0" borderId="1" xfId="0" applyNumberFormat="1" applyFont="1" applyBorder="1" applyAlignment="1">
      <alignment horizontal="right" wrapText="1"/>
    </xf>
    <xf numFmtId="182" fontId="28" fillId="0" borderId="0" xfId="0" applyNumberFormat="1" applyFont="1" applyBorder="1" applyAlignment="1">
      <alignment horizontal="right" wrapText="1"/>
    </xf>
    <xf numFmtId="3" fontId="41" fillId="0" borderId="0" xfId="0" applyNumberFormat="1" applyFont="1" applyFill="1"/>
    <xf numFmtId="0" fontId="41" fillId="0" borderId="0" xfId="0" applyFont="1" applyFill="1" applyBorder="1" applyAlignment="1">
      <alignment horizontal="right" wrapText="1"/>
    </xf>
    <xf numFmtId="0" fontId="41" fillId="0" borderId="0" xfId="0" applyFont="1" applyAlignment="1">
      <alignment horizontal="right" wrapText="1"/>
    </xf>
    <xf numFmtId="3" fontId="28" fillId="0" borderId="0" xfId="0" applyNumberFormat="1" applyFont="1" applyFill="1"/>
    <xf numFmtId="3" fontId="28" fillId="0" borderId="6" xfId="0" applyNumberFormat="1" applyFont="1" applyFill="1" applyBorder="1"/>
    <xf numFmtId="0" fontId="39" fillId="0" borderId="0" xfId="20" applyNumberFormat="1" applyFont="1" applyFill="1" applyBorder="1" applyAlignment="1" applyProtection="1">
      <alignment horizontal="left" vertical="center" wrapText="1"/>
    </xf>
    <xf numFmtId="0" fontId="22" fillId="0" borderId="0" xfId="20" applyNumberFormat="1" applyFont="1" applyFill="1" applyBorder="1" applyAlignment="1" applyProtection="1">
      <alignment horizontal="left"/>
    </xf>
    <xf numFmtId="0" fontId="22" fillId="0" borderId="0" xfId="20" applyNumberFormat="1" applyFont="1" applyFill="1" applyBorder="1" applyAlignment="1" applyProtection="1">
      <alignment horizontal="left" vertical="top" wrapText="1"/>
    </xf>
    <xf numFmtId="0" fontId="21" fillId="0" borderId="0" xfId="20" applyNumberFormat="1" applyFont="1" applyFill="1" applyBorder="1" applyAlignment="1" applyProtection="1">
      <alignment horizontal="left" vertical="top" wrapText="1"/>
    </xf>
    <xf numFmtId="0" fontId="13" fillId="0" borderId="0" xfId="0" applyFont="1" applyFill="1" applyBorder="1" applyAlignment="1">
      <alignment horizontal="center"/>
    </xf>
    <xf numFmtId="0" fontId="15" fillId="0" borderId="0" xfId="0" applyFont="1" applyAlignment="1">
      <alignment horizontal="right"/>
    </xf>
    <xf numFmtId="0" fontId="0" fillId="0" borderId="0" xfId="0" applyAlignment="1">
      <alignment horizontal="center"/>
    </xf>
    <xf numFmtId="0" fontId="12" fillId="0" borderId="0" xfId="0" applyFont="1" applyAlignment="1">
      <alignment horizontal="center" wrapText="1"/>
    </xf>
    <xf numFmtId="0" fontId="24" fillId="0" borderId="0" xfId="0" applyFont="1" applyAlignment="1">
      <alignment horizontal="right"/>
    </xf>
    <xf numFmtId="0" fontId="38" fillId="0" borderId="0" xfId="19" applyFont="1" applyFill="1" applyAlignment="1" applyProtection="1"/>
    <xf numFmtId="0" fontId="32" fillId="0" borderId="0" xfId="19" applyFont="1" applyFill="1" applyAlignment="1" applyProtection="1">
      <alignment horizontal="left"/>
    </xf>
    <xf numFmtId="0" fontId="29" fillId="0" borderId="0" xfId="0" applyFont="1" applyAlignment="1">
      <alignment horizontal="center" wrapText="1"/>
    </xf>
    <xf numFmtId="0" fontId="37" fillId="0" borderId="0" xfId="0" applyFont="1" applyAlignment="1">
      <alignment wrapText="1"/>
    </xf>
    <xf numFmtId="0" fontId="29" fillId="0" borderId="0" xfId="0" applyFont="1" applyAlignment="1">
      <alignment horizontal="left"/>
    </xf>
    <xf numFmtId="0" fontId="30" fillId="0" borderId="2" xfId="0" applyFont="1" applyBorder="1" applyAlignment="1">
      <alignment vertical="top" wrapText="1"/>
    </xf>
    <xf numFmtId="0" fontId="30" fillId="0" borderId="7"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6" xfId="0" applyFont="1" applyBorder="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horizontal="center" vertical="center"/>
    </xf>
    <xf numFmtId="0" fontId="32" fillId="0" borderId="0" xfId="0" applyFont="1" applyAlignment="1">
      <alignment horizontal="center"/>
    </xf>
    <xf numFmtId="0" fontId="30" fillId="0" borderId="7" xfId="0" applyFont="1" applyBorder="1" applyAlignment="1">
      <alignment vertical="top" wrapText="1"/>
    </xf>
    <xf numFmtId="0" fontId="30" fillId="0" borderId="4" xfId="0" applyFont="1" applyBorder="1" applyAlignment="1">
      <alignment vertical="top"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2" fillId="0" borderId="0" xfId="0" applyFont="1" applyAlignment="1">
      <alignment horizontal="center" vertical="center"/>
    </xf>
    <xf numFmtId="0" fontId="31" fillId="0" borderId="6" xfId="0" applyFont="1" applyBorder="1" applyAlignment="1">
      <alignment wrapText="1"/>
    </xf>
  </cellXfs>
  <cellStyles count="739">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Гиперссылка" xfId="19" builtinId="8"/>
    <cellStyle name="Обычный" xfId="0" builtinId="0"/>
    <cellStyle name="Обычный 2" xfId="20"/>
    <cellStyle name="Обычный 3" xfId="21"/>
    <cellStyle name="Обычный 4" xfId="22"/>
    <cellStyle name="Обычный 4 2" xfId="23"/>
    <cellStyle name="Обычный 5" xfId="24"/>
    <cellStyle name="Обычный 5 2" xfId="25"/>
    <cellStyle name="Обычный 8" xfId="26"/>
    <cellStyle name="Обычный 8 10" xfId="27"/>
    <cellStyle name="Обычный 8 10 10" xfId="28"/>
    <cellStyle name="Обычный 8 10 11" xfId="29"/>
    <cellStyle name="Обычный 8 10 12" xfId="30"/>
    <cellStyle name="Обычный 8 10 13" xfId="31"/>
    <cellStyle name="Обычный 8 10 14" xfId="32"/>
    <cellStyle name="Обычный 8 10 15" xfId="33"/>
    <cellStyle name="Обычный 8 10 16" xfId="34"/>
    <cellStyle name="Обычный 8 10 17" xfId="35"/>
    <cellStyle name="Обычный 8 10 18" xfId="36"/>
    <cellStyle name="Обычный 8 10 19" xfId="37"/>
    <cellStyle name="Обычный 8 10 2" xfId="38"/>
    <cellStyle name="Обычный 8 10 20" xfId="39"/>
    <cellStyle name="Обычный 8 10 21" xfId="40"/>
    <cellStyle name="Обычный 8 10 22" xfId="41"/>
    <cellStyle name="Обычный 8 10 23" xfId="42"/>
    <cellStyle name="Обычный 8 10 24" xfId="43"/>
    <cellStyle name="Обычный 8 10 25" xfId="44"/>
    <cellStyle name="Обычный 8 10 26" xfId="45"/>
    <cellStyle name="Обычный 8 10 27" xfId="46"/>
    <cellStyle name="Обычный 8 10 28" xfId="47"/>
    <cellStyle name="Обычный 8 10 29" xfId="48"/>
    <cellStyle name="Обычный 8 10 3" xfId="49"/>
    <cellStyle name="Обычный 8 10 30" xfId="50"/>
    <cellStyle name="Обычный 8 10 31" xfId="51"/>
    <cellStyle name="Обычный 8 10 32" xfId="52"/>
    <cellStyle name="Обычный 8 10 33" xfId="53"/>
    <cellStyle name="Обычный 8 10 34" xfId="54"/>
    <cellStyle name="Обычный 8 10 35" xfId="55"/>
    <cellStyle name="Обычный 8 10 36" xfId="56"/>
    <cellStyle name="Обычный 8 10 37" xfId="57"/>
    <cellStyle name="Обычный 8 10 38" xfId="58"/>
    <cellStyle name="Обычный 8 10 4" xfId="59"/>
    <cellStyle name="Обычный 8 10 5" xfId="60"/>
    <cellStyle name="Обычный 8 10 6" xfId="61"/>
    <cellStyle name="Обычный 8 10 7" xfId="62"/>
    <cellStyle name="Обычный 8 10 8" xfId="63"/>
    <cellStyle name="Обычный 8 10 9" xfId="64"/>
    <cellStyle name="Обычный 8 11" xfId="65"/>
    <cellStyle name="Обычный 8 11 10" xfId="66"/>
    <cellStyle name="Обычный 8 11 11" xfId="67"/>
    <cellStyle name="Обычный 8 11 12" xfId="68"/>
    <cellStyle name="Обычный 8 11 13" xfId="69"/>
    <cellStyle name="Обычный 8 11 14" xfId="70"/>
    <cellStyle name="Обычный 8 11 15" xfId="71"/>
    <cellStyle name="Обычный 8 11 16" xfId="72"/>
    <cellStyle name="Обычный 8 11 17" xfId="73"/>
    <cellStyle name="Обычный 8 11 18" xfId="74"/>
    <cellStyle name="Обычный 8 11 19" xfId="75"/>
    <cellStyle name="Обычный 8 11 2" xfId="76"/>
    <cellStyle name="Обычный 8 11 20" xfId="77"/>
    <cellStyle name="Обычный 8 11 21" xfId="78"/>
    <cellStyle name="Обычный 8 11 22" xfId="79"/>
    <cellStyle name="Обычный 8 11 23" xfId="80"/>
    <cellStyle name="Обычный 8 11 24" xfId="81"/>
    <cellStyle name="Обычный 8 11 25" xfId="82"/>
    <cellStyle name="Обычный 8 11 26" xfId="83"/>
    <cellStyle name="Обычный 8 11 27" xfId="84"/>
    <cellStyle name="Обычный 8 11 28" xfId="85"/>
    <cellStyle name="Обычный 8 11 29" xfId="86"/>
    <cellStyle name="Обычный 8 11 3" xfId="87"/>
    <cellStyle name="Обычный 8 11 30" xfId="88"/>
    <cellStyle name="Обычный 8 11 31" xfId="89"/>
    <cellStyle name="Обычный 8 11 32" xfId="90"/>
    <cellStyle name="Обычный 8 11 33" xfId="91"/>
    <cellStyle name="Обычный 8 11 34" xfId="92"/>
    <cellStyle name="Обычный 8 11 35" xfId="93"/>
    <cellStyle name="Обычный 8 11 36" xfId="94"/>
    <cellStyle name="Обычный 8 11 37" xfId="95"/>
    <cellStyle name="Обычный 8 11 38" xfId="96"/>
    <cellStyle name="Обычный 8 11 4" xfId="97"/>
    <cellStyle name="Обычный 8 11 5" xfId="98"/>
    <cellStyle name="Обычный 8 11 6" xfId="99"/>
    <cellStyle name="Обычный 8 11 7" xfId="100"/>
    <cellStyle name="Обычный 8 11 8" xfId="101"/>
    <cellStyle name="Обычный 8 11 9" xfId="102"/>
    <cellStyle name="Обычный 8 12" xfId="103"/>
    <cellStyle name="Обычный 8 12 10" xfId="104"/>
    <cellStyle name="Обычный 8 12 11" xfId="105"/>
    <cellStyle name="Обычный 8 12 12" xfId="106"/>
    <cellStyle name="Обычный 8 12 13" xfId="107"/>
    <cellStyle name="Обычный 8 12 14" xfId="108"/>
    <cellStyle name="Обычный 8 12 15" xfId="109"/>
    <cellStyle name="Обычный 8 12 16" xfId="110"/>
    <cellStyle name="Обычный 8 12 17" xfId="111"/>
    <cellStyle name="Обычный 8 12 18" xfId="112"/>
    <cellStyle name="Обычный 8 12 19" xfId="113"/>
    <cellStyle name="Обычный 8 12 2" xfId="114"/>
    <cellStyle name="Обычный 8 12 20" xfId="115"/>
    <cellStyle name="Обычный 8 12 21" xfId="116"/>
    <cellStyle name="Обычный 8 12 22" xfId="117"/>
    <cellStyle name="Обычный 8 12 23" xfId="118"/>
    <cellStyle name="Обычный 8 12 24" xfId="119"/>
    <cellStyle name="Обычный 8 12 25" xfId="120"/>
    <cellStyle name="Обычный 8 12 26" xfId="121"/>
    <cellStyle name="Обычный 8 12 27" xfId="122"/>
    <cellStyle name="Обычный 8 12 28" xfId="123"/>
    <cellStyle name="Обычный 8 12 29" xfId="124"/>
    <cellStyle name="Обычный 8 12 3" xfId="125"/>
    <cellStyle name="Обычный 8 12 30" xfId="126"/>
    <cellStyle name="Обычный 8 12 31" xfId="127"/>
    <cellStyle name="Обычный 8 12 32" xfId="128"/>
    <cellStyle name="Обычный 8 12 33" xfId="129"/>
    <cellStyle name="Обычный 8 12 34" xfId="130"/>
    <cellStyle name="Обычный 8 12 35" xfId="131"/>
    <cellStyle name="Обычный 8 12 36" xfId="132"/>
    <cellStyle name="Обычный 8 12 37" xfId="133"/>
    <cellStyle name="Обычный 8 12 38" xfId="134"/>
    <cellStyle name="Обычный 8 12 4" xfId="135"/>
    <cellStyle name="Обычный 8 12 5" xfId="136"/>
    <cellStyle name="Обычный 8 12 6" xfId="137"/>
    <cellStyle name="Обычный 8 12 7" xfId="138"/>
    <cellStyle name="Обычный 8 12 8" xfId="139"/>
    <cellStyle name="Обычный 8 12 9" xfId="140"/>
    <cellStyle name="Обычный 8 13" xfId="141"/>
    <cellStyle name="Обычный 8 13 10" xfId="142"/>
    <cellStyle name="Обычный 8 13 11" xfId="143"/>
    <cellStyle name="Обычный 8 13 12" xfId="144"/>
    <cellStyle name="Обычный 8 13 13" xfId="145"/>
    <cellStyle name="Обычный 8 13 14" xfId="146"/>
    <cellStyle name="Обычный 8 13 15" xfId="147"/>
    <cellStyle name="Обычный 8 13 16" xfId="148"/>
    <cellStyle name="Обычный 8 13 17" xfId="149"/>
    <cellStyle name="Обычный 8 13 18" xfId="150"/>
    <cellStyle name="Обычный 8 13 19" xfId="151"/>
    <cellStyle name="Обычный 8 13 2" xfId="152"/>
    <cellStyle name="Обычный 8 13 20" xfId="153"/>
    <cellStyle name="Обычный 8 13 21" xfId="154"/>
    <cellStyle name="Обычный 8 13 22" xfId="155"/>
    <cellStyle name="Обычный 8 13 23" xfId="156"/>
    <cellStyle name="Обычный 8 13 24" xfId="157"/>
    <cellStyle name="Обычный 8 13 25" xfId="158"/>
    <cellStyle name="Обычный 8 13 26" xfId="159"/>
    <cellStyle name="Обычный 8 13 27" xfId="160"/>
    <cellStyle name="Обычный 8 13 28" xfId="161"/>
    <cellStyle name="Обычный 8 13 29" xfId="162"/>
    <cellStyle name="Обычный 8 13 3" xfId="163"/>
    <cellStyle name="Обычный 8 13 30" xfId="164"/>
    <cellStyle name="Обычный 8 13 31" xfId="165"/>
    <cellStyle name="Обычный 8 13 32" xfId="166"/>
    <cellStyle name="Обычный 8 13 33" xfId="167"/>
    <cellStyle name="Обычный 8 13 34" xfId="168"/>
    <cellStyle name="Обычный 8 13 35" xfId="169"/>
    <cellStyle name="Обычный 8 13 36" xfId="170"/>
    <cellStyle name="Обычный 8 13 37" xfId="171"/>
    <cellStyle name="Обычный 8 13 38" xfId="172"/>
    <cellStyle name="Обычный 8 13 4" xfId="173"/>
    <cellStyle name="Обычный 8 13 5" xfId="174"/>
    <cellStyle name="Обычный 8 13 6" xfId="175"/>
    <cellStyle name="Обычный 8 13 7" xfId="176"/>
    <cellStyle name="Обычный 8 13 8" xfId="177"/>
    <cellStyle name="Обычный 8 13 9" xfId="178"/>
    <cellStyle name="Обычный 8 14" xfId="179"/>
    <cellStyle name="Обычный 8 14 10" xfId="180"/>
    <cellStyle name="Обычный 8 14 11" xfId="181"/>
    <cellStyle name="Обычный 8 14 12" xfId="182"/>
    <cellStyle name="Обычный 8 14 13" xfId="183"/>
    <cellStyle name="Обычный 8 14 14" xfId="184"/>
    <cellStyle name="Обычный 8 14 15" xfId="185"/>
    <cellStyle name="Обычный 8 14 16" xfId="186"/>
    <cellStyle name="Обычный 8 14 17" xfId="187"/>
    <cellStyle name="Обычный 8 14 18" xfId="188"/>
    <cellStyle name="Обычный 8 14 19" xfId="189"/>
    <cellStyle name="Обычный 8 14 2" xfId="190"/>
    <cellStyle name="Обычный 8 14 20" xfId="191"/>
    <cellStyle name="Обычный 8 14 21" xfId="192"/>
    <cellStyle name="Обычный 8 14 22" xfId="193"/>
    <cellStyle name="Обычный 8 14 23" xfId="194"/>
    <cellStyle name="Обычный 8 14 24" xfId="195"/>
    <cellStyle name="Обычный 8 14 25" xfId="196"/>
    <cellStyle name="Обычный 8 14 26" xfId="197"/>
    <cellStyle name="Обычный 8 14 27" xfId="198"/>
    <cellStyle name="Обычный 8 14 28" xfId="199"/>
    <cellStyle name="Обычный 8 14 29" xfId="200"/>
    <cellStyle name="Обычный 8 14 3" xfId="201"/>
    <cellStyle name="Обычный 8 14 30" xfId="202"/>
    <cellStyle name="Обычный 8 14 31" xfId="203"/>
    <cellStyle name="Обычный 8 14 32" xfId="204"/>
    <cellStyle name="Обычный 8 14 33" xfId="205"/>
    <cellStyle name="Обычный 8 14 34" xfId="206"/>
    <cellStyle name="Обычный 8 14 35" xfId="207"/>
    <cellStyle name="Обычный 8 14 36" xfId="208"/>
    <cellStyle name="Обычный 8 14 37" xfId="209"/>
    <cellStyle name="Обычный 8 14 38" xfId="210"/>
    <cellStyle name="Обычный 8 14 4" xfId="211"/>
    <cellStyle name="Обычный 8 14 5" xfId="212"/>
    <cellStyle name="Обычный 8 14 6" xfId="213"/>
    <cellStyle name="Обычный 8 14 7" xfId="214"/>
    <cellStyle name="Обычный 8 14 8" xfId="215"/>
    <cellStyle name="Обычный 8 14 9" xfId="216"/>
    <cellStyle name="Обычный 8 15" xfId="217"/>
    <cellStyle name="Обычный 8 15 10" xfId="218"/>
    <cellStyle name="Обычный 8 15 11" xfId="219"/>
    <cellStyle name="Обычный 8 15 12" xfId="220"/>
    <cellStyle name="Обычный 8 15 13" xfId="221"/>
    <cellStyle name="Обычный 8 15 14" xfId="222"/>
    <cellStyle name="Обычный 8 15 15" xfId="223"/>
    <cellStyle name="Обычный 8 15 16" xfId="224"/>
    <cellStyle name="Обычный 8 15 17" xfId="225"/>
    <cellStyle name="Обычный 8 15 18" xfId="226"/>
    <cellStyle name="Обычный 8 15 19" xfId="227"/>
    <cellStyle name="Обычный 8 15 2" xfId="228"/>
    <cellStyle name="Обычный 8 15 20" xfId="229"/>
    <cellStyle name="Обычный 8 15 21" xfId="230"/>
    <cellStyle name="Обычный 8 15 22" xfId="231"/>
    <cellStyle name="Обычный 8 15 23" xfId="232"/>
    <cellStyle name="Обычный 8 15 24" xfId="233"/>
    <cellStyle name="Обычный 8 15 25" xfId="234"/>
    <cellStyle name="Обычный 8 15 26" xfId="235"/>
    <cellStyle name="Обычный 8 15 27" xfId="236"/>
    <cellStyle name="Обычный 8 15 28" xfId="237"/>
    <cellStyle name="Обычный 8 15 29" xfId="238"/>
    <cellStyle name="Обычный 8 15 3" xfId="239"/>
    <cellStyle name="Обычный 8 15 30" xfId="240"/>
    <cellStyle name="Обычный 8 15 31" xfId="241"/>
    <cellStyle name="Обычный 8 15 32" xfId="242"/>
    <cellStyle name="Обычный 8 15 33" xfId="243"/>
    <cellStyle name="Обычный 8 15 34" xfId="244"/>
    <cellStyle name="Обычный 8 15 35" xfId="245"/>
    <cellStyle name="Обычный 8 15 36" xfId="246"/>
    <cellStyle name="Обычный 8 15 37" xfId="247"/>
    <cellStyle name="Обычный 8 15 38" xfId="248"/>
    <cellStyle name="Обычный 8 15 4" xfId="249"/>
    <cellStyle name="Обычный 8 15 5" xfId="250"/>
    <cellStyle name="Обычный 8 15 6" xfId="251"/>
    <cellStyle name="Обычный 8 15 7" xfId="252"/>
    <cellStyle name="Обычный 8 15 8" xfId="253"/>
    <cellStyle name="Обычный 8 15 9" xfId="254"/>
    <cellStyle name="Обычный 8 16" xfId="255"/>
    <cellStyle name="Обычный 8 16 10" xfId="256"/>
    <cellStyle name="Обычный 8 16 11" xfId="257"/>
    <cellStyle name="Обычный 8 16 12" xfId="258"/>
    <cellStyle name="Обычный 8 16 13" xfId="259"/>
    <cellStyle name="Обычный 8 16 14" xfId="260"/>
    <cellStyle name="Обычный 8 16 15" xfId="261"/>
    <cellStyle name="Обычный 8 16 16" xfId="262"/>
    <cellStyle name="Обычный 8 16 17" xfId="263"/>
    <cellStyle name="Обычный 8 16 18" xfId="264"/>
    <cellStyle name="Обычный 8 16 19" xfId="265"/>
    <cellStyle name="Обычный 8 16 2" xfId="266"/>
    <cellStyle name="Обычный 8 16 20" xfId="267"/>
    <cellStyle name="Обычный 8 16 21" xfId="268"/>
    <cellStyle name="Обычный 8 16 22" xfId="269"/>
    <cellStyle name="Обычный 8 16 23" xfId="270"/>
    <cellStyle name="Обычный 8 16 24" xfId="271"/>
    <cellStyle name="Обычный 8 16 25" xfId="272"/>
    <cellStyle name="Обычный 8 16 26" xfId="273"/>
    <cellStyle name="Обычный 8 16 27" xfId="274"/>
    <cellStyle name="Обычный 8 16 28" xfId="275"/>
    <cellStyle name="Обычный 8 16 29" xfId="276"/>
    <cellStyle name="Обычный 8 16 3" xfId="277"/>
    <cellStyle name="Обычный 8 16 30" xfId="278"/>
    <cellStyle name="Обычный 8 16 31" xfId="279"/>
    <cellStyle name="Обычный 8 16 32" xfId="280"/>
    <cellStyle name="Обычный 8 16 33" xfId="281"/>
    <cellStyle name="Обычный 8 16 34" xfId="282"/>
    <cellStyle name="Обычный 8 16 35" xfId="283"/>
    <cellStyle name="Обычный 8 16 36" xfId="284"/>
    <cellStyle name="Обычный 8 16 37" xfId="285"/>
    <cellStyle name="Обычный 8 16 38" xfId="286"/>
    <cellStyle name="Обычный 8 16 4" xfId="287"/>
    <cellStyle name="Обычный 8 16 5" xfId="288"/>
    <cellStyle name="Обычный 8 16 6" xfId="289"/>
    <cellStyle name="Обычный 8 16 7" xfId="290"/>
    <cellStyle name="Обычный 8 16 8" xfId="291"/>
    <cellStyle name="Обычный 8 16 9" xfId="292"/>
    <cellStyle name="Обычный 8 17" xfId="293"/>
    <cellStyle name="Обычный 8 17 10" xfId="294"/>
    <cellStyle name="Обычный 8 17 11" xfId="295"/>
    <cellStyle name="Обычный 8 17 12" xfId="296"/>
    <cellStyle name="Обычный 8 17 13" xfId="297"/>
    <cellStyle name="Обычный 8 17 14" xfId="298"/>
    <cellStyle name="Обычный 8 17 15" xfId="299"/>
    <cellStyle name="Обычный 8 17 16" xfId="300"/>
    <cellStyle name="Обычный 8 17 17" xfId="301"/>
    <cellStyle name="Обычный 8 17 18" xfId="302"/>
    <cellStyle name="Обычный 8 17 19" xfId="303"/>
    <cellStyle name="Обычный 8 17 2" xfId="304"/>
    <cellStyle name="Обычный 8 17 20" xfId="305"/>
    <cellStyle name="Обычный 8 17 21" xfId="306"/>
    <cellStyle name="Обычный 8 17 22" xfId="307"/>
    <cellStyle name="Обычный 8 17 23" xfId="308"/>
    <cellStyle name="Обычный 8 17 24" xfId="309"/>
    <cellStyle name="Обычный 8 17 25" xfId="310"/>
    <cellStyle name="Обычный 8 17 26" xfId="311"/>
    <cellStyle name="Обычный 8 17 27" xfId="312"/>
    <cellStyle name="Обычный 8 17 28" xfId="313"/>
    <cellStyle name="Обычный 8 17 29" xfId="314"/>
    <cellStyle name="Обычный 8 17 3" xfId="315"/>
    <cellStyle name="Обычный 8 17 30" xfId="316"/>
    <cellStyle name="Обычный 8 17 31" xfId="317"/>
    <cellStyle name="Обычный 8 17 32" xfId="318"/>
    <cellStyle name="Обычный 8 17 33" xfId="319"/>
    <cellStyle name="Обычный 8 17 34" xfId="320"/>
    <cellStyle name="Обычный 8 17 35" xfId="321"/>
    <cellStyle name="Обычный 8 17 36" xfId="322"/>
    <cellStyle name="Обычный 8 17 37" xfId="323"/>
    <cellStyle name="Обычный 8 17 38" xfId="324"/>
    <cellStyle name="Обычный 8 17 4" xfId="325"/>
    <cellStyle name="Обычный 8 17 5" xfId="326"/>
    <cellStyle name="Обычный 8 17 6" xfId="327"/>
    <cellStyle name="Обычный 8 17 7" xfId="328"/>
    <cellStyle name="Обычный 8 17 8" xfId="329"/>
    <cellStyle name="Обычный 8 17 9" xfId="330"/>
    <cellStyle name="Обычный 8 18" xfId="331"/>
    <cellStyle name="Обычный 8 19" xfId="332"/>
    <cellStyle name="Обычный 8 2" xfId="333"/>
    <cellStyle name="Обычный 8 2 10" xfId="334"/>
    <cellStyle name="Обычный 8 2 11" xfId="335"/>
    <cellStyle name="Обычный 8 2 12" xfId="336"/>
    <cellStyle name="Обычный 8 2 13" xfId="337"/>
    <cellStyle name="Обычный 8 2 14" xfId="338"/>
    <cellStyle name="Обычный 8 2 15" xfId="339"/>
    <cellStyle name="Обычный 8 2 16" xfId="340"/>
    <cellStyle name="Обычный 8 2 17" xfId="341"/>
    <cellStyle name="Обычный 8 2 18" xfId="342"/>
    <cellStyle name="Обычный 8 2 19" xfId="343"/>
    <cellStyle name="Обычный 8 2 2" xfId="344"/>
    <cellStyle name="Обычный 8 2 2 10" xfId="345"/>
    <cellStyle name="Обычный 8 2 2 11" xfId="346"/>
    <cellStyle name="Обычный 8 2 2 12" xfId="347"/>
    <cellStyle name="Обычный 8 2 2 13" xfId="348"/>
    <cellStyle name="Обычный 8 2 2 14" xfId="349"/>
    <cellStyle name="Обычный 8 2 2 15" xfId="350"/>
    <cellStyle name="Обычный 8 2 2 16" xfId="351"/>
    <cellStyle name="Обычный 8 2 2 17" xfId="352"/>
    <cellStyle name="Обычный 8 2 2 18" xfId="353"/>
    <cellStyle name="Обычный 8 2 2 19" xfId="354"/>
    <cellStyle name="Обычный 8 2 2 2" xfId="355"/>
    <cellStyle name="Обычный 8 2 2 20" xfId="356"/>
    <cellStyle name="Обычный 8 2 2 21" xfId="357"/>
    <cellStyle name="Обычный 8 2 2 22" xfId="358"/>
    <cellStyle name="Обычный 8 2 2 23" xfId="359"/>
    <cellStyle name="Обычный 8 2 2 24" xfId="360"/>
    <cellStyle name="Обычный 8 2 2 25" xfId="361"/>
    <cellStyle name="Обычный 8 2 2 26" xfId="362"/>
    <cellStyle name="Обычный 8 2 2 27" xfId="363"/>
    <cellStyle name="Обычный 8 2 2 28" xfId="364"/>
    <cellStyle name="Обычный 8 2 2 29" xfId="365"/>
    <cellStyle name="Обычный 8 2 2 3" xfId="366"/>
    <cellStyle name="Обычный 8 2 2 30" xfId="367"/>
    <cellStyle name="Обычный 8 2 2 31" xfId="368"/>
    <cellStyle name="Обычный 8 2 2 32" xfId="369"/>
    <cellStyle name="Обычный 8 2 2 33" xfId="370"/>
    <cellStyle name="Обычный 8 2 2 34" xfId="371"/>
    <cellStyle name="Обычный 8 2 2 35" xfId="372"/>
    <cellStyle name="Обычный 8 2 2 36" xfId="373"/>
    <cellStyle name="Обычный 8 2 2 37" xfId="374"/>
    <cellStyle name="Обычный 8 2 2 38" xfId="375"/>
    <cellStyle name="Обычный 8 2 2 39" xfId="376"/>
    <cellStyle name="Обычный 8 2 2 4" xfId="377"/>
    <cellStyle name="Обычный 8 2 2 40" xfId="378"/>
    <cellStyle name="Обычный 8 2 2 41" xfId="379"/>
    <cellStyle name="Обычный 8 2 2 42" xfId="380"/>
    <cellStyle name="Обычный 8 2 2 43" xfId="381"/>
    <cellStyle name="Обычный 8 2 2 44" xfId="382"/>
    <cellStyle name="Обычный 8 2 2 45" xfId="383"/>
    <cellStyle name="Обычный 8 2 2 46" xfId="384"/>
    <cellStyle name="Обычный 8 2 2 47" xfId="385"/>
    <cellStyle name="Обычный 8 2 2 48" xfId="386"/>
    <cellStyle name="Обычный 8 2 2 49" xfId="387"/>
    <cellStyle name="Обычный 8 2 2 5" xfId="388"/>
    <cellStyle name="Обычный 8 2 2 50" xfId="389"/>
    <cellStyle name="Обычный 8 2 2 51" xfId="390"/>
    <cellStyle name="Обычный 8 2 2 52" xfId="391"/>
    <cellStyle name="Обычный 8 2 2 53" xfId="392"/>
    <cellStyle name="Обычный 8 2 2 54" xfId="393"/>
    <cellStyle name="Обычный 8 2 2 55" xfId="394"/>
    <cellStyle name="Обычный 8 2 2 56" xfId="395"/>
    <cellStyle name="Обычный 8 2 2 57" xfId="396"/>
    <cellStyle name="Обычный 8 2 2 58" xfId="397"/>
    <cellStyle name="Обычный 8 2 2 59" xfId="398"/>
    <cellStyle name="Обычный 8 2 2 6" xfId="399"/>
    <cellStyle name="Обычный 8 2 2 60" xfId="400"/>
    <cellStyle name="Обычный 8 2 2 7" xfId="401"/>
    <cellStyle name="Обычный 8 2 2 8" xfId="402"/>
    <cellStyle name="Обычный 8 2 2 9" xfId="403"/>
    <cellStyle name="Обычный 8 2 20" xfId="404"/>
    <cellStyle name="Обычный 8 2 21" xfId="405"/>
    <cellStyle name="Обычный 8 2 22" xfId="406"/>
    <cellStyle name="Обычный 8 2 23" xfId="407"/>
    <cellStyle name="Обычный 8 2 24" xfId="408"/>
    <cellStyle name="Обычный 8 2 25" xfId="409"/>
    <cellStyle name="Обычный 8 2 26" xfId="410"/>
    <cellStyle name="Обычный 8 2 27" xfId="411"/>
    <cellStyle name="Обычный 8 2 28" xfId="412"/>
    <cellStyle name="Обычный 8 2 29" xfId="413"/>
    <cellStyle name="Обычный 8 2 3" xfId="414"/>
    <cellStyle name="Обычный 8 2 30" xfId="415"/>
    <cellStyle name="Обычный 8 2 31" xfId="416"/>
    <cellStyle name="Обычный 8 2 32" xfId="417"/>
    <cellStyle name="Обычный 8 2 33" xfId="418"/>
    <cellStyle name="Обычный 8 2 34" xfId="419"/>
    <cellStyle name="Обычный 8 2 35" xfId="420"/>
    <cellStyle name="Обычный 8 2 36" xfId="421"/>
    <cellStyle name="Обычный 8 2 37" xfId="422"/>
    <cellStyle name="Обычный 8 2 38" xfId="423"/>
    <cellStyle name="Обычный 8 2 39" xfId="424"/>
    <cellStyle name="Обычный 8 2 4" xfId="425"/>
    <cellStyle name="Обычный 8 2 40" xfId="426"/>
    <cellStyle name="Обычный 8 2 41" xfId="427"/>
    <cellStyle name="Обычный 8 2 42" xfId="428"/>
    <cellStyle name="Обычный 8 2 43" xfId="429"/>
    <cellStyle name="Обычный 8 2 44" xfId="430"/>
    <cellStyle name="Обычный 8 2 45" xfId="431"/>
    <cellStyle name="Обычный 8 2 46" xfId="432"/>
    <cellStyle name="Обычный 8 2 47" xfId="433"/>
    <cellStyle name="Обычный 8 2 48" xfId="434"/>
    <cellStyle name="Обычный 8 2 49" xfId="435"/>
    <cellStyle name="Обычный 8 2 5" xfId="436"/>
    <cellStyle name="Обычный 8 2 50" xfId="437"/>
    <cellStyle name="Обычный 8 2 51" xfId="438"/>
    <cellStyle name="Обычный 8 2 52" xfId="439"/>
    <cellStyle name="Обычный 8 2 53" xfId="440"/>
    <cellStyle name="Обычный 8 2 54" xfId="441"/>
    <cellStyle name="Обычный 8 2 55" xfId="442"/>
    <cellStyle name="Обычный 8 2 56" xfId="443"/>
    <cellStyle name="Обычный 8 2 57" xfId="444"/>
    <cellStyle name="Обычный 8 2 58" xfId="445"/>
    <cellStyle name="Обычный 8 2 59" xfId="446"/>
    <cellStyle name="Обычный 8 2 6" xfId="447"/>
    <cellStyle name="Обычный 8 2 60" xfId="448"/>
    <cellStyle name="Обычный 8 2 7" xfId="449"/>
    <cellStyle name="Обычный 8 2 8" xfId="450"/>
    <cellStyle name="Обычный 8 2 9" xfId="451"/>
    <cellStyle name="Обычный 8 20" xfId="452"/>
    <cellStyle name="Обычный 8 21" xfId="453"/>
    <cellStyle name="Обычный 8 22" xfId="454"/>
    <cellStyle name="Обычный 8 23" xfId="455"/>
    <cellStyle name="Обычный 8 24" xfId="456"/>
    <cellStyle name="Обычный 8 25" xfId="457"/>
    <cellStyle name="Обычный 8 26" xfId="458"/>
    <cellStyle name="Обычный 8 27" xfId="459"/>
    <cellStyle name="Обычный 8 28" xfId="460"/>
    <cellStyle name="Обычный 8 29" xfId="461"/>
    <cellStyle name="Обычный 8 3" xfId="462"/>
    <cellStyle name="Обычный 8 3 10" xfId="463"/>
    <cellStyle name="Обычный 8 3 11" xfId="464"/>
    <cellStyle name="Обычный 8 3 12" xfId="465"/>
    <cellStyle name="Обычный 8 3 13" xfId="466"/>
    <cellStyle name="Обычный 8 3 14" xfId="467"/>
    <cellStyle name="Обычный 8 3 15" xfId="468"/>
    <cellStyle name="Обычный 8 3 16" xfId="469"/>
    <cellStyle name="Обычный 8 3 17" xfId="470"/>
    <cellStyle name="Обычный 8 3 18" xfId="471"/>
    <cellStyle name="Обычный 8 3 19" xfId="472"/>
    <cellStyle name="Обычный 8 3 2" xfId="473"/>
    <cellStyle name="Обычный 8 3 20" xfId="474"/>
    <cellStyle name="Обычный 8 3 21" xfId="475"/>
    <cellStyle name="Обычный 8 3 22" xfId="476"/>
    <cellStyle name="Обычный 8 3 23" xfId="477"/>
    <cellStyle name="Обычный 8 3 24" xfId="478"/>
    <cellStyle name="Обычный 8 3 25" xfId="479"/>
    <cellStyle name="Обычный 8 3 26" xfId="480"/>
    <cellStyle name="Обычный 8 3 27" xfId="481"/>
    <cellStyle name="Обычный 8 3 28" xfId="482"/>
    <cellStyle name="Обычный 8 3 29" xfId="483"/>
    <cellStyle name="Обычный 8 3 3" xfId="484"/>
    <cellStyle name="Обычный 8 3 30" xfId="485"/>
    <cellStyle name="Обычный 8 3 31" xfId="486"/>
    <cellStyle name="Обычный 8 3 32" xfId="487"/>
    <cellStyle name="Обычный 8 3 33" xfId="488"/>
    <cellStyle name="Обычный 8 3 34" xfId="489"/>
    <cellStyle name="Обычный 8 3 35" xfId="490"/>
    <cellStyle name="Обычный 8 3 36" xfId="491"/>
    <cellStyle name="Обычный 8 3 37" xfId="492"/>
    <cellStyle name="Обычный 8 3 38" xfId="493"/>
    <cellStyle name="Обычный 8 3 4" xfId="494"/>
    <cellStyle name="Обычный 8 3 5" xfId="495"/>
    <cellStyle name="Обычный 8 3 6" xfId="496"/>
    <cellStyle name="Обычный 8 3 7" xfId="497"/>
    <cellStyle name="Обычный 8 3 8" xfId="498"/>
    <cellStyle name="Обычный 8 3 9" xfId="499"/>
    <cellStyle name="Обычный 8 30" xfId="500"/>
    <cellStyle name="Обычный 8 31" xfId="501"/>
    <cellStyle name="Обычный 8 32" xfId="502"/>
    <cellStyle name="Обычный 8 33" xfId="503"/>
    <cellStyle name="Обычный 8 34" xfId="504"/>
    <cellStyle name="Обычный 8 35" xfId="505"/>
    <cellStyle name="Обычный 8 36" xfId="506"/>
    <cellStyle name="Обычный 8 37" xfId="507"/>
    <cellStyle name="Обычный 8 38" xfId="508"/>
    <cellStyle name="Обычный 8 39" xfId="509"/>
    <cellStyle name="Обычный 8 4" xfId="510"/>
    <cellStyle name="Обычный 8 4 10" xfId="511"/>
    <cellStyle name="Обычный 8 4 11" xfId="512"/>
    <cellStyle name="Обычный 8 4 12" xfId="513"/>
    <cellStyle name="Обычный 8 4 13" xfId="514"/>
    <cellStyle name="Обычный 8 4 14" xfId="515"/>
    <cellStyle name="Обычный 8 4 15" xfId="516"/>
    <cellStyle name="Обычный 8 4 16" xfId="517"/>
    <cellStyle name="Обычный 8 4 17" xfId="518"/>
    <cellStyle name="Обычный 8 4 18" xfId="519"/>
    <cellStyle name="Обычный 8 4 19" xfId="520"/>
    <cellStyle name="Обычный 8 4 2" xfId="521"/>
    <cellStyle name="Обычный 8 4 20" xfId="522"/>
    <cellStyle name="Обычный 8 4 21" xfId="523"/>
    <cellStyle name="Обычный 8 4 22" xfId="524"/>
    <cellStyle name="Обычный 8 4 23" xfId="525"/>
    <cellStyle name="Обычный 8 4 24" xfId="526"/>
    <cellStyle name="Обычный 8 4 25" xfId="527"/>
    <cellStyle name="Обычный 8 4 26" xfId="528"/>
    <cellStyle name="Обычный 8 4 27" xfId="529"/>
    <cellStyle name="Обычный 8 4 28" xfId="530"/>
    <cellStyle name="Обычный 8 4 29" xfId="531"/>
    <cellStyle name="Обычный 8 4 3" xfId="532"/>
    <cellStyle name="Обычный 8 4 30" xfId="533"/>
    <cellStyle name="Обычный 8 4 31" xfId="534"/>
    <cellStyle name="Обычный 8 4 32" xfId="535"/>
    <cellStyle name="Обычный 8 4 33" xfId="536"/>
    <cellStyle name="Обычный 8 4 34" xfId="537"/>
    <cellStyle name="Обычный 8 4 35" xfId="538"/>
    <cellStyle name="Обычный 8 4 36" xfId="539"/>
    <cellStyle name="Обычный 8 4 37" xfId="540"/>
    <cellStyle name="Обычный 8 4 38" xfId="541"/>
    <cellStyle name="Обычный 8 4 4" xfId="542"/>
    <cellStyle name="Обычный 8 4 5" xfId="543"/>
    <cellStyle name="Обычный 8 4 6" xfId="544"/>
    <cellStyle name="Обычный 8 4 7" xfId="545"/>
    <cellStyle name="Обычный 8 4 8" xfId="546"/>
    <cellStyle name="Обычный 8 4 9" xfId="547"/>
    <cellStyle name="Обычный 8 5" xfId="548"/>
    <cellStyle name="Обычный 8 5 10" xfId="549"/>
    <cellStyle name="Обычный 8 5 11" xfId="550"/>
    <cellStyle name="Обычный 8 5 12" xfId="551"/>
    <cellStyle name="Обычный 8 5 13" xfId="552"/>
    <cellStyle name="Обычный 8 5 14" xfId="553"/>
    <cellStyle name="Обычный 8 5 15" xfId="554"/>
    <cellStyle name="Обычный 8 5 16" xfId="555"/>
    <cellStyle name="Обычный 8 5 17" xfId="556"/>
    <cellStyle name="Обычный 8 5 18" xfId="557"/>
    <cellStyle name="Обычный 8 5 19" xfId="558"/>
    <cellStyle name="Обычный 8 5 2" xfId="559"/>
    <cellStyle name="Обычный 8 5 20" xfId="560"/>
    <cellStyle name="Обычный 8 5 21" xfId="561"/>
    <cellStyle name="Обычный 8 5 22" xfId="562"/>
    <cellStyle name="Обычный 8 5 23" xfId="563"/>
    <cellStyle name="Обычный 8 5 24" xfId="564"/>
    <cellStyle name="Обычный 8 5 25" xfId="565"/>
    <cellStyle name="Обычный 8 5 26" xfId="566"/>
    <cellStyle name="Обычный 8 5 27" xfId="567"/>
    <cellStyle name="Обычный 8 5 28" xfId="568"/>
    <cellStyle name="Обычный 8 5 29" xfId="569"/>
    <cellStyle name="Обычный 8 5 3" xfId="570"/>
    <cellStyle name="Обычный 8 5 30" xfId="571"/>
    <cellStyle name="Обычный 8 5 31" xfId="572"/>
    <cellStyle name="Обычный 8 5 32" xfId="573"/>
    <cellStyle name="Обычный 8 5 33" xfId="574"/>
    <cellStyle name="Обычный 8 5 34" xfId="575"/>
    <cellStyle name="Обычный 8 5 35" xfId="576"/>
    <cellStyle name="Обычный 8 5 36" xfId="577"/>
    <cellStyle name="Обычный 8 5 37" xfId="578"/>
    <cellStyle name="Обычный 8 5 38" xfId="579"/>
    <cellStyle name="Обычный 8 5 4" xfId="580"/>
    <cellStyle name="Обычный 8 5 5" xfId="581"/>
    <cellStyle name="Обычный 8 5 6" xfId="582"/>
    <cellStyle name="Обычный 8 5 7" xfId="583"/>
    <cellStyle name="Обычный 8 5 8" xfId="584"/>
    <cellStyle name="Обычный 8 5 9" xfId="585"/>
    <cellStyle name="Обычный 8 6" xfId="586"/>
    <cellStyle name="Обычный 8 6 10" xfId="587"/>
    <cellStyle name="Обычный 8 6 11" xfId="588"/>
    <cellStyle name="Обычный 8 6 12" xfId="589"/>
    <cellStyle name="Обычный 8 6 13" xfId="590"/>
    <cellStyle name="Обычный 8 6 14" xfId="591"/>
    <cellStyle name="Обычный 8 6 15" xfId="592"/>
    <cellStyle name="Обычный 8 6 16" xfId="593"/>
    <cellStyle name="Обычный 8 6 17" xfId="594"/>
    <cellStyle name="Обычный 8 6 18" xfId="595"/>
    <cellStyle name="Обычный 8 6 19" xfId="596"/>
    <cellStyle name="Обычный 8 6 2" xfId="597"/>
    <cellStyle name="Обычный 8 6 20" xfId="598"/>
    <cellStyle name="Обычный 8 6 21" xfId="599"/>
    <cellStyle name="Обычный 8 6 22" xfId="600"/>
    <cellStyle name="Обычный 8 6 23" xfId="601"/>
    <cellStyle name="Обычный 8 6 24" xfId="602"/>
    <cellStyle name="Обычный 8 6 25" xfId="603"/>
    <cellStyle name="Обычный 8 6 26" xfId="604"/>
    <cellStyle name="Обычный 8 6 27" xfId="605"/>
    <cellStyle name="Обычный 8 6 28" xfId="606"/>
    <cellStyle name="Обычный 8 6 29" xfId="607"/>
    <cellStyle name="Обычный 8 6 3" xfId="608"/>
    <cellStyle name="Обычный 8 6 30" xfId="609"/>
    <cellStyle name="Обычный 8 6 31" xfId="610"/>
    <cellStyle name="Обычный 8 6 32" xfId="611"/>
    <cellStyle name="Обычный 8 6 33" xfId="612"/>
    <cellStyle name="Обычный 8 6 34" xfId="613"/>
    <cellStyle name="Обычный 8 6 35" xfId="614"/>
    <cellStyle name="Обычный 8 6 36" xfId="615"/>
    <cellStyle name="Обычный 8 6 37" xfId="616"/>
    <cellStyle name="Обычный 8 6 38" xfId="617"/>
    <cellStyle name="Обычный 8 6 4" xfId="618"/>
    <cellStyle name="Обычный 8 6 5" xfId="619"/>
    <cellStyle name="Обычный 8 6 6" xfId="620"/>
    <cellStyle name="Обычный 8 6 7" xfId="621"/>
    <cellStyle name="Обычный 8 6 8" xfId="622"/>
    <cellStyle name="Обычный 8 6 9" xfId="623"/>
    <cellStyle name="Обычный 8 7" xfId="624"/>
    <cellStyle name="Обычный 8 7 10" xfId="625"/>
    <cellStyle name="Обычный 8 7 11" xfId="626"/>
    <cellStyle name="Обычный 8 7 12" xfId="627"/>
    <cellStyle name="Обычный 8 7 13" xfId="628"/>
    <cellStyle name="Обычный 8 7 14" xfId="629"/>
    <cellStyle name="Обычный 8 7 15" xfId="630"/>
    <cellStyle name="Обычный 8 7 16" xfId="631"/>
    <cellStyle name="Обычный 8 7 17" xfId="632"/>
    <cellStyle name="Обычный 8 7 18" xfId="633"/>
    <cellStyle name="Обычный 8 7 19" xfId="634"/>
    <cellStyle name="Обычный 8 7 2" xfId="635"/>
    <cellStyle name="Обычный 8 7 20" xfId="636"/>
    <cellStyle name="Обычный 8 7 21" xfId="637"/>
    <cellStyle name="Обычный 8 7 22" xfId="638"/>
    <cellStyle name="Обычный 8 7 23" xfId="639"/>
    <cellStyle name="Обычный 8 7 24" xfId="640"/>
    <cellStyle name="Обычный 8 7 25" xfId="641"/>
    <cellStyle name="Обычный 8 7 26" xfId="642"/>
    <cellStyle name="Обычный 8 7 27" xfId="643"/>
    <cellStyle name="Обычный 8 7 28" xfId="644"/>
    <cellStyle name="Обычный 8 7 29" xfId="645"/>
    <cellStyle name="Обычный 8 7 3" xfId="646"/>
    <cellStyle name="Обычный 8 7 30" xfId="647"/>
    <cellStyle name="Обычный 8 7 31" xfId="648"/>
    <cellStyle name="Обычный 8 7 32" xfId="649"/>
    <cellStyle name="Обычный 8 7 33" xfId="650"/>
    <cellStyle name="Обычный 8 7 34" xfId="651"/>
    <cellStyle name="Обычный 8 7 35" xfId="652"/>
    <cellStyle name="Обычный 8 7 36" xfId="653"/>
    <cellStyle name="Обычный 8 7 37" xfId="654"/>
    <cellStyle name="Обычный 8 7 38" xfId="655"/>
    <cellStyle name="Обычный 8 7 4" xfId="656"/>
    <cellStyle name="Обычный 8 7 5" xfId="657"/>
    <cellStyle name="Обычный 8 7 6" xfId="658"/>
    <cellStyle name="Обычный 8 7 7" xfId="659"/>
    <cellStyle name="Обычный 8 7 8" xfId="660"/>
    <cellStyle name="Обычный 8 7 9" xfId="661"/>
    <cellStyle name="Обычный 8 8" xfId="662"/>
    <cellStyle name="Обычный 8 8 10" xfId="663"/>
    <cellStyle name="Обычный 8 8 11" xfId="664"/>
    <cellStyle name="Обычный 8 8 12" xfId="665"/>
    <cellStyle name="Обычный 8 8 13" xfId="666"/>
    <cellStyle name="Обычный 8 8 14" xfId="667"/>
    <cellStyle name="Обычный 8 8 15" xfId="668"/>
    <cellStyle name="Обычный 8 8 16" xfId="669"/>
    <cellStyle name="Обычный 8 8 17" xfId="670"/>
    <cellStyle name="Обычный 8 8 18" xfId="671"/>
    <cellStyle name="Обычный 8 8 19" xfId="672"/>
    <cellStyle name="Обычный 8 8 2" xfId="673"/>
    <cellStyle name="Обычный 8 8 20" xfId="674"/>
    <cellStyle name="Обычный 8 8 21" xfId="675"/>
    <cellStyle name="Обычный 8 8 22" xfId="676"/>
    <cellStyle name="Обычный 8 8 23" xfId="677"/>
    <cellStyle name="Обычный 8 8 24" xfId="678"/>
    <cellStyle name="Обычный 8 8 25" xfId="679"/>
    <cellStyle name="Обычный 8 8 26" xfId="680"/>
    <cellStyle name="Обычный 8 8 27" xfId="681"/>
    <cellStyle name="Обычный 8 8 28" xfId="682"/>
    <cellStyle name="Обычный 8 8 29" xfId="683"/>
    <cellStyle name="Обычный 8 8 3" xfId="684"/>
    <cellStyle name="Обычный 8 8 30" xfId="685"/>
    <cellStyle name="Обычный 8 8 31" xfId="686"/>
    <cellStyle name="Обычный 8 8 32" xfId="687"/>
    <cellStyle name="Обычный 8 8 33" xfId="688"/>
    <cellStyle name="Обычный 8 8 34" xfId="689"/>
    <cellStyle name="Обычный 8 8 35" xfId="690"/>
    <cellStyle name="Обычный 8 8 36" xfId="691"/>
    <cellStyle name="Обычный 8 8 37" xfId="692"/>
    <cellStyle name="Обычный 8 8 38" xfId="693"/>
    <cellStyle name="Обычный 8 8 4" xfId="694"/>
    <cellStyle name="Обычный 8 8 5" xfId="695"/>
    <cellStyle name="Обычный 8 8 6" xfId="696"/>
    <cellStyle name="Обычный 8 8 7" xfId="697"/>
    <cellStyle name="Обычный 8 8 8" xfId="698"/>
    <cellStyle name="Обычный 8 8 9" xfId="699"/>
    <cellStyle name="Обычный 8 9" xfId="700"/>
    <cellStyle name="Обычный 8 9 10" xfId="701"/>
    <cellStyle name="Обычный 8 9 11" xfId="702"/>
    <cellStyle name="Обычный 8 9 12" xfId="703"/>
    <cellStyle name="Обычный 8 9 13" xfId="704"/>
    <cellStyle name="Обычный 8 9 14" xfId="705"/>
    <cellStyle name="Обычный 8 9 15" xfId="706"/>
    <cellStyle name="Обычный 8 9 16" xfId="707"/>
    <cellStyle name="Обычный 8 9 17" xfId="708"/>
    <cellStyle name="Обычный 8 9 18" xfId="709"/>
    <cellStyle name="Обычный 8 9 19" xfId="710"/>
    <cellStyle name="Обычный 8 9 2" xfId="711"/>
    <cellStyle name="Обычный 8 9 20" xfId="712"/>
    <cellStyle name="Обычный 8 9 21" xfId="713"/>
    <cellStyle name="Обычный 8 9 22" xfId="714"/>
    <cellStyle name="Обычный 8 9 23" xfId="715"/>
    <cellStyle name="Обычный 8 9 24" xfId="716"/>
    <cellStyle name="Обычный 8 9 25" xfId="717"/>
    <cellStyle name="Обычный 8 9 26" xfId="718"/>
    <cellStyle name="Обычный 8 9 27" xfId="719"/>
    <cellStyle name="Обычный 8 9 28" xfId="720"/>
    <cellStyle name="Обычный 8 9 29" xfId="721"/>
    <cellStyle name="Обычный 8 9 3" xfId="722"/>
    <cellStyle name="Обычный 8 9 30" xfId="723"/>
    <cellStyle name="Обычный 8 9 31" xfId="724"/>
    <cellStyle name="Обычный 8 9 32" xfId="725"/>
    <cellStyle name="Обычный 8 9 33" xfId="726"/>
    <cellStyle name="Обычный 8 9 34" xfId="727"/>
    <cellStyle name="Обычный 8 9 35" xfId="728"/>
    <cellStyle name="Обычный 8 9 36" xfId="729"/>
    <cellStyle name="Обычный 8 9 37" xfId="730"/>
    <cellStyle name="Обычный 8 9 38" xfId="731"/>
    <cellStyle name="Обычный 8 9 4" xfId="732"/>
    <cellStyle name="Обычный 8 9 5" xfId="733"/>
    <cellStyle name="Обычный 8 9 6" xfId="734"/>
    <cellStyle name="Обычный 8 9 7" xfId="735"/>
    <cellStyle name="Обычный 8 9 8" xfId="736"/>
    <cellStyle name="Обычный 8 9 9" xfId="737"/>
    <cellStyle name="Обычный_58" xfId="73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1209675</xdr:colOff>
      <xdr:row>4</xdr:row>
      <xdr:rowOff>0</xdr:rowOff>
    </xdr:to>
    <xdr:pic>
      <xdr:nvPicPr>
        <xdr:cNvPr id="37999" name="Рисунок 2"/>
        <xdr:cNvPicPr>
          <a:picLocks noChangeAspect="1"/>
        </xdr:cNvPicPr>
      </xdr:nvPicPr>
      <xdr:blipFill>
        <a:blip xmlns:r="http://schemas.openxmlformats.org/officeDocument/2006/relationships" r:embed="rId1"/>
        <a:srcRect/>
        <a:stretch>
          <a:fillRect/>
        </a:stretch>
      </xdr:blipFill>
      <xdr:spPr bwMode="auto">
        <a:xfrm>
          <a:off x="0" y="0"/>
          <a:ext cx="3648075" cy="1047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AppData/Local/Temp/bat/&#1040;&#1083;&#1084;&#1072;&#1090;&#1099;%20&#1086;&#1073;&#1083;&#1099;&#1089;&#1099;&#1085;&#1076;&#1072;&#1171;&#1099;%20&#1089;&#1091;&#1073;&#1098;&#1077;&#1082;&#1090;&#1110;&#1083;&#1077;&#1088;%20&#1089;&#1072;&#1085;&#1099;&#1085;&#1099;&#1187;%20&#1085;&#1077;&#1075;&#1110;&#1079;&#1075;&#1110;%20&#1082;&#1257;&#1088;&#1089;&#1077;&#1090;&#1082;&#1110;&#1096;&#1090;&#1077;&#1088;&#1110;%2009.09.2023-&#1082;&#1072;&#1079;%20.xls" TargetMode="External"/><Relationship Id="rId1" Type="http://schemas.openxmlformats.org/officeDocument/2006/relationships/hyperlink" Target="../../../../AppData/Local/Temp/bat/&#1101;&#1083;&#1077;&#1082;&#1090;&#1088;%20&#1090;&#1072;&#1073;&#1083;&#1080;&#1094;&#1099;-%20&#1082;&#1072;&#1079;.xl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J20"/>
  <sheetViews>
    <sheetView tabSelected="1" workbookViewId="0">
      <selection activeCell="D15" sqref="D15"/>
    </sheetView>
  </sheetViews>
  <sheetFormatPr defaultRowHeight="12.75"/>
  <cols>
    <col min="5" max="5" width="18.42578125" customWidth="1"/>
    <col min="6" max="6" width="12" customWidth="1"/>
    <col min="7" max="7" width="6.5703125" customWidth="1"/>
    <col min="8" max="8" width="36.42578125" customWidth="1"/>
  </cols>
  <sheetData>
    <row r="1" spans="1:10" ht="7.5" customHeight="1">
      <c r="A1" s="106"/>
      <c r="B1" s="106"/>
      <c r="C1" s="106"/>
      <c r="D1" s="106"/>
      <c r="E1" s="106"/>
      <c r="F1" s="13"/>
      <c r="G1" s="13"/>
    </row>
    <row r="2" spans="1:10" ht="18.75" customHeight="1">
      <c r="A2" s="106"/>
      <c r="B2" s="106"/>
      <c r="C2" s="106"/>
      <c r="D2" s="106"/>
      <c r="E2" s="106"/>
      <c r="F2" s="13"/>
      <c r="G2" s="60"/>
      <c r="H2" s="60"/>
      <c r="I2" s="60"/>
      <c r="J2" s="60"/>
    </row>
    <row r="3" spans="1:10" ht="21" customHeight="1">
      <c r="A3" s="106"/>
      <c r="B3" s="106"/>
      <c r="C3" s="106"/>
      <c r="D3" s="106"/>
      <c r="E3" s="106"/>
      <c r="F3" s="13"/>
      <c r="G3" s="60"/>
      <c r="H3" s="60"/>
      <c r="I3" s="60"/>
      <c r="J3" s="60"/>
    </row>
    <row r="4" spans="1:10" ht="35.25" customHeight="1">
      <c r="A4" s="106"/>
      <c r="B4" s="106"/>
      <c r="C4" s="106"/>
      <c r="D4" s="106"/>
      <c r="E4" s="106"/>
    </row>
    <row r="5" spans="1:10" ht="14.25" customHeight="1">
      <c r="A5" s="21"/>
      <c r="B5" s="21"/>
      <c r="C5" s="21"/>
      <c r="D5" s="21"/>
      <c r="E5" s="21"/>
    </row>
    <row r="6" spans="1:10" ht="14.25" customHeight="1">
      <c r="A6" s="21"/>
      <c r="B6" s="21"/>
      <c r="C6" s="21"/>
      <c r="D6" s="21"/>
      <c r="E6" s="21"/>
    </row>
    <row r="7" spans="1:10" ht="15" customHeight="1">
      <c r="A7" s="21"/>
      <c r="B7" s="21"/>
      <c r="C7" s="21"/>
      <c r="D7" s="21"/>
      <c r="E7" s="21"/>
    </row>
    <row r="8" spans="1:10" ht="18.75" customHeight="1">
      <c r="A8" s="104" t="s">
        <v>84</v>
      </c>
      <c r="B8" s="104"/>
      <c r="C8" s="104"/>
      <c r="D8" s="104"/>
      <c r="E8" s="104"/>
    </row>
    <row r="9" spans="1:10" ht="20.25" customHeight="1">
      <c r="A9" s="104" t="s">
        <v>85</v>
      </c>
      <c r="B9" s="104"/>
      <c r="C9" s="104"/>
      <c r="D9" s="104"/>
      <c r="E9" s="104"/>
      <c r="F9" s="104"/>
      <c r="G9" s="16"/>
      <c r="H9" s="16"/>
    </row>
    <row r="10" spans="1:10" ht="16.5" customHeight="1">
      <c r="A10" s="69"/>
      <c r="B10" s="69"/>
      <c r="C10" s="69"/>
      <c r="D10" s="69"/>
      <c r="E10" s="69"/>
      <c r="F10" s="69"/>
      <c r="G10" s="16"/>
      <c r="H10" s="16"/>
    </row>
    <row r="11" spans="1:10" ht="15" customHeight="1">
      <c r="A11" s="69"/>
      <c r="B11" s="69"/>
      <c r="C11" s="69"/>
      <c r="D11" s="69"/>
      <c r="E11" s="69"/>
      <c r="F11" s="69"/>
      <c r="G11" s="16"/>
      <c r="H11" s="16"/>
    </row>
    <row r="12" spans="1:10" ht="16.5" customHeight="1">
      <c r="A12" s="14"/>
      <c r="B12" s="14"/>
      <c r="C12" s="14"/>
      <c r="D12" s="14"/>
      <c r="E12" s="15"/>
      <c r="F12" s="16"/>
      <c r="G12" s="16"/>
    </row>
    <row r="13" spans="1:10" ht="78.75" customHeight="1">
      <c r="A13" s="105" t="s">
        <v>76</v>
      </c>
      <c r="B13" s="105"/>
      <c r="C13" s="105"/>
      <c r="D13" s="105"/>
      <c r="E13" s="105"/>
      <c r="F13" s="16"/>
      <c r="G13" s="16"/>
    </row>
    <row r="14" spans="1:10" ht="13.5" customHeight="1">
      <c r="A14" s="68"/>
      <c r="B14" s="68"/>
      <c r="C14" s="68"/>
      <c r="D14" s="68"/>
      <c r="E14" s="68"/>
      <c r="F14" s="68"/>
      <c r="G14" s="68"/>
    </row>
    <row r="15" spans="1:10" ht="16.5" customHeight="1">
      <c r="A15" s="68"/>
      <c r="B15" s="68"/>
      <c r="C15" s="68"/>
      <c r="D15" s="68"/>
      <c r="E15" s="68"/>
      <c r="F15" s="68"/>
      <c r="G15" s="68"/>
    </row>
    <row r="16" spans="1:10" ht="21.75" customHeight="1">
      <c r="A16" s="103" t="s">
        <v>86</v>
      </c>
      <c r="B16" s="103"/>
      <c r="C16" s="103"/>
      <c r="D16" s="103"/>
      <c r="E16" s="103"/>
      <c r="F16" s="103"/>
      <c r="G16" s="17"/>
    </row>
    <row r="17" spans="1:7" ht="13.5" customHeight="1">
      <c r="A17" s="88"/>
      <c r="B17" s="88"/>
      <c r="C17" s="88"/>
      <c r="D17" s="88"/>
      <c r="E17" s="88"/>
      <c r="F17" s="88"/>
      <c r="G17" s="17"/>
    </row>
    <row r="18" spans="1:7" ht="14.25" customHeight="1">
      <c r="A18" s="17"/>
      <c r="B18" s="17"/>
      <c r="C18" s="17"/>
      <c r="D18" s="17"/>
      <c r="E18" s="17"/>
      <c r="F18" s="17"/>
      <c r="G18" s="17"/>
    </row>
    <row r="19" spans="1:7" ht="15" customHeight="1">
      <c r="A19" s="17"/>
      <c r="B19" s="17"/>
      <c r="C19" s="17"/>
      <c r="D19" s="17"/>
      <c r="E19" s="17"/>
      <c r="F19" s="17"/>
      <c r="G19" s="17"/>
    </row>
    <row r="20" spans="1:7" ht="20.25" customHeight="1">
      <c r="A20" s="102" t="s">
        <v>83</v>
      </c>
      <c r="B20" s="102"/>
      <c r="C20" s="102"/>
      <c r="D20" s="102"/>
      <c r="E20" s="102"/>
      <c r="F20" s="13"/>
      <c r="G20" s="13"/>
    </row>
  </sheetData>
  <mergeCells count="6">
    <mergeCell ref="A20:E20"/>
    <mergeCell ref="A16:F16"/>
    <mergeCell ref="A8:E8"/>
    <mergeCell ref="A9:F9"/>
    <mergeCell ref="A13:E13"/>
    <mergeCell ref="A1:E4"/>
  </mergeCells>
  <phoneticPr fontId="6" type="noConversion"/>
  <hyperlinks>
    <hyperlink ref="A19" location="'Deaths Average Emp BIG'!A1" display="Business deaths, average employment, breakdown by industry"/>
  </hyperlinks>
  <pageMargins left="0.78740157480314965" right="0.39370078740157483" top="0.39370078740157483" bottom="0.39370078740157483" header="0.19685039370078741" footer="0.19685039370078741"/>
  <pageSetup paperSize="9" orientation="landscape" r:id="rId1"/>
  <drawing r:id="rId2"/>
</worksheet>
</file>

<file path=xl/worksheets/sheet2.xml><?xml version="1.0" encoding="utf-8"?>
<worksheet xmlns="http://schemas.openxmlformats.org/spreadsheetml/2006/main" xmlns:r="http://schemas.openxmlformats.org/officeDocument/2006/relationships">
  <sheetPr codeName="Лист4">
    <tabColor rgb="FF5B93D7"/>
  </sheetPr>
  <dimension ref="A1:E30"/>
  <sheetViews>
    <sheetView workbookViewId="0">
      <selection activeCell="A45" sqref="A45"/>
    </sheetView>
  </sheetViews>
  <sheetFormatPr defaultRowHeight="12.75"/>
  <cols>
    <col min="1" max="1" width="50.5703125" style="2" customWidth="1"/>
    <col min="2" max="2" width="18.5703125" style="2" customWidth="1"/>
    <col min="3" max="3" width="57" style="2" customWidth="1"/>
  </cols>
  <sheetData>
    <row r="1" spans="1:4" ht="17.25" customHeight="1">
      <c r="A1" s="8"/>
      <c r="C1" s="8"/>
    </row>
    <row r="4" spans="1:4">
      <c r="A4" s="26" t="s">
        <v>29</v>
      </c>
    </row>
    <row r="5" spans="1:4">
      <c r="A5" s="26" t="s">
        <v>30</v>
      </c>
    </row>
    <row r="6" spans="1:4">
      <c r="A6" s="26" t="s">
        <v>33</v>
      </c>
    </row>
    <row r="7" spans="1:4">
      <c r="A7" s="26" t="s">
        <v>34</v>
      </c>
      <c r="C7" s="9"/>
    </row>
    <row r="8" spans="1:4">
      <c r="A8" s="26" t="s">
        <v>35</v>
      </c>
      <c r="C8" s="9"/>
    </row>
    <row r="9" spans="1:4" ht="51">
      <c r="A9" s="27" t="s">
        <v>36</v>
      </c>
      <c r="C9" s="9"/>
    </row>
    <row r="10" spans="1:4">
      <c r="A10" s="9"/>
      <c r="C10" s="5"/>
      <c r="D10" s="4"/>
    </row>
    <row r="11" spans="1:4">
      <c r="A11" s="9"/>
      <c r="C11" s="9"/>
    </row>
    <row r="12" spans="1:4">
      <c r="A12" s="10"/>
      <c r="C12" s="3"/>
    </row>
    <row r="13" spans="1:4">
      <c r="A13" s="9"/>
      <c r="C13" s="7"/>
    </row>
    <row r="14" spans="1:4">
      <c r="A14" s="9"/>
      <c r="C14" s="7"/>
    </row>
    <row r="20" spans="1:5">
      <c r="A20" s="110" t="s">
        <v>62</v>
      </c>
      <c r="B20" s="110"/>
      <c r="C20" s="110"/>
    </row>
    <row r="21" spans="1:5" ht="10.5" customHeight="1">
      <c r="B21" s="109"/>
      <c r="C21" s="109"/>
      <c r="D21" s="109"/>
      <c r="E21" s="109"/>
    </row>
    <row r="22" spans="1:5" ht="12" customHeight="1">
      <c r="B22" s="109"/>
      <c r="C22" s="109"/>
      <c r="D22" s="109"/>
      <c r="E22" s="109"/>
    </row>
    <row r="23" spans="1:5">
      <c r="B23" s="20" t="s">
        <v>52</v>
      </c>
      <c r="C23" s="20"/>
      <c r="D23" s="2"/>
    </row>
    <row r="28" spans="1:5" ht="12.75" customHeight="1">
      <c r="A28" s="107"/>
      <c r="B28" s="107"/>
      <c r="C28" s="107"/>
      <c r="D28" s="107"/>
      <c r="E28" s="107"/>
    </row>
    <row r="29" spans="1:5">
      <c r="A29"/>
      <c r="B29" s="108"/>
      <c r="C29" s="108"/>
      <c r="D29" s="108"/>
      <c r="E29" s="19"/>
    </row>
    <row r="30" spans="1:5">
      <c r="A30"/>
      <c r="B30" s="7"/>
      <c r="C30" s="7"/>
    </row>
  </sheetData>
  <mergeCells count="4">
    <mergeCell ref="A28:E28"/>
    <mergeCell ref="B29:D29"/>
    <mergeCell ref="B21:E22"/>
    <mergeCell ref="A20:C20"/>
  </mergeCells>
  <phoneticPr fontId="6" type="noConversion"/>
  <pageMargins left="0.78740157480314965" right="0.39370078740157483" top="0.39370078740157483" bottom="0.39370078740157483" header="0.19685039370078741" footer="0.19685039370078741"/>
  <pageSetup paperSize="9" scale="89" orientation="landscape" r:id="rId1"/>
</worksheet>
</file>

<file path=xl/worksheets/sheet3.xml><?xml version="1.0" encoding="utf-8"?>
<worksheet xmlns="http://schemas.openxmlformats.org/spreadsheetml/2006/main" xmlns:r="http://schemas.openxmlformats.org/officeDocument/2006/relationships">
  <sheetPr>
    <tabColor rgb="FF5B93D7"/>
  </sheetPr>
  <dimension ref="A1:K12"/>
  <sheetViews>
    <sheetView workbookViewId="0">
      <selection activeCell="F48" sqref="F48"/>
    </sheetView>
  </sheetViews>
  <sheetFormatPr defaultRowHeight="12.75"/>
  <cols>
    <col min="1" max="7" width="9.140625" style="22"/>
    <col min="8" max="8" width="78.42578125" style="22" customWidth="1"/>
    <col min="9" max="9" width="9.140625" style="25"/>
    <col min="10" max="16384" width="9.140625" style="22"/>
  </cols>
  <sheetData>
    <row r="1" spans="1:11" ht="16.5" customHeight="1">
      <c r="A1" s="113" t="s">
        <v>38</v>
      </c>
      <c r="B1" s="114"/>
      <c r="C1" s="114"/>
      <c r="D1" s="114"/>
      <c r="E1" s="114"/>
      <c r="F1" s="114"/>
      <c r="G1" s="114"/>
      <c r="H1" s="114"/>
    </row>
    <row r="2" spans="1:11" ht="14.25" customHeight="1">
      <c r="A2" s="74"/>
      <c r="B2" s="72" t="s">
        <v>19</v>
      </c>
      <c r="C2" s="72"/>
      <c r="D2" s="72"/>
      <c r="E2" s="72"/>
      <c r="F2" s="72"/>
      <c r="G2" s="72"/>
      <c r="H2" s="72"/>
      <c r="I2" s="57"/>
      <c r="J2" s="2"/>
      <c r="K2" s="2"/>
    </row>
    <row r="3" spans="1:11" s="23" customFormat="1" ht="13.5" customHeight="1">
      <c r="A3" s="76" t="s">
        <v>39</v>
      </c>
      <c r="B3" s="112" t="s">
        <v>40</v>
      </c>
      <c r="C3" s="112"/>
      <c r="D3" s="112"/>
      <c r="E3" s="112"/>
      <c r="F3" s="112"/>
      <c r="G3" s="112"/>
      <c r="H3" s="112"/>
      <c r="I3" s="58"/>
      <c r="J3" s="2"/>
      <c r="K3" s="2"/>
    </row>
    <row r="4" spans="1:11" s="23" customFormat="1">
      <c r="A4" s="77">
        <v>45292</v>
      </c>
      <c r="B4" s="111" t="s">
        <v>53</v>
      </c>
      <c r="C4" s="111"/>
      <c r="D4" s="111"/>
      <c r="E4" s="111"/>
      <c r="F4" s="111"/>
      <c r="G4" s="111"/>
      <c r="H4" s="111"/>
      <c r="I4" s="59"/>
      <c r="J4" s="2"/>
      <c r="K4" s="2"/>
    </row>
    <row r="5" spans="1:11" s="23" customFormat="1">
      <c r="A5" s="77">
        <v>45323</v>
      </c>
      <c r="B5" s="111" t="s">
        <v>55</v>
      </c>
      <c r="C5" s="111"/>
      <c r="D5" s="111"/>
      <c r="E5" s="111"/>
      <c r="F5" s="111"/>
      <c r="G5" s="111"/>
      <c r="H5" s="111"/>
      <c r="I5" s="59"/>
      <c r="J5" s="2"/>
      <c r="K5" s="2"/>
    </row>
    <row r="6" spans="1:11" s="23" customFormat="1" ht="13.5" customHeight="1">
      <c r="A6" s="77">
        <v>45352</v>
      </c>
      <c r="B6" s="111" t="s">
        <v>54</v>
      </c>
      <c r="C6" s="111"/>
      <c r="D6" s="111"/>
      <c r="E6" s="111"/>
      <c r="F6" s="111"/>
      <c r="G6" s="111"/>
      <c r="H6" s="111"/>
      <c r="I6" s="59"/>
      <c r="J6" s="2"/>
      <c r="K6" s="2"/>
    </row>
    <row r="7" spans="1:11" s="23" customFormat="1">
      <c r="A7" s="77">
        <v>45383</v>
      </c>
      <c r="B7" s="111" t="s">
        <v>56</v>
      </c>
      <c r="C7" s="111"/>
      <c r="D7" s="111"/>
      <c r="E7" s="111"/>
      <c r="F7" s="111"/>
      <c r="G7" s="111"/>
      <c r="H7" s="111"/>
      <c r="I7" s="59"/>
      <c r="J7" s="2"/>
      <c r="K7" s="2"/>
    </row>
    <row r="8" spans="1:11" s="23" customFormat="1">
      <c r="I8" s="59"/>
      <c r="J8" s="2"/>
      <c r="K8" s="2"/>
    </row>
    <row r="9" spans="1:11">
      <c r="A9" s="2"/>
      <c r="B9" s="2"/>
      <c r="C9" s="2"/>
      <c r="D9" s="2"/>
      <c r="E9" s="2"/>
      <c r="F9" s="2"/>
      <c r="G9" s="2"/>
      <c r="H9" s="2"/>
      <c r="I9" s="71"/>
      <c r="J9" s="2"/>
      <c r="K9" s="2"/>
    </row>
    <row r="10" spans="1:11">
      <c r="A10" s="2"/>
      <c r="B10" s="2"/>
      <c r="C10" s="2"/>
      <c r="D10" s="2"/>
      <c r="E10" s="2"/>
      <c r="F10" s="2"/>
      <c r="G10" s="2"/>
      <c r="H10" s="2"/>
      <c r="I10" s="71"/>
      <c r="J10" s="2"/>
      <c r="K10" s="2"/>
    </row>
    <row r="11" spans="1:11">
      <c r="A11" s="2"/>
      <c r="B11" s="2"/>
      <c r="C11" s="2"/>
      <c r="D11" s="2"/>
      <c r="E11" s="2"/>
      <c r="F11" s="2"/>
      <c r="G11" s="2"/>
      <c r="H11" s="2"/>
      <c r="I11" s="71"/>
      <c r="J11" s="2"/>
      <c r="K11" s="2"/>
    </row>
    <row r="12" spans="1:11">
      <c r="A12" s="2"/>
      <c r="B12" s="2"/>
      <c r="C12" s="2"/>
      <c r="D12" s="2"/>
      <c r="E12" s="2"/>
      <c r="F12" s="2"/>
      <c r="G12" s="2"/>
      <c r="H12" s="2"/>
      <c r="I12" s="71"/>
      <c r="J12" s="2"/>
      <c r="K12" s="2"/>
    </row>
  </sheetData>
  <mergeCells count="6">
    <mergeCell ref="B7:H7"/>
    <mergeCell ref="B3:H3"/>
    <mergeCell ref="A1:H1"/>
    <mergeCell ref="B4:H4"/>
    <mergeCell ref="B6:H6"/>
    <mergeCell ref="B5:H5"/>
  </mergeCells>
  <phoneticPr fontId="6" type="noConversion"/>
  <hyperlinks>
    <hyperlink ref="A5:H5" location="'1.2'!A1" display="'1.2'!A1"/>
    <hyperlink ref="A7:H7" location="'1.4'!A1" display="'1.4'!A1"/>
    <hyperlink ref="A3:H3" r:id="rId1" location="'8.1'!A1" display="8."/>
    <hyperlink ref="A8:I8" location="'8.4'!A1" display="'8.4'!A1"/>
    <hyperlink ref="B2" r:id="rId2"/>
    <hyperlink ref="B2:I2" location="'Әдіснамалық түсініктемелер'!A1" display="Әдіснамалық түсініктемелер"/>
    <hyperlink ref="A4:H4" location="'1.1'!A1" display="'1.1'!A1"/>
    <hyperlink ref="A6:H6" location="'1.3'!A1" display="'1.3'!A1"/>
  </hyperlinks>
  <pageMargins left="0.78740157480314965" right="0.39370078740157483" top="0.39370078740157483" bottom="0.39370078740157483" header="0.19685039370078741" footer="0.19685039370078741"/>
  <pageSetup paperSize="9" scale="80" orientation="landscape" r:id="rId3"/>
</worksheet>
</file>

<file path=xl/worksheets/sheet4.xml><?xml version="1.0" encoding="utf-8"?>
<worksheet xmlns="http://schemas.openxmlformats.org/spreadsheetml/2006/main" xmlns:r="http://schemas.openxmlformats.org/officeDocument/2006/relationships">
  <sheetPr codeName="Лист6">
    <tabColor rgb="FF5B93D7"/>
  </sheetPr>
  <dimension ref="A1:A14"/>
  <sheetViews>
    <sheetView showWhiteSpace="0" workbookViewId="0"/>
  </sheetViews>
  <sheetFormatPr defaultRowHeight="12.75"/>
  <cols>
    <col min="1" max="1" width="130.42578125" style="1" customWidth="1"/>
  </cols>
  <sheetData>
    <row r="1" spans="1:1" ht="15.75">
      <c r="A1" s="73" t="s">
        <v>19</v>
      </c>
    </row>
    <row r="2" spans="1:1">
      <c r="A2" s="39"/>
    </row>
    <row r="3" spans="1:1" ht="27" customHeight="1">
      <c r="A3" s="29" t="s">
        <v>58</v>
      </c>
    </row>
    <row r="4" spans="1:1" ht="54.75" customHeight="1">
      <c r="A4" s="30" t="s">
        <v>57</v>
      </c>
    </row>
    <row r="5" spans="1:1" ht="39" customHeight="1">
      <c r="A5" s="31" t="s">
        <v>5</v>
      </c>
    </row>
    <row r="6" spans="1:1" ht="57" customHeight="1">
      <c r="A6" s="31" t="s">
        <v>15</v>
      </c>
    </row>
    <row r="7" spans="1:1" ht="53.25" customHeight="1">
      <c r="A7" s="31" t="s">
        <v>18</v>
      </c>
    </row>
    <row r="8" spans="1:1" ht="36" customHeight="1">
      <c r="A8" s="31" t="s">
        <v>16</v>
      </c>
    </row>
    <row r="9" spans="1:1" ht="27.75" customHeight="1">
      <c r="A9" s="56" t="s">
        <v>31</v>
      </c>
    </row>
    <row r="10" spans="1:1" ht="38.25" customHeight="1">
      <c r="A10" s="56" t="s">
        <v>59</v>
      </c>
    </row>
    <row r="11" spans="1:1" ht="25.5">
      <c r="A11" s="56" t="s">
        <v>60</v>
      </c>
    </row>
    <row r="12" spans="1:1" ht="33" customHeight="1">
      <c r="A12" s="28" t="s">
        <v>32</v>
      </c>
    </row>
    <row r="13" spans="1:1">
      <c r="A13" s="12"/>
    </row>
    <row r="14" spans="1:1">
      <c r="A14" s="6"/>
    </row>
  </sheetData>
  <phoneticPr fontId="6" type="noConversion"/>
  <pageMargins left="0.78740157480314965" right="0.39370078740157483" top="0.39370078740157483" bottom="0.39370078740157483" header="0.19685039370078741" footer="0.19685039370078741"/>
  <pageSetup paperSize="9" firstPageNumber="5" orientation="landscape" useFirstPageNumber="1" r:id="rId1"/>
</worksheet>
</file>

<file path=xl/worksheets/sheet5.xml><?xml version="1.0" encoding="utf-8"?>
<worksheet xmlns="http://schemas.openxmlformats.org/spreadsheetml/2006/main" xmlns:r="http://schemas.openxmlformats.org/officeDocument/2006/relationships">
  <dimension ref="A1:K18"/>
  <sheetViews>
    <sheetView workbookViewId="0">
      <selection activeCell="C13" sqref="C13"/>
    </sheetView>
  </sheetViews>
  <sheetFormatPr defaultRowHeight="12.75"/>
  <cols>
    <col min="1" max="1" width="22.7109375" customWidth="1"/>
    <col min="2" max="2" width="17.140625" customWidth="1"/>
    <col min="3" max="3" width="20.28515625" customWidth="1"/>
    <col min="4" max="4" width="21.140625" customWidth="1"/>
    <col min="5" max="5" width="26.28515625" customWidth="1"/>
    <col min="6" max="6" width="28.28515625" customWidth="1"/>
  </cols>
  <sheetData>
    <row r="1" spans="1:11" ht="15.75">
      <c r="A1" s="115" t="s">
        <v>77</v>
      </c>
      <c r="B1" s="115"/>
      <c r="C1" s="115"/>
      <c r="D1" s="115"/>
      <c r="E1" s="115"/>
      <c r="F1" s="115"/>
    </row>
    <row r="2" spans="1:11">
      <c r="A2" s="42"/>
      <c r="B2" s="42"/>
      <c r="C2" s="42"/>
      <c r="D2" s="42"/>
      <c r="E2" s="42"/>
      <c r="F2" s="42"/>
    </row>
    <row r="3" spans="1:11" ht="12.75" customHeight="1">
      <c r="A3" s="121" t="s">
        <v>79</v>
      </c>
      <c r="B3" s="121"/>
      <c r="C3" s="121"/>
      <c r="D3" s="121"/>
      <c r="E3" s="121"/>
      <c r="F3" s="121"/>
    </row>
    <row r="4" spans="1:11">
      <c r="A4" s="38"/>
      <c r="B4" s="38"/>
      <c r="C4" s="38"/>
      <c r="D4" s="38"/>
      <c r="E4" s="38"/>
      <c r="F4" s="43" t="s">
        <v>17</v>
      </c>
    </row>
    <row r="5" spans="1:11" ht="18.75" customHeight="1">
      <c r="A5" s="116"/>
      <c r="B5" s="117" t="s">
        <v>24</v>
      </c>
      <c r="C5" s="119" t="s">
        <v>37</v>
      </c>
      <c r="D5" s="120"/>
      <c r="E5" s="120"/>
      <c r="F5" s="120"/>
      <c r="K5" s="24"/>
    </row>
    <row r="6" spans="1:11" ht="38.25" customHeight="1">
      <c r="A6" s="116"/>
      <c r="B6" s="118"/>
      <c r="C6" s="40" t="s">
        <v>25</v>
      </c>
      <c r="D6" s="40" t="s">
        <v>26</v>
      </c>
      <c r="E6" s="41" t="s">
        <v>27</v>
      </c>
      <c r="F6" s="41" t="s">
        <v>28</v>
      </c>
    </row>
    <row r="7" spans="1:11" ht="18.75" customHeight="1">
      <c r="A7" s="62" t="s">
        <v>64</v>
      </c>
      <c r="B7" s="101">
        <f t="shared" ref="B7:B18" si="0">SUM(C7:F7)</f>
        <v>149653</v>
      </c>
      <c r="C7" s="89">
        <v>19236</v>
      </c>
      <c r="D7" s="89">
        <v>137</v>
      </c>
      <c r="E7" s="90">
        <v>103468</v>
      </c>
      <c r="F7" s="90">
        <v>26812</v>
      </c>
      <c r="G7" s="78"/>
    </row>
    <row r="8" spans="1:11" ht="14.25" customHeight="1">
      <c r="A8" s="36" t="s">
        <v>42</v>
      </c>
      <c r="B8" s="91">
        <f t="shared" si="0"/>
        <v>7266</v>
      </c>
      <c r="C8" s="89">
        <v>1358</v>
      </c>
      <c r="D8" s="89">
        <v>26</v>
      </c>
      <c r="E8" s="90">
        <v>5469</v>
      </c>
      <c r="F8" s="90">
        <v>413</v>
      </c>
      <c r="G8" s="78"/>
    </row>
    <row r="9" spans="1:11" ht="15" customHeight="1">
      <c r="A9" s="36" t="s">
        <v>63</v>
      </c>
      <c r="B9" s="91">
        <v>3696</v>
      </c>
      <c r="C9" s="89">
        <v>644</v>
      </c>
      <c r="D9" s="89">
        <v>10</v>
      </c>
      <c r="E9" s="90">
        <v>2597</v>
      </c>
      <c r="F9" s="90">
        <v>445</v>
      </c>
      <c r="G9" s="78"/>
    </row>
    <row r="10" spans="1:11" ht="15.75" customHeight="1">
      <c r="A10" s="36" t="s">
        <v>43</v>
      </c>
      <c r="B10" s="91">
        <f t="shared" si="0"/>
        <v>2438</v>
      </c>
      <c r="C10" s="89">
        <v>249</v>
      </c>
      <c r="D10" s="89">
        <v>3</v>
      </c>
      <c r="E10" s="90">
        <v>1017</v>
      </c>
      <c r="F10" s="90">
        <v>1169</v>
      </c>
      <c r="G10" s="78"/>
    </row>
    <row r="11" spans="1:11" ht="14.25" customHeight="1">
      <c r="A11" s="36" t="s">
        <v>44</v>
      </c>
      <c r="B11" s="91">
        <f t="shared" si="0"/>
        <v>26235</v>
      </c>
      <c r="C11" s="89">
        <v>2233</v>
      </c>
      <c r="D11" s="89">
        <v>9</v>
      </c>
      <c r="E11" s="90">
        <v>14252</v>
      </c>
      <c r="F11" s="90">
        <v>9741</v>
      </c>
      <c r="G11" s="78"/>
    </row>
    <row r="12" spans="1:11" ht="14.25" customHeight="1">
      <c r="A12" s="36" t="s">
        <v>45</v>
      </c>
      <c r="B12" s="91">
        <f t="shared" si="0"/>
        <v>13604</v>
      </c>
      <c r="C12" s="89">
        <v>1240</v>
      </c>
      <c r="D12" s="89">
        <v>8</v>
      </c>
      <c r="E12" s="90">
        <v>8720</v>
      </c>
      <c r="F12" s="90">
        <v>3636</v>
      </c>
      <c r="G12" s="78"/>
    </row>
    <row r="13" spans="1:11" ht="15" customHeight="1">
      <c r="A13" s="36" t="s">
        <v>46</v>
      </c>
      <c r="B13" s="91">
        <f t="shared" si="0"/>
        <v>3049</v>
      </c>
      <c r="C13" s="89">
        <v>241</v>
      </c>
      <c r="D13" s="89">
        <v>1</v>
      </c>
      <c r="E13" s="90">
        <v>1157</v>
      </c>
      <c r="F13" s="90">
        <v>1650</v>
      </c>
      <c r="G13" s="78"/>
    </row>
    <row r="14" spans="1:11" ht="15" customHeight="1">
      <c r="A14" s="36" t="s">
        <v>47</v>
      </c>
      <c r="B14" s="91">
        <f t="shared" si="0"/>
        <v>36989</v>
      </c>
      <c r="C14" s="89">
        <v>5305</v>
      </c>
      <c r="D14" s="89">
        <v>24</v>
      </c>
      <c r="E14" s="90">
        <v>29922</v>
      </c>
      <c r="F14" s="90">
        <v>1738</v>
      </c>
      <c r="G14" s="78"/>
    </row>
    <row r="15" spans="1:11" ht="14.25" customHeight="1">
      <c r="A15" s="36" t="s">
        <v>48</v>
      </c>
      <c r="B15" s="91">
        <f t="shared" si="0"/>
        <v>3595</v>
      </c>
      <c r="C15" s="89">
        <v>176</v>
      </c>
      <c r="D15" s="92" t="s">
        <v>41</v>
      </c>
      <c r="E15" s="90">
        <v>1071</v>
      </c>
      <c r="F15" s="90">
        <v>2348</v>
      </c>
      <c r="G15" s="78"/>
    </row>
    <row r="16" spans="1:11" ht="15" customHeight="1">
      <c r="A16" s="36" t="s">
        <v>49</v>
      </c>
      <c r="B16" s="91">
        <f t="shared" si="0"/>
        <v>24902</v>
      </c>
      <c r="C16" s="89">
        <v>3712</v>
      </c>
      <c r="D16" s="89">
        <v>28</v>
      </c>
      <c r="E16" s="90">
        <v>19715</v>
      </c>
      <c r="F16" s="90">
        <v>1447</v>
      </c>
      <c r="G16" s="78"/>
    </row>
    <row r="17" spans="1:7" ht="15" customHeight="1">
      <c r="A17" s="36" t="s">
        <v>50</v>
      </c>
      <c r="B17" s="91">
        <f t="shared" si="0"/>
        <v>5829</v>
      </c>
      <c r="C17" s="89">
        <v>352</v>
      </c>
      <c r="D17" s="89">
        <v>1</v>
      </c>
      <c r="E17" s="90">
        <v>2500</v>
      </c>
      <c r="F17" s="90">
        <v>2976</v>
      </c>
      <c r="G17" s="78"/>
    </row>
    <row r="18" spans="1:7">
      <c r="A18" s="37" t="s">
        <v>51</v>
      </c>
      <c r="B18" s="93">
        <f t="shared" si="0"/>
        <v>22050</v>
      </c>
      <c r="C18" s="94">
        <v>3726</v>
      </c>
      <c r="D18" s="94">
        <v>27</v>
      </c>
      <c r="E18" s="95">
        <v>17048</v>
      </c>
      <c r="F18" s="95">
        <v>1249</v>
      </c>
      <c r="G18" s="78"/>
    </row>
  </sheetData>
  <mergeCells count="5">
    <mergeCell ref="A1:F1"/>
    <mergeCell ref="A5:A6"/>
    <mergeCell ref="B5:B6"/>
    <mergeCell ref="C5:F5"/>
    <mergeCell ref="A3:F3"/>
  </mergeCells>
  <phoneticPr fontId="6" type="noConversion"/>
  <pageMargins left="0.78740157480314965" right="0.39370078740157483" top="0.39370078740157483" bottom="0.39370078740157483" header="0.19685039370078741" footer="0.19685039370078741"/>
  <pageSetup paperSize="9" orientation="landscape" r:id="rId1"/>
  <headerFooter differentOddEven="1" differentFirst="1"/>
</worksheet>
</file>

<file path=xl/worksheets/sheet6.xml><?xml version="1.0" encoding="utf-8"?>
<worksheet xmlns="http://schemas.openxmlformats.org/spreadsheetml/2006/main" xmlns:r="http://schemas.openxmlformats.org/officeDocument/2006/relationships">
  <dimension ref="A1:G17"/>
  <sheetViews>
    <sheetView workbookViewId="0">
      <selection activeCell="B6" sqref="B6"/>
    </sheetView>
  </sheetViews>
  <sheetFormatPr defaultRowHeight="12.75"/>
  <cols>
    <col min="1" max="1" width="24.5703125" customWidth="1"/>
    <col min="2" max="2" width="22.28515625" customWidth="1"/>
    <col min="3" max="3" width="23.5703125" customWidth="1"/>
    <col min="4" max="4" width="24.140625" customWidth="1"/>
    <col min="5" max="5" width="23.42578125" customWidth="1"/>
    <col min="6" max="6" width="23.5703125" customWidth="1"/>
  </cols>
  <sheetData>
    <row r="1" spans="1:7">
      <c r="A1" s="122" t="s">
        <v>80</v>
      </c>
      <c r="B1" s="122"/>
      <c r="C1" s="122"/>
      <c r="D1" s="122"/>
      <c r="E1" s="122"/>
      <c r="F1" s="122"/>
    </row>
    <row r="2" spans="1:7">
      <c r="A2" s="123"/>
      <c r="B2" s="123"/>
      <c r="C2" s="123"/>
      <c r="D2" s="123"/>
      <c r="E2" s="123"/>
      <c r="F2" s="123"/>
    </row>
    <row r="3" spans="1:7">
      <c r="A3" s="38"/>
      <c r="B3" s="38"/>
      <c r="C3" s="38"/>
      <c r="D3" s="38"/>
      <c r="E3" s="38"/>
      <c r="F3" s="43" t="s">
        <v>17</v>
      </c>
    </row>
    <row r="4" spans="1:7" ht="21.75" customHeight="1">
      <c r="A4" s="124"/>
      <c r="B4" s="119" t="s">
        <v>24</v>
      </c>
      <c r="C4" s="126" t="s">
        <v>71</v>
      </c>
      <c r="D4" s="126"/>
      <c r="E4" s="126"/>
      <c r="F4" s="127"/>
    </row>
    <row r="5" spans="1:7" ht="39.75" customHeight="1">
      <c r="A5" s="125"/>
      <c r="B5" s="118"/>
      <c r="C5" s="44" t="s">
        <v>25</v>
      </c>
      <c r="D5" s="44" t="s">
        <v>26</v>
      </c>
      <c r="E5" s="44" t="s">
        <v>27</v>
      </c>
      <c r="F5" s="51" t="s">
        <v>28</v>
      </c>
    </row>
    <row r="6" spans="1:7">
      <c r="A6" s="62" t="s">
        <v>64</v>
      </c>
      <c r="B6" s="101">
        <f t="shared" ref="B6:B17" si="0">SUM(C6:F6)</f>
        <v>134110</v>
      </c>
      <c r="C6" s="83">
        <v>15701</v>
      </c>
      <c r="D6" s="83">
        <v>137</v>
      </c>
      <c r="E6" s="83">
        <v>95358</v>
      </c>
      <c r="F6" s="83">
        <v>22914</v>
      </c>
      <c r="G6" s="78"/>
    </row>
    <row r="7" spans="1:7">
      <c r="A7" s="36" t="s">
        <v>42</v>
      </c>
      <c r="B7" s="85">
        <f t="shared" si="0"/>
        <v>6491</v>
      </c>
      <c r="C7" s="83">
        <v>1040</v>
      </c>
      <c r="D7" s="83">
        <v>26</v>
      </c>
      <c r="E7" s="83">
        <v>5086</v>
      </c>
      <c r="F7" s="83">
        <v>339</v>
      </c>
      <c r="G7" s="78"/>
    </row>
    <row r="8" spans="1:7">
      <c r="A8" s="36" t="s">
        <v>63</v>
      </c>
      <c r="B8" s="85">
        <v>3287</v>
      </c>
      <c r="C8" s="83">
        <v>467</v>
      </c>
      <c r="D8" s="83">
        <v>10</v>
      </c>
      <c r="E8" s="83">
        <v>2390</v>
      </c>
      <c r="F8" s="83">
        <v>420</v>
      </c>
      <c r="G8" s="78"/>
    </row>
    <row r="9" spans="1:7">
      <c r="A9" s="36" t="s">
        <v>43</v>
      </c>
      <c r="B9" s="85">
        <f t="shared" si="0"/>
        <v>2221</v>
      </c>
      <c r="C9" s="83">
        <v>212</v>
      </c>
      <c r="D9" s="83">
        <v>3</v>
      </c>
      <c r="E9" s="83">
        <v>915</v>
      </c>
      <c r="F9" s="83">
        <v>1091</v>
      </c>
      <c r="G9" s="78"/>
    </row>
    <row r="10" spans="1:7">
      <c r="A10" s="36" t="s">
        <v>44</v>
      </c>
      <c r="B10" s="85">
        <f t="shared" si="0"/>
        <v>22318</v>
      </c>
      <c r="C10" s="83">
        <v>1879</v>
      </c>
      <c r="D10" s="83">
        <v>9</v>
      </c>
      <c r="E10" s="83">
        <v>12911</v>
      </c>
      <c r="F10" s="83">
        <v>7519</v>
      </c>
      <c r="G10" s="78"/>
    </row>
    <row r="11" spans="1:7">
      <c r="A11" s="36" t="s">
        <v>45</v>
      </c>
      <c r="B11" s="85">
        <f t="shared" si="0"/>
        <v>12345</v>
      </c>
      <c r="C11" s="83">
        <v>1026</v>
      </c>
      <c r="D11" s="83">
        <v>8</v>
      </c>
      <c r="E11" s="83">
        <v>8069</v>
      </c>
      <c r="F11" s="83">
        <v>3242</v>
      </c>
      <c r="G11" s="78"/>
    </row>
    <row r="12" spans="1:7">
      <c r="A12" s="36" t="s">
        <v>46</v>
      </c>
      <c r="B12" s="85">
        <f t="shared" si="0"/>
        <v>2829</v>
      </c>
      <c r="C12" s="83">
        <v>213</v>
      </c>
      <c r="D12" s="83">
        <v>1</v>
      </c>
      <c r="E12" s="83">
        <v>1065</v>
      </c>
      <c r="F12" s="83">
        <v>1550</v>
      </c>
      <c r="G12" s="78"/>
    </row>
    <row r="13" spans="1:7">
      <c r="A13" s="36" t="s">
        <v>47</v>
      </c>
      <c r="B13" s="85">
        <f t="shared" si="0"/>
        <v>33670</v>
      </c>
      <c r="C13" s="83">
        <v>4556</v>
      </c>
      <c r="D13" s="83">
        <v>24</v>
      </c>
      <c r="E13" s="83">
        <v>27623</v>
      </c>
      <c r="F13" s="83">
        <v>1467</v>
      </c>
      <c r="G13" s="78"/>
    </row>
    <row r="14" spans="1:7">
      <c r="A14" s="36" t="s">
        <v>48</v>
      </c>
      <c r="B14" s="85">
        <f t="shared" si="0"/>
        <v>3218</v>
      </c>
      <c r="C14" s="83">
        <v>157</v>
      </c>
      <c r="D14" s="84" t="s">
        <v>41</v>
      </c>
      <c r="E14" s="83">
        <v>987</v>
      </c>
      <c r="F14" s="83">
        <v>2074</v>
      </c>
      <c r="G14" s="78"/>
    </row>
    <row r="15" spans="1:7" ht="14.25" customHeight="1">
      <c r="A15" s="36" t="s">
        <v>49</v>
      </c>
      <c r="B15" s="85">
        <f t="shared" si="0"/>
        <v>22845</v>
      </c>
      <c r="C15" s="83">
        <v>3080</v>
      </c>
      <c r="D15" s="83">
        <v>28</v>
      </c>
      <c r="E15" s="83">
        <v>18405</v>
      </c>
      <c r="F15" s="83">
        <v>1332</v>
      </c>
      <c r="G15" s="78"/>
    </row>
    <row r="16" spans="1:7">
      <c r="A16" s="36" t="s">
        <v>50</v>
      </c>
      <c r="B16" s="85">
        <f t="shared" si="0"/>
        <v>5422</v>
      </c>
      <c r="C16" s="96">
        <v>320</v>
      </c>
      <c r="D16" s="96">
        <v>1</v>
      </c>
      <c r="E16" s="96">
        <v>2276</v>
      </c>
      <c r="F16" s="96">
        <v>2825</v>
      </c>
      <c r="G16" s="78"/>
    </row>
    <row r="17" spans="1:7">
      <c r="A17" s="37" t="s">
        <v>51</v>
      </c>
      <c r="B17" s="86">
        <f t="shared" si="0"/>
        <v>19464</v>
      </c>
      <c r="C17" s="87">
        <v>2751</v>
      </c>
      <c r="D17" s="87">
        <v>27</v>
      </c>
      <c r="E17" s="87">
        <v>15631</v>
      </c>
      <c r="F17" s="87">
        <v>1055</v>
      </c>
      <c r="G17" s="78"/>
    </row>
  </sheetData>
  <mergeCells count="5">
    <mergeCell ref="A1:F1"/>
    <mergeCell ref="A2:F2"/>
    <mergeCell ref="A4:A5"/>
    <mergeCell ref="B4:B5"/>
    <mergeCell ref="C4:F4"/>
  </mergeCells>
  <phoneticPr fontId="6" type="noConversion"/>
  <pageMargins left="0.78740157480314965" right="0.39370078740157483" top="0.39370078740157483" bottom="0.39370078740157483" header="0.19685039370078741" footer="0.19685039370078741"/>
  <pageSetup paperSize="9" scale="95" orientation="landscape" r:id="rId1"/>
  <headerFooter differentOddEven="1" differentFirst="1"/>
</worksheet>
</file>

<file path=xl/worksheets/sheet7.xml><?xml version="1.0" encoding="utf-8"?>
<worksheet xmlns="http://schemas.openxmlformats.org/spreadsheetml/2006/main" xmlns:r="http://schemas.openxmlformats.org/officeDocument/2006/relationships">
  <dimension ref="A1:G27"/>
  <sheetViews>
    <sheetView workbookViewId="0">
      <selection activeCell="C14" sqref="C14"/>
    </sheetView>
  </sheetViews>
  <sheetFormatPr defaultRowHeight="12.75"/>
  <cols>
    <col min="1" max="1" width="39.85546875" customWidth="1"/>
    <col min="2" max="2" width="14.85546875" customWidth="1"/>
    <col min="3" max="3" width="19.140625" customWidth="1"/>
    <col min="4" max="4" width="23.5703125" customWidth="1"/>
    <col min="5" max="5" width="17.85546875" customWidth="1"/>
    <col min="6" max="6" width="19.85546875" customWidth="1"/>
  </cols>
  <sheetData>
    <row r="1" spans="1:7">
      <c r="A1" s="128" t="s">
        <v>81</v>
      </c>
      <c r="B1" s="128"/>
      <c r="C1" s="128"/>
      <c r="D1" s="128"/>
      <c r="E1" s="128"/>
      <c r="F1" s="128"/>
    </row>
    <row r="2" spans="1:7">
      <c r="A2" s="46"/>
      <c r="B2" s="46"/>
      <c r="C2" s="46"/>
      <c r="D2" s="46"/>
      <c r="E2" s="46"/>
      <c r="F2" s="46"/>
    </row>
    <row r="3" spans="1:7">
      <c r="A3" s="38"/>
      <c r="B3" s="38"/>
      <c r="C3" s="38"/>
      <c r="D3" s="38"/>
      <c r="E3" s="38"/>
      <c r="F3" s="43" t="s">
        <v>17</v>
      </c>
    </row>
    <row r="4" spans="1:7" ht="16.5" customHeight="1">
      <c r="A4" s="116"/>
      <c r="B4" s="126" t="s">
        <v>24</v>
      </c>
      <c r="C4" s="126" t="s">
        <v>71</v>
      </c>
      <c r="D4" s="126"/>
      <c r="E4" s="126"/>
      <c r="F4" s="127"/>
    </row>
    <row r="5" spans="1:7" ht="45" customHeight="1">
      <c r="A5" s="116"/>
      <c r="B5" s="126"/>
      <c r="C5" s="40" t="s">
        <v>25</v>
      </c>
      <c r="D5" s="40" t="s">
        <v>26</v>
      </c>
      <c r="E5" s="40" t="s">
        <v>27</v>
      </c>
      <c r="F5" s="41" t="s">
        <v>28</v>
      </c>
    </row>
    <row r="6" spans="1:7" ht="15.75" customHeight="1">
      <c r="A6" s="63" t="s">
        <v>24</v>
      </c>
      <c r="B6" s="100">
        <f t="shared" ref="B6:B25" si="0">SUM(C6:F6)</f>
        <v>149653</v>
      </c>
      <c r="C6" s="89">
        <v>19236</v>
      </c>
      <c r="D6" s="89">
        <v>137</v>
      </c>
      <c r="E6" s="90">
        <v>103468</v>
      </c>
      <c r="F6" s="90">
        <v>26812</v>
      </c>
      <c r="G6" s="78"/>
    </row>
    <row r="7" spans="1:7" ht="15.75" customHeight="1">
      <c r="A7" s="32" t="s">
        <v>20</v>
      </c>
      <c r="B7" s="97">
        <f t="shared" si="0"/>
        <v>29015</v>
      </c>
      <c r="C7" s="89">
        <v>1675</v>
      </c>
      <c r="D7" s="89">
        <v>11</v>
      </c>
      <c r="E7" s="90">
        <v>517</v>
      </c>
      <c r="F7" s="90">
        <v>26812</v>
      </c>
      <c r="G7" s="78"/>
    </row>
    <row r="8" spans="1:7" ht="15.75" customHeight="1">
      <c r="A8" s="47" t="s">
        <v>6</v>
      </c>
      <c r="B8" s="97">
        <f t="shared" si="0"/>
        <v>326</v>
      </c>
      <c r="C8" s="89">
        <v>277</v>
      </c>
      <c r="D8" s="89">
        <v>4</v>
      </c>
      <c r="E8" s="90">
        <v>45</v>
      </c>
      <c r="F8" s="98" t="s">
        <v>41</v>
      </c>
      <c r="G8" s="78"/>
    </row>
    <row r="9" spans="1:7" ht="14.25" customHeight="1">
      <c r="A9" s="48" t="s">
        <v>21</v>
      </c>
      <c r="B9" s="97">
        <f t="shared" si="0"/>
        <v>7827</v>
      </c>
      <c r="C9" s="89">
        <v>1696</v>
      </c>
      <c r="D9" s="89">
        <v>44</v>
      </c>
      <c r="E9" s="90">
        <v>6087</v>
      </c>
      <c r="F9" s="98" t="s">
        <v>41</v>
      </c>
      <c r="G9" s="78"/>
    </row>
    <row r="10" spans="1:7" ht="24" customHeight="1">
      <c r="A10" s="48" t="s">
        <v>7</v>
      </c>
      <c r="B10" s="97">
        <f t="shared" si="0"/>
        <v>117</v>
      </c>
      <c r="C10" s="89">
        <v>73</v>
      </c>
      <c r="D10" s="89">
        <v>1</v>
      </c>
      <c r="E10" s="90">
        <v>43</v>
      </c>
      <c r="F10" s="98" t="s">
        <v>41</v>
      </c>
      <c r="G10" s="78"/>
    </row>
    <row r="11" spans="1:7" ht="34.5" customHeight="1">
      <c r="A11" s="61" t="s">
        <v>61</v>
      </c>
      <c r="B11" s="97">
        <f t="shared" si="0"/>
        <v>385</v>
      </c>
      <c r="C11" s="89">
        <v>169</v>
      </c>
      <c r="D11" s="89">
        <v>1</v>
      </c>
      <c r="E11" s="90">
        <v>215</v>
      </c>
      <c r="F11" s="98" t="s">
        <v>41</v>
      </c>
      <c r="G11" s="78"/>
    </row>
    <row r="12" spans="1:7" ht="15" customHeight="1">
      <c r="A12" s="32" t="s">
        <v>22</v>
      </c>
      <c r="B12" s="97">
        <f t="shared" si="0"/>
        <v>8365</v>
      </c>
      <c r="C12" s="89">
        <v>2933</v>
      </c>
      <c r="D12" s="89">
        <v>18</v>
      </c>
      <c r="E12" s="90">
        <v>5414</v>
      </c>
      <c r="F12" s="98" t="s">
        <v>41</v>
      </c>
      <c r="G12" s="78"/>
    </row>
    <row r="13" spans="1:7" ht="22.5">
      <c r="A13" s="33" t="s">
        <v>8</v>
      </c>
      <c r="B13" s="97">
        <f t="shared" si="0"/>
        <v>55051</v>
      </c>
      <c r="C13" s="89">
        <v>5165</v>
      </c>
      <c r="D13" s="89">
        <v>13</v>
      </c>
      <c r="E13" s="90">
        <v>49873</v>
      </c>
      <c r="F13" s="98" t="s">
        <v>41</v>
      </c>
      <c r="G13" s="78"/>
    </row>
    <row r="14" spans="1:7" ht="17.25" customHeight="1">
      <c r="A14" s="33" t="s">
        <v>9</v>
      </c>
      <c r="B14" s="97">
        <f t="shared" si="0"/>
        <v>8873</v>
      </c>
      <c r="C14" s="89">
        <v>1073</v>
      </c>
      <c r="D14" s="89">
        <v>11</v>
      </c>
      <c r="E14" s="90">
        <v>7789</v>
      </c>
      <c r="F14" s="98" t="s">
        <v>41</v>
      </c>
      <c r="G14" s="78"/>
    </row>
    <row r="15" spans="1:7" ht="15" customHeight="1">
      <c r="A15" s="49" t="s">
        <v>10</v>
      </c>
      <c r="B15" s="97">
        <f t="shared" si="0"/>
        <v>3929</v>
      </c>
      <c r="C15" s="89">
        <v>378</v>
      </c>
      <c r="D15" s="89">
        <v>5</v>
      </c>
      <c r="E15" s="90">
        <v>3546</v>
      </c>
      <c r="F15" s="98" t="s">
        <v>41</v>
      </c>
      <c r="G15" s="78"/>
    </row>
    <row r="16" spans="1:7" ht="18.75" customHeight="1">
      <c r="A16" s="32" t="s">
        <v>23</v>
      </c>
      <c r="B16" s="97">
        <f t="shared" si="0"/>
        <v>1288</v>
      </c>
      <c r="C16" s="89">
        <v>327</v>
      </c>
      <c r="D16" s="89">
        <v>1</v>
      </c>
      <c r="E16" s="90">
        <v>960</v>
      </c>
      <c r="F16" s="98" t="s">
        <v>41</v>
      </c>
      <c r="G16" s="78"/>
    </row>
    <row r="17" spans="1:7" ht="15.75" customHeight="1">
      <c r="A17" s="32" t="s">
        <v>0</v>
      </c>
      <c r="B17" s="97">
        <f t="shared" si="0"/>
        <v>194</v>
      </c>
      <c r="C17" s="89">
        <v>151</v>
      </c>
      <c r="D17" s="89">
        <v>3</v>
      </c>
      <c r="E17" s="90">
        <v>40</v>
      </c>
      <c r="F17" s="98" t="s">
        <v>41</v>
      </c>
      <c r="G17" s="78"/>
    </row>
    <row r="18" spans="1:7" ht="13.5" customHeight="1">
      <c r="A18" s="33" t="s">
        <v>11</v>
      </c>
      <c r="B18" s="97">
        <f t="shared" si="0"/>
        <v>5046</v>
      </c>
      <c r="C18" s="89">
        <v>572</v>
      </c>
      <c r="D18" s="89">
        <v>1</v>
      </c>
      <c r="E18" s="90">
        <v>4473</v>
      </c>
      <c r="F18" s="98" t="s">
        <v>41</v>
      </c>
      <c r="G18" s="78"/>
    </row>
    <row r="19" spans="1:7" ht="16.5" customHeight="1">
      <c r="A19" s="32" t="s">
        <v>1</v>
      </c>
      <c r="B19" s="97">
        <f t="shared" si="0"/>
        <v>2435</v>
      </c>
      <c r="C19" s="89">
        <v>900</v>
      </c>
      <c r="D19" s="92" t="s">
        <v>41</v>
      </c>
      <c r="E19" s="90">
        <v>1535</v>
      </c>
      <c r="F19" s="98" t="s">
        <v>41</v>
      </c>
      <c r="G19" s="78"/>
    </row>
    <row r="20" spans="1:7" ht="23.25" customHeight="1">
      <c r="A20" s="50" t="s">
        <v>2</v>
      </c>
      <c r="B20" s="97">
        <f t="shared" si="0"/>
        <v>3273</v>
      </c>
      <c r="C20" s="89">
        <v>626</v>
      </c>
      <c r="D20" s="89">
        <v>7</v>
      </c>
      <c r="E20" s="90">
        <v>2640</v>
      </c>
      <c r="F20" s="98" t="s">
        <v>41</v>
      </c>
      <c r="G20" s="78"/>
    </row>
    <row r="21" spans="1:7" ht="24.75" customHeight="1">
      <c r="A21" s="50" t="s">
        <v>12</v>
      </c>
      <c r="B21" s="97">
        <f t="shared" si="0"/>
        <v>19</v>
      </c>
      <c r="C21" s="89">
        <v>2</v>
      </c>
      <c r="D21" s="92" t="s">
        <v>41</v>
      </c>
      <c r="E21" s="90">
        <v>17</v>
      </c>
      <c r="F21" s="98" t="s">
        <v>41</v>
      </c>
      <c r="G21" s="78"/>
    </row>
    <row r="22" spans="1:7" ht="14.25" customHeight="1">
      <c r="A22" s="32" t="s">
        <v>3</v>
      </c>
      <c r="B22" s="97">
        <f t="shared" si="0"/>
        <v>2992</v>
      </c>
      <c r="C22" s="89">
        <v>1426</v>
      </c>
      <c r="D22" s="89">
        <v>3</v>
      </c>
      <c r="E22" s="90">
        <v>1563</v>
      </c>
      <c r="F22" s="98" t="s">
        <v>41</v>
      </c>
      <c r="G22" s="78"/>
    </row>
    <row r="23" spans="1:7" ht="22.5" customHeight="1">
      <c r="A23" s="33" t="s">
        <v>13</v>
      </c>
      <c r="B23" s="97">
        <f t="shared" si="0"/>
        <v>1089</v>
      </c>
      <c r="C23" s="89">
        <v>472</v>
      </c>
      <c r="D23" s="89">
        <v>8</v>
      </c>
      <c r="E23" s="90">
        <v>609</v>
      </c>
      <c r="F23" s="98" t="s">
        <v>41</v>
      </c>
      <c r="G23" s="78"/>
    </row>
    <row r="24" spans="1:7">
      <c r="A24" s="32" t="s">
        <v>4</v>
      </c>
      <c r="B24" s="91">
        <f t="shared" si="0"/>
        <v>1216</v>
      </c>
      <c r="C24" s="89">
        <v>202</v>
      </c>
      <c r="D24" s="89">
        <v>6</v>
      </c>
      <c r="E24" s="90">
        <v>1008</v>
      </c>
      <c r="F24" s="98" t="s">
        <v>41</v>
      </c>
      <c r="G24" s="78"/>
    </row>
    <row r="25" spans="1:7" ht="14.25" customHeight="1">
      <c r="A25" s="79" t="s">
        <v>14</v>
      </c>
      <c r="B25" s="91">
        <f t="shared" si="0"/>
        <v>18213</v>
      </c>
      <c r="C25" s="89">
        <v>1119</v>
      </c>
      <c r="D25" s="92" t="s">
        <v>41</v>
      </c>
      <c r="E25" s="90">
        <v>17094</v>
      </c>
      <c r="F25" s="98" t="s">
        <v>41</v>
      </c>
      <c r="G25" s="78"/>
    </row>
    <row r="26" spans="1:7" ht="46.5" customHeight="1">
      <c r="A26" s="80" t="s">
        <v>82</v>
      </c>
      <c r="B26" s="82" t="s">
        <v>41</v>
      </c>
      <c r="C26" s="82" t="s">
        <v>41</v>
      </c>
      <c r="D26" s="82" t="s">
        <v>41</v>
      </c>
      <c r="E26" s="81" t="s">
        <v>41</v>
      </c>
      <c r="F26" s="82" t="s">
        <v>41</v>
      </c>
    </row>
    <row r="27" spans="1:7">
      <c r="A27" s="39"/>
      <c r="B27" s="39"/>
      <c r="C27" s="39"/>
      <c r="D27" s="39"/>
      <c r="E27" s="39"/>
      <c r="F27" s="39"/>
    </row>
  </sheetData>
  <mergeCells count="4">
    <mergeCell ref="A1:F1"/>
    <mergeCell ref="A4:A5"/>
    <mergeCell ref="B4:B5"/>
    <mergeCell ref="C4:F4"/>
  </mergeCells>
  <phoneticPr fontId="6" type="noConversion"/>
  <pageMargins left="0.78740157480314965" right="0.39370078740157483" top="0.39370078740157483" bottom="0.39370078740157483" header="0.19685039370078741" footer="0.19685039370078741"/>
  <pageSetup paperSize="9" orientation="landscape" r:id="rId1"/>
  <headerFooter differentOddEven="1" differentFirst="1">
    <oddFooter>&amp;R&amp;"+,полужирный"&amp;8 63</oddFooter>
  </headerFooter>
</worksheet>
</file>

<file path=xl/worksheets/sheet8.xml><?xml version="1.0" encoding="utf-8"?>
<worksheet xmlns="http://schemas.openxmlformats.org/spreadsheetml/2006/main" xmlns:r="http://schemas.openxmlformats.org/officeDocument/2006/relationships">
  <dimension ref="A1:G34"/>
  <sheetViews>
    <sheetView workbookViewId="0">
      <selection activeCell="C18" sqref="C18"/>
    </sheetView>
  </sheetViews>
  <sheetFormatPr defaultRowHeight="12.75"/>
  <cols>
    <col min="1" max="1" width="50.7109375" customWidth="1"/>
    <col min="2" max="2" width="17.7109375" customWidth="1"/>
    <col min="3" max="3" width="21.140625" customWidth="1"/>
    <col min="4" max="4" width="19.85546875" customWidth="1"/>
    <col min="5" max="5" width="20.7109375" customWidth="1"/>
    <col min="6" max="6" width="21.140625" customWidth="1"/>
  </cols>
  <sheetData>
    <row r="1" spans="1:7" ht="16.5" customHeight="1">
      <c r="A1" s="128" t="s">
        <v>78</v>
      </c>
      <c r="B1" s="128"/>
      <c r="C1" s="128"/>
      <c r="D1" s="128"/>
      <c r="E1" s="128"/>
      <c r="F1" s="128"/>
      <c r="G1" s="18"/>
    </row>
    <row r="2" spans="1:7" ht="9" customHeight="1">
      <c r="A2" s="39"/>
      <c r="B2" s="46"/>
      <c r="C2" s="39"/>
      <c r="D2" s="39"/>
      <c r="E2" s="39"/>
      <c r="F2" s="39"/>
    </row>
    <row r="3" spans="1:7">
      <c r="A3" s="38"/>
      <c r="B3" s="38"/>
      <c r="C3" s="38"/>
      <c r="D3" s="38"/>
      <c r="E3" s="38"/>
      <c r="F3" s="43" t="s">
        <v>17</v>
      </c>
    </row>
    <row r="4" spans="1:7">
      <c r="A4" s="116"/>
      <c r="B4" s="126" t="s">
        <v>24</v>
      </c>
      <c r="C4" s="126" t="s">
        <v>71</v>
      </c>
      <c r="D4" s="126"/>
      <c r="E4" s="126"/>
      <c r="F4" s="127"/>
      <c r="G4" s="11"/>
    </row>
    <row r="5" spans="1:7" ht="22.5">
      <c r="A5" s="116"/>
      <c r="B5" s="126"/>
      <c r="C5" s="40" t="s">
        <v>25</v>
      </c>
      <c r="D5" s="40" t="s">
        <v>26</v>
      </c>
      <c r="E5" s="40" t="s">
        <v>27</v>
      </c>
      <c r="F5" s="41" t="s">
        <v>28</v>
      </c>
      <c r="G5" s="11"/>
    </row>
    <row r="6" spans="1:7">
      <c r="A6" s="63" t="s">
        <v>24</v>
      </c>
      <c r="B6" s="100">
        <f t="shared" ref="B6:B25" si="0">SUM(C6:F6)</f>
        <v>134110</v>
      </c>
      <c r="C6" s="90">
        <v>15701</v>
      </c>
      <c r="D6" s="90">
        <v>137</v>
      </c>
      <c r="E6" s="90">
        <v>95358</v>
      </c>
      <c r="F6" s="90">
        <v>22914</v>
      </c>
    </row>
    <row r="7" spans="1:7">
      <c r="A7" s="32" t="s">
        <v>20</v>
      </c>
      <c r="B7" s="97">
        <f t="shared" si="0"/>
        <v>24827</v>
      </c>
      <c r="C7" s="90">
        <v>1480</v>
      </c>
      <c r="D7" s="90">
        <v>11</v>
      </c>
      <c r="E7" s="90">
        <v>422</v>
      </c>
      <c r="F7" s="90">
        <v>22914</v>
      </c>
    </row>
    <row r="8" spans="1:7" ht="16.5" customHeight="1">
      <c r="A8" s="47" t="s">
        <v>6</v>
      </c>
      <c r="B8" s="97">
        <f t="shared" si="0"/>
        <v>286</v>
      </c>
      <c r="C8" s="90">
        <v>255</v>
      </c>
      <c r="D8" s="90">
        <v>4</v>
      </c>
      <c r="E8" s="90">
        <v>27</v>
      </c>
      <c r="F8" s="98" t="s">
        <v>41</v>
      </c>
    </row>
    <row r="9" spans="1:7">
      <c r="A9" s="48" t="s">
        <v>21</v>
      </c>
      <c r="B9" s="97">
        <f t="shared" si="0"/>
        <v>7014</v>
      </c>
      <c r="C9" s="90">
        <v>1432</v>
      </c>
      <c r="D9" s="90">
        <v>44</v>
      </c>
      <c r="E9" s="90">
        <v>5538</v>
      </c>
      <c r="F9" s="98" t="s">
        <v>41</v>
      </c>
    </row>
    <row r="10" spans="1:7" ht="25.5" customHeight="1">
      <c r="A10" s="48" t="s">
        <v>7</v>
      </c>
      <c r="B10" s="97">
        <f t="shared" si="0"/>
        <v>97</v>
      </c>
      <c r="C10" s="90">
        <v>58</v>
      </c>
      <c r="D10" s="90">
        <v>1</v>
      </c>
      <c r="E10" s="90">
        <v>38</v>
      </c>
      <c r="F10" s="98" t="s">
        <v>41</v>
      </c>
    </row>
    <row r="11" spans="1:7" ht="23.25" customHeight="1">
      <c r="A11" s="61" t="s">
        <v>61</v>
      </c>
      <c r="B11" s="97">
        <f t="shared" si="0"/>
        <v>337</v>
      </c>
      <c r="C11" s="90">
        <v>131</v>
      </c>
      <c r="D11" s="90">
        <v>1</v>
      </c>
      <c r="E11" s="90">
        <v>205</v>
      </c>
      <c r="F11" s="98" t="s">
        <v>41</v>
      </c>
    </row>
    <row r="12" spans="1:7" ht="14.25" customHeight="1">
      <c r="A12" s="32" t="s">
        <v>22</v>
      </c>
      <c r="B12" s="97">
        <f t="shared" si="0"/>
        <v>7417</v>
      </c>
      <c r="C12" s="90">
        <v>2372</v>
      </c>
      <c r="D12" s="90">
        <v>18</v>
      </c>
      <c r="E12" s="90">
        <v>5027</v>
      </c>
      <c r="F12" s="98" t="s">
        <v>41</v>
      </c>
    </row>
    <row r="13" spans="1:7" ht="22.5">
      <c r="A13" s="33" t="s">
        <v>8</v>
      </c>
      <c r="B13" s="97">
        <f t="shared" si="0"/>
        <v>49881</v>
      </c>
      <c r="C13" s="90">
        <v>3769</v>
      </c>
      <c r="D13" s="90">
        <v>13</v>
      </c>
      <c r="E13" s="90">
        <v>46099</v>
      </c>
      <c r="F13" s="98" t="s">
        <v>41</v>
      </c>
    </row>
    <row r="14" spans="1:7" ht="15.75" customHeight="1">
      <c r="A14" s="33" t="s">
        <v>9</v>
      </c>
      <c r="B14" s="97">
        <f t="shared" si="0"/>
        <v>8193</v>
      </c>
      <c r="C14" s="90">
        <v>888</v>
      </c>
      <c r="D14" s="90">
        <v>11</v>
      </c>
      <c r="E14" s="90">
        <v>7294</v>
      </c>
      <c r="F14" s="98" t="s">
        <v>41</v>
      </c>
    </row>
    <row r="15" spans="1:7" ht="12.75" hidden="1" customHeight="1">
      <c r="A15" s="49" t="s">
        <v>10</v>
      </c>
      <c r="B15" s="97">
        <f t="shared" si="0"/>
        <v>3648</v>
      </c>
      <c r="C15" s="90">
        <v>326</v>
      </c>
      <c r="D15" s="90">
        <v>5</v>
      </c>
      <c r="E15" s="90">
        <v>3317</v>
      </c>
      <c r="F15" s="98" t="s">
        <v>41</v>
      </c>
    </row>
    <row r="16" spans="1:7">
      <c r="A16" s="32" t="s">
        <v>23</v>
      </c>
      <c r="B16" s="97">
        <f t="shared" si="0"/>
        <v>1162</v>
      </c>
      <c r="C16" s="90">
        <v>266</v>
      </c>
      <c r="D16" s="90">
        <v>1</v>
      </c>
      <c r="E16" s="90">
        <v>895</v>
      </c>
      <c r="F16" s="98" t="s">
        <v>41</v>
      </c>
    </row>
    <row r="17" spans="1:6">
      <c r="A17" s="32" t="s">
        <v>0</v>
      </c>
      <c r="B17" s="97">
        <f t="shared" si="0"/>
        <v>149</v>
      </c>
      <c r="C17" s="90">
        <v>109</v>
      </c>
      <c r="D17" s="90">
        <v>3</v>
      </c>
      <c r="E17" s="90">
        <v>37</v>
      </c>
      <c r="F17" s="98" t="s">
        <v>41</v>
      </c>
    </row>
    <row r="18" spans="1:6">
      <c r="A18" s="33" t="s">
        <v>11</v>
      </c>
      <c r="B18" s="97">
        <f t="shared" si="0"/>
        <v>4654</v>
      </c>
      <c r="C18" s="90">
        <v>527</v>
      </c>
      <c r="D18" s="90">
        <v>1</v>
      </c>
      <c r="E18" s="90">
        <v>4126</v>
      </c>
      <c r="F18" s="98" t="s">
        <v>41</v>
      </c>
    </row>
    <row r="19" spans="1:6">
      <c r="A19" s="32" t="s">
        <v>1</v>
      </c>
      <c r="B19" s="97">
        <f t="shared" si="0"/>
        <v>2212</v>
      </c>
      <c r="C19" s="90">
        <v>774</v>
      </c>
      <c r="D19" s="99" t="s">
        <v>41</v>
      </c>
      <c r="E19" s="90">
        <v>1438</v>
      </c>
      <c r="F19" s="98" t="s">
        <v>41</v>
      </c>
    </row>
    <row r="20" spans="1:6" ht="16.5" customHeight="1">
      <c r="A20" s="50" t="s">
        <v>2</v>
      </c>
      <c r="B20" s="97">
        <f t="shared" si="0"/>
        <v>3010</v>
      </c>
      <c r="C20" s="90">
        <v>526</v>
      </c>
      <c r="D20" s="90">
        <v>7</v>
      </c>
      <c r="E20" s="90">
        <v>2477</v>
      </c>
      <c r="F20" s="98" t="s">
        <v>41</v>
      </c>
    </row>
    <row r="21" spans="1:6" ht="22.5">
      <c r="A21" s="50" t="s">
        <v>12</v>
      </c>
      <c r="B21" s="97">
        <f t="shared" si="0"/>
        <v>19</v>
      </c>
      <c r="C21" s="90">
        <v>2</v>
      </c>
      <c r="D21" s="99" t="s">
        <v>41</v>
      </c>
      <c r="E21" s="90">
        <v>17</v>
      </c>
      <c r="F21" s="98" t="s">
        <v>41</v>
      </c>
    </row>
    <row r="22" spans="1:6" ht="15" customHeight="1">
      <c r="A22" s="32" t="s">
        <v>3</v>
      </c>
      <c r="B22" s="97">
        <f t="shared" si="0"/>
        <v>2796</v>
      </c>
      <c r="C22" s="90">
        <v>1344</v>
      </c>
      <c r="D22" s="90">
        <v>3</v>
      </c>
      <c r="E22" s="90">
        <v>1449</v>
      </c>
      <c r="F22" s="98" t="s">
        <v>41</v>
      </c>
    </row>
    <row r="23" spans="1:6" ht="14.25" customHeight="1">
      <c r="A23" s="33" t="s">
        <v>13</v>
      </c>
      <c r="B23" s="97">
        <f t="shared" si="0"/>
        <v>1000</v>
      </c>
      <c r="C23" s="90">
        <v>435</v>
      </c>
      <c r="D23" s="90">
        <v>8</v>
      </c>
      <c r="E23" s="90">
        <v>557</v>
      </c>
      <c r="F23" s="98" t="s">
        <v>41</v>
      </c>
    </row>
    <row r="24" spans="1:6" ht="15" customHeight="1">
      <c r="A24" s="32" t="s">
        <v>4</v>
      </c>
      <c r="B24" s="97">
        <f t="shared" si="0"/>
        <v>1110</v>
      </c>
      <c r="C24" s="90">
        <v>160</v>
      </c>
      <c r="D24" s="90">
        <v>6</v>
      </c>
      <c r="E24" s="90">
        <v>944</v>
      </c>
      <c r="F24" s="98" t="s">
        <v>41</v>
      </c>
    </row>
    <row r="25" spans="1:6" ht="13.5" customHeight="1">
      <c r="A25" s="79" t="s">
        <v>14</v>
      </c>
      <c r="B25" s="91">
        <f t="shared" si="0"/>
        <v>16298</v>
      </c>
      <c r="C25" s="90">
        <v>847</v>
      </c>
      <c r="D25" s="99" t="s">
        <v>41</v>
      </c>
      <c r="E25" s="90">
        <v>15451</v>
      </c>
      <c r="F25" s="98" t="s">
        <v>41</v>
      </c>
    </row>
    <row r="26" spans="1:6" ht="37.5" customHeight="1">
      <c r="A26" s="80" t="s">
        <v>82</v>
      </c>
      <c r="B26" s="81" t="s">
        <v>41</v>
      </c>
      <c r="C26" s="81" t="s">
        <v>41</v>
      </c>
      <c r="D26" s="81" t="s">
        <v>41</v>
      </c>
      <c r="E26" s="81" t="s">
        <v>41</v>
      </c>
      <c r="F26" s="82"/>
    </row>
    <row r="27" spans="1:6">
      <c r="A27" s="39"/>
      <c r="B27" s="35"/>
      <c r="C27" s="39"/>
      <c r="D27" s="39"/>
      <c r="E27" s="52"/>
      <c r="F27" s="52"/>
    </row>
    <row r="28" spans="1:6">
      <c r="A28" s="53" t="s">
        <v>88</v>
      </c>
      <c r="B28" s="39"/>
      <c r="C28" s="39"/>
      <c r="D28" s="39"/>
      <c r="E28" s="39"/>
      <c r="F28" s="45"/>
    </row>
    <row r="29" spans="1:6" ht="12.75" customHeight="1">
      <c r="A29" s="54" t="s">
        <v>87</v>
      </c>
      <c r="B29" s="55"/>
      <c r="C29" s="55"/>
      <c r="D29" s="55"/>
      <c r="E29" s="39"/>
      <c r="F29" s="39"/>
    </row>
    <row r="30" spans="1:6" ht="11.25" customHeight="1">
      <c r="A30" s="64" t="s">
        <v>65</v>
      </c>
      <c r="B30" s="129" t="s">
        <v>74</v>
      </c>
      <c r="C30" s="129"/>
      <c r="D30" s="34" t="s">
        <v>73</v>
      </c>
      <c r="E30" s="70"/>
      <c r="F30" s="64" t="s">
        <v>68</v>
      </c>
    </row>
    <row r="31" spans="1:6" ht="12.75" customHeight="1">
      <c r="A31" s="65" t="s">
        <v>66</v>
      </c>
      <c r="B31" s="65" t="s">
        <v>75</v>
      </c>
      <c r="C31" s="65"/>
      <c r="D31" s="34" t="s">
        <v>67</v>
      </c>
      <c r="E31" s="34"/>
      <c r="F31" s="65" t="s">
        <v>69</v>
      </c>
    </row>
    <row r="32" spans="1:6" ht="12.75" customHeight="1">
      <c r="A32" s="66"/>
      <c r="B32" s="75" t="s">
        <v>67</v>
      </c>
      <c r="C32" s="66"/>
      <c r="D32" s="67" t="s">
        <v>72</v>
      </c>
      <c r="E32" s="67"/>
      <c r="F32" s="66" t="s">
        <v>70</v>
      </c>
    </row>
    <row r="34" spans="2:3">
      <c r="B34" s="34"/>
      <c r="C34" s="34"/>
    </row>
  </sheetData>
  <mergeCells count="5">
    <mergeCell ref="B30:C30"/>
    <mergeCell ref="A1:F1"/>
    <mergeCell ref="A4:A5"/>
    <mergeCell ref="B4:B5"/>
    <mergeCell ref="C4:F4"/>
  </mergeCells>
  <phoneticPr fontId="6" type="noConversion"/>
  <pageMargins left="0.78740157480314965" right="0.39370078740157483" top="0.39370078740157483" bottom="0.39370078740157483" header="0.19685039370078741" footer="0.19685039370078741"/>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Мұқаба</vt:lpstr>
      <vt:lpstr>Шартты белгілер</vt:lpstr>
      <vt:lpstr>Мазмұны</vt:lpstr>
      <vt:lpstr>Әдіснамалық түсініктемелер</vt:lpstr>
      <vt:lpstr>1.1</vt:lpstr>
      <vt:lpstr>1.2</vt:lpstr>
      <vt:lpstr>1.3</vt:lpstr>
      <vt:lpstr>1.4</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Admin</cp:lastModifiedBy>
  <cp:lastPrinted>2025-09-11T06:40:30Z</cp:lastPrinted>
  <dcterms:created xsi:type="dcterms:W3CDTF">2009-03-11T05:00:38Z</dcterms:created>
  <dcterms:modified xsi:type="dcterms:W3CDTF">2026-06-15T12:38:47Z</dcterms:modified>
</cp:coreProperties>
</file>