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Барлық халық" sheetId="3" r:id="rId1"/>
    <sheet name="Ерлер" sheetId="6" r:id="rId2"/>
    <sheet name="Әйелдер" sheetId="7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3" l="1"/>
</calcChain>
</file>

<file path=xl/sharedStrings.xml><?xml version="1.0" encoding="utf-8"?>
<sst xmlns="http://schemas.openxmlformats.org/spreadsheetml/2006/main" count="231" uniqueCount="30">
  <si>
    <t>-</t>
  </si>
  <si>
    <r>
      <t>2022</t>
    </r>
    <r>
      <rPr>
        <vertAlign val="superscript"/>
        <sz val="10"/>
        <color theme="1"/>
        <rFont val="Calibri"/>
        <family val="2"/>
        <charset val="204"/>
        <scheme val="minor"/>
      </rPr>
      <t>2)</t>
    </r>
  </si>
  <si>
    <r>
      <t>2023</t>
    </r>
    <r>
      <rPr>
        <vertAlign val="superscript"/>
        <sz val="10"/>
        <color theme="1"/>
        <rFont val="Calibri"/>
        <family val="2"/>
        <charset val="204"/>
        <scheme val="minor"/>
      </rPr>
      <t>3)</t>
    </r>
  </si>
  <si>
    <t>Барлық халық</t>
  </si>
  <si>
    <t>Шымкент қаласы</t>
  </si>
  <si>
    <t>адам, жылдың басына</t>
  </si>
  <si>
    <t>*2000-2016 жылдарға деректер Оңтүстік Қазақстан облысы бойынша.</t>
  </si>
  <si>
    <t xml:space="preserve">**2000-2022ж., жастар бойынша деректер 14-28 жас тобында қалыптастырылды. </t>
  </si>
  <si>
    <t xml:space="preserve">***26.12.2022 жылғы өзгерістермен "Мемлекеттік жастар саясаты туралы" ҚР Заңына cәйкес, жастар- 14 жастан 35 жасқа дейінгі Қазақстан Республикасының азаматтары. </t>
  </si>
  <si>
    <t>Түркістан облыс халқының жастарының саны</t>
  </si>
  <si>
    <t>Түркістан  облысы</t>
  </si>
  <si>
    <t>Түркістан қ.</t>
  </si>
  <si>
    <t>Арыс қ.ә.</t>
  </si>
  <si>
    <t>Кентау қ.ә.</t>
  </si>
  <si>
    <t>Бәйдібек ауданы</t>
  </si>
  <si>
    <t xml:space="preserve">Жетісай </t>
  </si>
  <si>
    <t>Келес</t>
  </si>
  <si>
    <t>Қазығұрт</t>
  </si>
  <si>
    <t>Мактаарал</t>
  </si>
  <si>
    <t xml:space="preserve">Ордабасы </t>
  </si>
  <si>
    <t>Отырар</t>
  </si>
  <si>
    <t>Сайрам</t>
  </si>
  <si>
    <t>Сарыағаш</t>
  </si>
  <si>
    <t>Сауран</t>
  </si>
  <si>
    <t>Созақ</t>
  </si>
  <si>
    <t>Төлеби</t>
  </si>
  <si>
    <t>Түлкібас</t>
  </si>
  <si>
    <t>Шардара</t>
  </si>
  <si>
    <t xml:space="preserve">Түркістан облысының аудандар (қалалар) бойынша жас ер адамдар саны </t>
  </si>
  <si>
    <t xml:space="preserve">Түркістан облысының аудандар (қалалар) бойынша жас әйелдер адамдар саны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</si>
</sst>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\-#,##0\ "/>
    <numFmt numFmtId="166" formatCode="###\ ###\ ###\ ###\ ##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0" fillId="0" borderId="0" xfId="0" applyFill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/>
    <xf numFmtId="0" fontId="2" fillId="0" borderId="0" xfId="0" applyFont="1"/>
    <xf numFmtId="3" fontId="2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/>
    <xf numFmtId="0" fontId="2" fillId="0" borderId="2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11" fillId="2" borderId="0" xfId="0" applyFont="1" applyFill="1" applyBorder="1"/>
    <xf numFmtId="166" fontId="11" fillId="0" borderId="0" xfId="0" applyNumberFormat="1" applyFont="1" applyBorder="1"/>
    <xf numFmtId="3" fontId="11" fillId="0" borderId="0" xfId="0" applyNumberFormat="1" applyFont="1" applyBorder="1"/>
    <xf numFmtId="0" fontId="13" fillId="0" borderId="0" xfId="0" applyFont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166" fontId="14" fillId="0" borderId="0" xfId="0" applyNumberFormat="1" applyFont="1" applyBorder="1" applyAlignment="1">
      <alignment horizontal="right" wrapText="1"/>
    </xf>
    <xf numFmtId="166" fontId="11" fillId="0" borderId="0" xfId="0" applyNumberFormat="1" applyFont="1" applyBorder="1" applyAlignment="1">
      <alignment horizontal="right" wrapText="1"/>
    </xf>
    <xf numFmtId="3" fontId="14" fillId="0" borderId="0" xfId="0" applyNumberFormat="1" applyFont="1" applyBorder="1"/>
    <xf numFmtId="3" fontId="15" fillId="0" borderId="0" xfId="0" applyNumberFormat="1" applyFont="1" applyBorder="1"/>
    <xf numFmtId="166" fontId="16" fillId="0" borderId="0" xfId="0" applyNumberFormat="1" applyFont="1" applyBorder="1" applyAlignment="1">
      <alignment horizontal="right" wrapText="1"/>
    </xf>
    <xf numFmtId="3" fontId="16" fillId="0" borderId="0" xfId="0" applyNumberFormat="1" applyFont="1" applyBorder="1"/>
    <xf numFmtId="3" fontId="17" fillId="0" borderId="0" xfId="0" applyNumberFormat="1" applyFont="1" applyBorder="1"/>
    <xf numFmtId="166" fontId="12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/>
    <xf numFmtId="3" fontId="11" fillId="0" borderId="0" xfId="0" applyNumberFormat="1" applyFont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8" fillId="0" borderId="0" xfId="0" applyFont="1" applyBorder="1"/>
    <xf numFmtId="0" fontId="18" fillId="2" borderId="0" xfId="0" applyFont="1" applyFill="1" applyBorder="1"/>
    <xf numFmtId="166" fontId="18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3" fontId="6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/>
    <xf numFmtId="166" fontId="11" fillId="2" borderId="0" xfId="0" applyNumberFormat="1" applyFont="1" applyFill="1" applyBorder="1"/>
    <xf numFmtId="166" fontId="11" fillId="2" borderId="0" xfId="0" applyNumberFormat="1" applyFont="1" applyFill="1" applyBorder="1" applyAlignment="1">
      <alignment horizontal="right" wrapText="1"/>
    </xf>
    <xf numFmtId="3" fontId="11" fillId="2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11" fillId="0" borderId="0" xfId="0" applyNumberFormat="1" applyFont="1" applyFill="1" applyBorder="1"/>
    <xf numFmtId="3" fontId="14" fillId="0" borderId="0" xfId="0" applyNumberFormat="1" applyFont="1" applyFill="1" applyBorder="1"/>
    <xf numFmtId="3" fontId="16" fillId="0" borderId="0" xfId="0" applyNumberFormat="1" applyFont="1" applyFill="1" applyBorder="1"/>
    <xf numFmtId="3" fontId="1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workbookViewId="0">
      <pane ySplit="6" topLeftCell="A7" activePane="bottomLeft" state="frozen"/>
      <selection activeCell="A72" sqref="A72:Y72"/>
      <selection pane="bottomLeft" activeCell="A27" sqref="A27:Y27"/>
    </sheetView>
  </sheetViews>
  <sheetFormatPr defaultRowHeight="15" x14ac:dyDescent="0.25"/>
  <cols>
    <col min="1" max="1" width="20.7109375" customWidth="1"/>
    <col min="2" max="2" width="9.7109375" customWidth="1"/>
    <col min="3" max="3" width="9.5703125" customWidth="1"/>
    <col min="4" max="4" width="8.85546875" customWidth="1"/>
    <col min="5" max="5" width="9.42578125" customWidth="1"/>
    <col min="6" max="6" width="8.28515625" customWidth="1"/>
    <col min="7" max="8" width="9.42578125" customWidth="1"/>
    <col min="9" max="9" width="10.5703125" customWidth="1"/>
    <col min="10" max="10" width="9.7109375" style="2" customWidth="1"/>
    <col min="11" max="11" width="8.7109375" customWidth="1"/>
    <col min="12" max="18" width="10" customWidth="1"/>
    <col min="19" max="19" width="10" style="2" customWidth="1"/>
    <col min="20" max="21" width="10" customWidth="1"/>
    <col min="22" max="22" width="10" style="6" customWidth="1"/>
    <col min="23" max="25" width="10" customWidth="1"/>
  </cols>
  <sheetData>
    <row r="1" spans="1:27" ht="14.25" customHeight="1" x14ac:dyDescent="0.25"/>
    <row r="2" spans="1:27" ht="14.25" customHeight="1" x14ac:dyDescent="0.25">
      <c r="A2" s="65" t="s">
        <v>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7" ht="14.25" customHeight="1" x14ac:dyDescent="0.25"/>
    <row r="4" spans="1:27" ht="14.25" customHeight="1" x14ac:dyDescent="0.25">
      <c r="A4" s="3"/>
    </row>
    <row r="5" spans="1:27" x14ac:dyDescent="0.25">
      <c r="A5" s="1"/>
      <c r="B5" s="1"/>
      <c r="C5" s="1"/>
      <c r="D5" s="1"/>
      <c r="E5" s="1"/>
      <c r="F5" s="1"/>
      <c r="G5" s="1"/>
      <c r="H5" s="1"/>
      <c r="I5" s="1"/>
      <c r="J5" s="5"/>
      <c r="K5" s="1"/>
      <c r="L5" s="1"/>
      <c r="M5" s="1"/>
      <c r="N5" s="1"/>
      <c r="O5" s="1"/>
      <c r="P5" s="1"/>
      <c r="Q5" s="1"/>
      <c r="W5" s="68" t="s">
        <v>5</v>
      </c>
      <c r="X5" s="68"/>
      <c r="Y5" s="68"/>
      <c r="Z5" s="10"/>
      <c r="AA5" s="10"/>
    </row>
    <row r="6" spans="1:27" x14ac:dyDescent="0.25">
      <c r="A6" s="12"/>
      <c r="B6" s="13">
        <v>2000</v>
      </c>
      <c r="C6" s="13">
        <v>2001</v>
      </c>
      <c r="D6" s="13">
        <v>2002</v>
      </c>
      <c r="E6" s="13">
        <v>2003</v>
      </c>
      <c r="F6" s="13">
        <v>2004</v>
      </c>
      <c r="G6" s="13">
        <v>2005</v>
      </c>
      <c r="H6" s="13">
        <v>2006</v>
      </c>
      <c r="I6" s="13">
        <v>2007</v>
      </c>
      <c r="J6" s="14">
        <v>2008</v>
      </c>
      <c r="K6" s="13">
        <v>2009</v>
      </c>
      <c r="L6" s="13">
        <v>2010</v>
      </c>
      <c r="M6" s="13">
        <v>2011</v>
      </c>
      <c r="N6" s="13">
        <v>2012</v>
      </c>
      <c r="O6" s="13">
        <v>2013</v>
      </c>
      <c r="P6" s="13">
        <v>2014</v>
      </c>
      <c r="Q6" s="13">
        <v>2015</v>
      </c>
      <c r="R6" s="15">
        <v>2016</v>
      </c>
      <c r="S6" s="14">
        <v>2017</v>
      </c>
      <c r="T6" s="13">
        <v>2018</v>
      </c>
      <c r="U6" s="15">
        <v>2019</v>
      </c>
      <c r="V6" s="13">
        <v>2020</v>
      </c>
      <c r="W6" s="16">
        <v>2021</v>
      </c>
      <c r="X6" s="16" t="s">
        <v>1</v>
      </c>
      <c r="Y6" s="9" t="s">
        <v>2</v>
      </c>
      <c r="Z6" s="11"/>
      <c r="AA6" s="11"/>
    </row>
    <row r="7" spans="1:27" ht="17.25" customHeight="1" x14ac:dyDescent="0.2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1:27" x14ac:dyDescent="0.25">
      <c r="A8" s="4" t="s">
        <v>10</v>
      </c>
      <c r="B8" s="7">
        <v>553217</v>
      </c>
      <c r="C8" s="7">
        <v>572878</v>
      </c>
      <c r="D8" s="7">
        <v>589006</v>
      </c>
      <c r="E8" s="7">
        <v>606314</v>
      </c>
      <c r="F8" s="7">
        <v>624315</v>
      </c>
      <c r="G8" s="7">
        <v>639606</v>
      </c>
      <c r="H8" s="7">
        <v>653169</v>
      </c>
      <c r="I8" s="7">
        <v>667612</v>
      </c>
      <c r="J8" s="18">
        <v>678701</v>
      </c>
      <c r="K8" s="8">
        <v>722898</v>
      </c>
      <c r="L8" s="8">
        <v>730373</v>
      </c>
      <c r="M8" s="8">
        <v>736030</v>
      </c>
      <c r="N8" s="8">
        <v>732960</v>
      </c>
      <c r="O8" s="8">
        <v>733253</v>
      </c>
      <c r="P8" s="7">
        <v>729191</v>
      </c>
      <c r="Q8" s="7">
        <v>723853</v>
      </c>
      <c r="R8" s="7">
        <v>715303</v>
      </c>
      <c r="S8" s="19">
        <v>480051</v>
      </c>
      <c r="T8" s="7">
        <v>473046</v>
      </c>
      <c r="U8" s="8">
        <v>457047</v>
      </c>
      <c r="V8" s="20">
        <v>465699</v>
      </c>
      <c r="W8" s="7">
        <v>473110</v>
      </c>
      <c r="X8" s="18">
        <v>475456</v>
      </c>
      <c r="Y8" s="18">
        <v>654363</v>
      </c>
    </row>
    <row r="9" spans="1:27" x14ac:dyDescent="0.25">
      <c r="A9" s="4" t="s">
        <v>11</v>
      </c>
      <c r="B9" s="7">
        <v>50072</v>
      </c>
      <c r="C9" s="11">
        <v>50195</v>
      </c>
      <c r="D9" s="7">
        <v>50797</v>
      </c>
      <c r="E9" s="7">
        <v>53016</v>
      </c>
      <c r="F9" s="7">
        <v>53016</v>
      </c>
      <c r="G9" s="7">
        <v>53586</v>
      </c>
      <c r="H9" s="7">
        <v>54600</v>
      </c>
      <c r="I9" s="7">
        <v>55886</v>
      </c>
      <c r="J9" s="18">
        <v>56647</v>
      </c>
      <c r="K9" s="21">
        <v>66721</v>
      </c>
      <c r="L9" s="22">
        <v>67546</v>
      </c>
      <c r="M9" s="22">
        <v>68617</v>
      </c>
      <c r="N9" s="21">
        <v>67643</v>
      </c>
      <c r="O9" s="21">
        <v>67579</v>
      </c>
      <c r="P9" s="23">
        <v>67318</v>
      </c>
      <c r="Q9" s="23">
        <v>67018</v>
      </c>
      <c r="R9" s="23">
        <v>66126</v>
      </c>
      <c r="S9" s="23">
        <v>64842</v>
      </c>
      <c r="T9" s="24">
        <v>37282</v>
      </c>
      <c r="U9" s="21">
        <v>36140</v>
      </c>
      <c r="V9" s="24">
        <v>37272</v>
      </c>
      <c r="W9" s="24">
        <v>39240</v>
      </c>
      <c r="X9" s="24">
        <v>48203</v>
      </c>
      <c r="Y9" s="59">
        <v>69308</v>
      </c>
    </row>
    <row r="10" spans="1:27" x14ac:dyDescent="0.25">
      <c r="A10" s="4" t="s">
        <v>12</v>
      </c>
      <c r="B10" s="7">
        <v>15719</v>
      </c>
      <c r="C10" s="11">
        <v>16036</v>
      </c>
      <c r="D10" s="7">
        <v>16471</v>
      </c>
      <c r="E10" s="7">
        <v>17687</v>
      </c>
      <c r="F10" s="7">
        <v>17687</v>
      </c>
      <c r="G10" s="7">
        <v>18008</v>
      </c>
      <c r="H10" s="7">
        <v>18495</v>
      </c>
      <c r="I10" s="7">
        <v>18787</v>
      </c>
      <c r="J10" s="18">
        <v>19046</v>
      </c>
      <c r="K10" s="25">
        <v>16723</v>
      </c>
      <c r="L10" s="26">
        <v>16954</v>
      </c>
      <c r="M10" s="27">
        <v>17589</v>
      </c>
      <c r="N10" s="25">
        <v>17228</v>
      </c>
      <c r="O10" s="25">
        <v>17133</v>
      </c>
      <c r="P10" s="29">
        <v>18052</v>
      </c>
      <c r="Q10" s="29">
        <v>18013</v>
      </c>
      <c r="R10" s="29">
        <v>17874</v>
      </c>
      <c r="S10" s="29">
        <v>17446</v>
      </c>
      <c r="T10" s="21">
        <v>17223</v>
      </c>
      <c r="U10" s="21">
        <v>16576</v>
      </c>
      <c r="V10" s="31">
        <v>17598</v>
      </c>
      <c r="W10" s="32">
        <v>17759</v>
      </c>
      <c r="X10" s="31">
        <v>17836</v>
      </c>
      <c r="Y10" s="60">
        <v>24509</v>
      </c>
    </row>
    <row r="11" spans="1:27" x14ac:dyDescent="0.25">
      <c r="A11" s="4" t="s">
        <v>13</v>
      </c>
      <c r="B11" s="7">
        <v>21690</v>
      </c>
      <c r="C11" s="11">
        <v>21873</v>
      </c>
      <c r="D11" s="7">
        <v>22259</v>
      </c>
      <c r="E11" s="7">
        <v>24013</v>
      </c>
      <c r="F11" s="7">
        <v>24013</v>
      </c>
      <c r="G11" s="7">
        <v>25361</v>
      </c>
      <c r="H11" s="7">
        <v>26193</v>
      </c>
      <c r="I11" s="7">
        <v>26765</v>
      </c>
      <c r="J11" s="18">
        <v>27148</v>
      </c>
      <c r="K11" s="28">
        <v>22832</v>
      </c>
      <c r="L11" s="26">
        <v>23046</v>
      </c>
      <c r="M11" s="26">
        <v>22914</v>
      </c>
      <c r="N11" s="28">
        <v>23234</v>
      </c>
      <c r="O11" s="28">
        <v>23506</v>
      </c>
      <c r="P11" s="33">
        <v>22978</v>
      </c>
      <c r="Q11" s="33">
        <v>22653</v>
      </c>
      <c r="R11" s="33">
        <v>22258</v>
      </c>
      <c r="S11" s="33">
        <v>21581</v>
      </c>
      <c r="T11" s="21">
        <v>48281</v>
      </c>
      <c r="U11" s="21">
        <v>49490</v>
      </c>
      <c r="V11" s="34">
        <v>50016</v>
      </c>
      <c r="W11" s="35">
        <v>50741</v>
      </c>
      <c r="X11" s="34">
        <v>20092</v>
      </c>
      <c r="Y11" s="61">
        <v>28519</v>
      </c>
    </row>
    <row r="12" spans="1:27" x14ac:dyDescent="0.25">
      <c r="A12" s="4" t="s">
        <v>14</v>
      </c>
      <c r="B12" s="7">
        <v>14894</v>
      </c>
      <c r="C12" s="11">
        <v>15199</v>
      </c>
      <c r="D12" s="7">
        <v>15371</v>
      </c>
      <c r="E12" s="7">
        <v>15926</v>
      </c>
      <c r="F12" s="7">
        <v>15926</v>
      </c>
      <c r="G12" s="7">
        <v>16109</v>
      </c>
      <c r="H12" s="7">
        <v>16520</v>
      </c>
      <c r="I12" s="7">
        <v>16813</v>
      </c>
      <c r="J12" s="18">
        <v>17009</v>
      </c>
      <c r="K12" s="21">
        <v>15449</v>
      </c>
      <c r="L12" s="22">
        <v>15391</v>
      </c>
      <c r="M12" s="22">
        <v>15184</v>
      </c>
      <c r="N12" s="21">
        <v>14911</v>
      </c>
      <c r="O12" s="21">
        <v>14613</v>
      </c>
      <c r="P12" s="36">
        <v>14373</v>
      </c>
      <c r="Q12" s="36">
        <v>14098</v>
      </c>
      <c r="R12" s="36">
        <v>13901</v>
      </c>
      <c r="S12" s="36">
        <v>13531</v>
      </c>
      <c r="T12" s="21">
        <v>13222</v>
      </c>
      <c r="U12" s="21">
        <v>12605</v>
      </c>
      <c r="V12" s="37">
        <v>12783</v>
      </c>
      <c r="W12" s="37">
        <v>13116</v>
      </c>
      <c r="X12" s="37">
        <v>11043</v>
      </c>
      <c r="Y12" s="62">
        <v>14847</v>
      </c>
    </row>
    <row r="13" spans="1:27" x14ac:dyDescent="0.25">
      <c r="A13" s="4" t="s">
        <v>15</v>
      </c>
      <c r="B13" s="45" t="s">
        <v>0</v>
      </c>
      <c r="C13" s="45" t="s">
        <v>0</v>
      </c>
      <c r="D13" s="45" t="s">
        <v>0</v>
      </c>
      <c r="E13" s="45" t="s">
        <v>0</v>
      </c>
      <c r="F13" s="45" t="s">
        <v>0</v>
      </c>
      <c r="G13" s="45" t="s">
        <v>0</v>
      </c>
      <c r="H13" s="45" t="s">
        <v>0</v>
      </c>
      <c r="I13" s="45" t="s">
        <v>0</v>
      </c>
      <c r="J13" s="45" t="s">
        <v>0</v>
      </c>
      <c r="K13" s="45" t="s">
        <v>0</v>
      </c>
      <c r="L13" s="45" t="s">
        <v>0</v>
      </c>
      <c r="M13" s="45" t="s">
        <v>0</v>
      </c>
      <c r="N13" s="45" t="s">
        <v>0</v>
      </c>
      <c r="O13" s="45" t="s">
        <v>0</v>
      </c>
      <c r="P13" s="45" t="s">
        <v>0</v>
      </c>
      <c r="Q13" s="45" t="s">
        <v>0</v>
      </c>
      <c r="R13" s="45" t="s">
        <v>0</v>
      </c>
      <c r="S13" s="45" t="s">
        <v>0</v>
      </c>
      <c r="T13" s="21">
        <v>41685</v>
      </c>
      <c r="U13" s="21">
        <v>40478</v>
      </c>
      <c r="V13" s="32">
        <v>41433</v>
      </c>
      <c r="W13" s="32">
        <v>41814</v>
      </c>
      <c r="X13" s="31">
        <v>43688</v>
      </c>
      <c r="Y13" s="60">
        <v>58194</v>
      </c>
    </row>
    <row r="14" spans="1:27" x14ac:dyDescent="0.25">
      <c r="A14" s="4" t="s">
        <v>16</v>
      </c>
      <c r="B14" s="45" t="s">
        <v>0</v>
      </c>
      <c r="C14" s="45" t="s">
        <v>0</v>
      </c>
      <c r="D14" s="45" t="s">
        <v>0</v>
      </c>
      <c r="E14" s="45" t="s">
        <v>0</v>
      </c>
      <c r="F14" s="45" t="s">
        <v>0</v>
      </c>
      <c r="G14" s="45" t="s">
        <v>0</v>
      </c>
      <c r="H14" s="45" t="s">
        <v>0</v>
      </c>
      <c r="I14" s="45" t="s">
        <v>0</v>
      </c>
      <c r="J14" s="45" t="s">
        <v>0</v>
      </c>
      <c r="K14" s="45" t="s">
        <v>0</v>
      </c>
      <c r="L14" s="45" t="s">
        <v>0</v>
      </c>
      <c r="M14" s="45" t="s">
        <v>0</v>
      </c>
      <c r="N14" s="45" t="s">
        <v>0</v>
      </c>
      <c r="O14" s="45" t="s">
        <v>0</v>
      </c>
      <c r="P14" s="45" t="s">
        <v>0</v>
      </c>
      <c r="Q14" s="45" t="s">
        <v>0</v>
      </c>
      <c r="R14" s="45" t="s">
        <v>0</v>
      </c>
      <c r="S14" s="45" t="s">
        <v>0</v>
      </c>
      <c r="T14" s="41">
        <v>35531</v>
      </c>
      <c r="U14" s="21">
        <v>34613</v>
      </c>
      <c r="V14" s="31">
        <v>34133</v>
      </c>
      <c r="W14" s="32">
        <v>34202</v>
      </c>
      <c r="X14" s="31">
        <v>30735</v>
      </c>
      <c r="Y14" s="60">
        <v>41597</v>
      </c>
    </row>
    <row r="15" spans="1:27" x14ac:dyDescent="0.25">
      <c r="A15" s="4" t="s">
        <v>17</v>
      </c>
      <c r="B15" s="7">
        <v>24539</v>
      </c>
      <c r="C15" s="11">
        <v>25188</v>
      </c>
      <c r="D15" s="7">
        <v>25859</v>
      </c>
      <c r="E15" s="7">
        <v>27921</v>
      </c>
      <c r="F15" s="7">
        <v>27921</v>
      </c>
      <c r="G15" s="7">
        <v>28674</v>
      </c>
      <c r="H15" s="7">
        <v>29517</v>
      </c>
      <c r="I15" s="7">
        <v>30363</v>
      </c>
      <c r="J15" s="18">
        <v>30900</v>
      </c>
      <c r="K15" s="41">
        <v>28226</v>
      </c>
      <c r="L15" s="42">
        <v>28510</v>
      </c>
      <c r="M15" s="42">
        <v>29568</v>
      </c>
      <c r="N15" s="41">
        <v>28657</v>
      </c>
      <c r="O15" s="41">
        <v>28442</v>
      </c>
      <c r="P15" s="29">
        <v>28178</v>
      </c>
      <c r="Q15" s="29">
        <v>27825</v>
      </c>
      <c r="R15" s="29">
        <v>27122</v>
      </c>
      <c r="S15" s="29">
        <v>26141</v>
      </c>
      <c r="T15" s="43">
        <v>25616</v>
      </c>
      <c r="U15" s="21">
        <v>23971</v>
      </c>
      <c r="V15" s="31">
        <v>25050</v>
      </c>
      <c r="W15" s="32">
        <v>25508</v>
      </c>
      <c r="X15" s="31">
        <v>26299</v>
      </c>
      <c r="Y15" s="60">
        <v>35414</v>
      </c>
    </row>
    <row r="16" spans="1:27" x14ac:dyDescent="0.25">
      <c r="A16" s="4" t="s">
        <v>18</v>
      </c>
      <c r="B16" s="7">
        <v>65960</v>
      </c>
      <c r="C16" s="11">
        <v>67293</v>
      </c>
      <c r="D16" s="7">
        <v>69027</v>
      </c>
      <c r="E16" s="7">
        <v>74280</v>
      </c>
      <c r="F16" s="7">
        <v>74280</v>
      </c>
      <c r="G16" s="7">
        <v>75997</v>
      </c>
      <c r="H16" s="7">
        <v>77592</v>
      </c>
      <c r="I16" s="7">
        <v>79293</v>
      </c>
      <c r="J16" s="18">
        <v>80390</v>
      </c>
      <c r="K16" s="25">
        <v>82656</v>
      </c>
      <c r="L16" s="27">
        <v>82849</v>
      </c>
      <c r="M16" s="27">
        <v>85634</v>
      </c>
      <c r="N16" s="25">
        <v>82320</v>
      </c>
      <c r="O16" s="27">
        <v>81691</v>
      </c>
      <c r="P16" s="29">
        <v>81334</v>
      </c>
      <c r="Q16" s="29">
        <v>81072</v>
      </c>
      <c r="R16" s="29">
        <v>80547</v>
      </c>
      <c r="S16" s="29">
        <v>78429</v>
      </c>
      <c r="T16" s="21">
        <v>35770</v>
      </c>
      <c r="U16" s="21">
        <v>35004</v>
      </c>
      <c r="V16" s="32">
        <v>34613</v>
      </c>
      <c r="W16" s="32">
        <v>34721</v>
      </c>
      <c r="X16" s="31">
        <v>30773</v>
      </c>
      <c r="Y16" s="60">
        <v>41267</v>
      </c>
    </row>
    <row r="17" spans="1:25" x14ac:dyDescent="0.25">
      <c r="A17" s="4" t="s">
        <v>19</v>
      </c>
      <c r="B17" s="7">
        <v>23405</v>
      </c>
      <c r="C17" s="11">
        <v>22250</v>
      </c>
      <c r="D17" s="7">
        <v>24007</v>
      </c>
      <c r="E17" s="7">
        <v>25075</v>
      </c>
      <c r="F17" s="7">
        <v>25075</v>
      </c>
      <c r="G17" s="7">
        <v>25641</v>
      </c>
      <c r="H17" s="7">
        <v>27059</v>
      </c>
      <c r="I17" s="7">
        <v>28334</v>
      </c>
      <c r="J17" s="18">
        <v>29526</v>
      </c>
      <c r="K17" s="41">
        <v>29950</v>
      </c>
      <c r="L17" s="42">
        <v>30560</v>
      </c>
      <c r="M17" s="42">
        <v>31197</v>
      </c>
      <c r="N17" s="41">
        <v>30815</v>
      </c>
      <c r="O17" s="41">
        <v>31113</v>
      </c>
      <c r="P17" s="29">
        <v>30892</v>
      </c>
      <c r="Q17" s="29">
        <v>29726</v>
      </c>
      <c r="R17" s="29">
        <v>29051</v>
      </c>
      <c r="S17" s="29">
        <v>27749</v>
      </c>
      <c r="T17" s="21">
        <v>26938</v>
      </c>
      <c r="U17" s="21">
        <v>24744</v>
      </c>
      <c r="V17" s="31">
        <v>24965</v>
      </c>
      <c r="W17" s="32">
        <v>24854</v>
      </c>
      <c r="X17" s="31">
        <v>26918</v>
      </c>
      <c r="Y17" s="60">
        <v>37613</v>
      </c>
    </row>
    <row r="18" spans="1:25" x14ac:dyDescent="0.25">
      <c r="A18" s="4" t="s">
        <v>20</v>
      </c>
      <c r="B18" s="7">
        <v>16326</v>
      </c>
      <c r="C18" s="11">
        <v>16619</v>
      </c>
      <c r="D18" s="7">
        <v>16933</v>
      </c>
      <c r="E18" s="7">
        <v>17403</v>
      </c>
      <c r="F18" s="7">
        <v>16381</v>
      </c>
      <c r="G18" s="7">
        <v>17477</v>
      </c>
      <c r="H18" s="7">
        <v>17594</v>
      </c>
      <c r="I18" s="7">
        <v>17800</v>
      </c>
      <c r="J18" s="18">
        <v>18020</v>
      </c>
      <c r="K18" s="41">
        <v>16134</v>
      </c>
      <c r="L18" s="42">
        <v>16166</v>
      </c>
      <c r="M18" s="42">
        <v>16266</v>
      </c>
      <c r="N18" s="41">
        <v>16279</v>
      </c>
      <c r="O18" s="41">
        <v>16186</v>
      </c>
      <c r="P18" s="29">
        <v>14921</v>
      </c>
      <c r="Q18" s="29">
        <v>14602</v>
      </c>
      <c r="R18" s="29">
        <v>14127</v>
      </c>
      <c r="S18" s="29">
        <v>13788</v>
      </c>
      <c r="T18" s="21">
        <v>13454</v>
      </c>
      <c r="U18" s="21">
        <v>12713</v>
      </c>
      <c r="V18" s="31">
        <v>12696</v>
      </c>
      <c r="W18" s="32">
        <v>12576</v>
      </c>
      <c r="X18" s="31">
        <v>11231</v>
      </c>
      <c r="Y18" s="60">
        <v>15277</v>
      </c>
    </row>
    <row r="19" spans="1:25" x14ac:dyDescent="0.25">
      <c r="A19" s="4" t="s">
        <v>21</v>
      </c>
      <c r="B19" s="7">
        <v>60862</v>
      </c>
      <c r="C19" s="11">
        <v>61005</v>
      </c>
      <c r="D19" s="7">
        <v>61639</v>
      </c>
      <c r="E19" s="7">
        <v>65439</v>
      </c>
      <c r="F19" s="7">
        <v>65439</v>
      </c>
      <c r="G19" s="7">
        <v>67362</v>
      </c>
      <c r="H19" s="7">
        <v>69174</v>
      </c>
      <c r="I19" s="7">
        <v>70945</v>
      </c>
      <c r="J19" s="18">
        <v>70552</v>
      </c>
      <c r="K19" s="41">
        <v>81216</v>
      </c>
      <c r="L19" s="42">
        <v>82330</v>
      </c>
      <c r="M19" s="42">
        <v>84687</v>
      </c>
      <c r="N19" s="41">
        <v>84090</v>
      </c>
      <c r="O19" s="41">
        <v>84961</v>
      </c>
      <c r="P19" s="29">
        <v>85468</v>
      </c>
      <c r="Q19" s="29">
        <v>50772</v>
      </c>
      <c r="R19" s="29">
        <v>50539</v>
      </c>
      <c r="S19" s="29">
        <v>50378</v>
      </c>
      <c r="T19" s="21">
        <v>50292</v>
      </c>
      <c r="U19" s="21">
        <v>48553</v>
      </c>
      <c r="V19" s="32">
        <v>50210</v>
      </c>
      <c r="W19" s="32">
        <v>51430</v>
      </c>
      <c r="X19" s="31">
        <v>55188</v>
      </c>
      <c r="Y19" s="60">
        <v>75508</v>
      </c>
    </row>
    <row r="20" spans="1:25" x14ac:dyDescent="0.25">
      <c r="A20" s="4" t="s">
        <v>22</v>
      </c>
      <c r="B20" s="7">
        <v>59955</v>
      </c>
      <c r="C20" s="11">
        <v>60861</v>
      </c>
      <c r="D20" s="7">
        <v>62556</v>
      </c>
      <c r="E20" s="7">
        <v>68223</v>
      </c>
      <c r="F20" s="7">
        <v>68223</v>
      </c>
      <c r="G20" s="7">
        <v>70196</v>
      </c>
      <c r="H20" s="7">
        <v>72307</v>
      </c>
      <c r="I20" s="7">
        <v>74654</v>
      </c>
      <c r="J20" s="18">
        <v>76167</v>
      </c>
      <c r="K20" s="25">
        <v>79201</v>
      </c>
      <c r="L20" s="27">
        <v>80564</v>
      </c>
      <c r="M20" s="27">
        <v>82780</v>
      </c>
      <c r="N20" s="25">
        <v>82550</v>
      </c>
      <c r="O20" s="25">
        <v>82626</v>
      </c>
      <c r="P20" s="29">
        <v>81898</v>
      </c>
      <c r="Q20" s="29">
        <v>81362</v>
      </c>
      <c r="R20" s="29">
        <v>80633</v>
      </c>
      <c r="S20" s="29">
        <v>78596</v>
      </c>
      <c r="T20" s="21">
        <v>41811</v>
      </c>
      <c r="U20" s="29">
        <v>39800</v>
      </c>
      <c r="V20" s="32">
        <v>40431</v>
      </c>
      <c r="W20" s="32">
        <v>41311</v>
      </c>
      <c r="X20" s="31">
        <v>47955</v>
      </c>
      <c r="Y20" s="60">
        <v>66662</v>
      </c>
    </row>
    <row r="21" spans="1:25" x14ac:dyDescent="0.25">
      <c r="A21" s="4" t="s">
        <v>23</v>
      </c>
      <c r="B21" s="7"/>
      <c r="C21" s="11"/>
      <c r="D21" s="7"/>
      <c r="E21" s="7"/>
      <c r="F21" s="7"/>
      <c r="G21" s="7"/>
      <c r="H21" s="7"/>
      <c r="I21" s="7"/>
      <c r="J21" s="18"/>
      <c r="K21" s="38"/>
      <c r="L21" s="39"/>
      <c r="M21" s="39"/>
      <c r="N21" s="38"/>
      <c r="O21" s="38"/>
      <c r="P21" s="38"/>
      <c r="Q21" s="38"/>
      <c r="R21" s="38"/>
      <c r="S21" s="40"/>
      <c r="T21" s="38"/>
      <c r="U21" s="38"/>
      <c r="V21" s="44"/>
      <c r="W21" s="38"/>
      <c r="X21" s="31">
        <v>23455</v>
      </c>
      <c r="Y21" s="60">
        <v>32495</v>
      </c>
    </row>
    <row r="22" spans="1:25" x14ac:dyDescent="0.25">
      <c r="A22" s="4" t="s">
        <v>24</v>
      </c>
      <c r="B22" s="7">
        <v>13965</v>
      </c>
      <c r="C22" s="11">
        <v>13282</v>
      </c>
      <c r="D22" s="7">
        <v>14391</v>
      </c>
      <c r="E22" s="7">
        <v>15166</v>
      </c>
      <c r="F22" s="7">
        <v>15166</v>
      </c>
      <c r="G22" s="7">
        <v>15123</v>
      </c>
      <c r="H22" s="7">
        <v>15260</v>
      </c>
      <c r="I22" s="7">
        <v>15549</v>
      </c>
      <c r="J22" s="18">
        <v>15785</v>
      </c>
      <c r="K22" s="41">
        <v>13480</v>
      </c>
      <c r="L22" s="42">
        <v>13645</v>
      </c>
      <c r="M22" s="42">
        <v>13758</v>
      </c>
      <c r="N22" s="41">
        <v>13628</v>
      </c>
      <c r="O22" s="41">
        <v>13694</v>
      </c>
      <c r="P22" s="29">
        <v>13916</v>
      </c>
      <c r="Q22" s="29">
        <v>13961</v>
      </c>
      <c r="R22" s="29">
        <v>13796</v>
      </c>
      <c r="S22" s="29">
        <v>13704</v>
      </c>
      <c r="T22" s="21">
        <v>13617</v>
      </c>
      <c r="U22" s="21">
        <v>13153</v>
      </c>
      <c r="V22" s="32">
        <v>13867</v>
      </c>
      <c r="W22" s="32">
        <v>14423</v>
      </c>
      <c r="X22" s="31">
        <v>13735</v>
      </c>
      <c r="Y22" s="60">
        <v>19208</v>
      </c>
    </row>
    <row r="23" spans="1:25" x14ac:dyDescent="0.25">
      <c r="A23" s="4" t="s">
        <v>25</v>
      </c>
      <c r="B23" s="7">
        <v>29595</v>
      </c>
      <c r="C23" s="11">
        <v>29919</v>
      </c>
      <c r="D23" s="7">
        <v>30226</v>
      </c>
      <c r="E23" s="7">
        <v>31852</v>
      </c>
      <c r="F23" s="7">
        <v>31852</v>
      </c>
      <c r="G23" s="7">
        <v>32322</v>
      </c>
      <c r="H23" s="7">
        <v>33164</v>
      </c>
      <c r="I23" s="7">
        <v>34023</v>
      </c>
      <c r="J23" s="18">
        <v>34575</v>
      </c>
      <c r="K23" s="25">
        <v>34861</v>
      </c>
      <c r="L23" s="27">
        <v>35272</v>
      </c>
      <c r="M23" s="27">
        <v>35520</v>
      </c>
      <c r="N23" s="25">
        <v>35752</v>
      </c>
      <c r="O23" s="25">
        <v>35506</v>
      </c>
      <c r="P23" s="29">
        <v>34746</v>
      </c>
      <c r="Q23" s="29">
        <v>29190</v>
      </c>
      <c r="R23" s="29">
        <v>28864</v>
      </c>
      <c r="S23" s="29">
        <v>28261</v>
      </c>
      <c r="T23" s="21">
        <v>27741</v>
      </c>
      <c r="U23" s="21">
        <v>26301</v>
      </c>
      <c r="V23" s="32">
        <v>26929</v>
      </c>
      <c r="W23" s="32">
        <v>27323</v>
      </c>
      <c r="X23" s="31">
        <v>26303</v>
      </c>
      <c r="Y23" s="60">
        <v>36613</v>
      </c>
    </row>
    <row r="24" spans="1:25" x14ac:dyDescent="0.25">
      <c r="A24" s="4" t="s">
        <v>26</v>
      </c>
      <c r="B24" s="7">
        <v>22621</v>
      </c>
      <c r="C24" s="11">
        <v>23131</v>
      </c>
      <c r="D24" s="7">
        <v>23764</v>
      </c>
      <c r="E24" s="7">
        <v>25458</v>
      </c>
      <c r="F24" s="7">
        <v>25458</v>
      </c>
      <c r="G24" s="7">
        <v>26042</v>
      </c>
      <c r="H24" s="7">
        <v>26807</v>
      </c>
      <c r="I24" s="7">
        <v>27721</v>
      </c>
      <c r="J24" s="18">
        <v>28393</v>
      </c>
      <c r="K24" s="41">
        <v>26793</v>
      </c>
      <c r="L24" s="42">
        <v>27419</v>
      </c>
      <c r="M24" s="42">
        <v>27848</v>
      </c>
      <c r="N24" s="41">
        <v>28459</v>
      </c>
      <c r="O24" s="41">
        <v>28658</v>
      </c>
      <c r="P24" s="29">
        <v>28425</v>
      </c>
      <c r="Q24" s="29">
        <v>27734</v>
      </c>
      <c r="R24" s="29">
        <v>27137</v>
      </c>
      <c r="S24" s="29">
        <v>26253</v>
      </c>
      <c r="T24" s="21">
        <v>25464</v>
      </c>
      <c r="U24" s="21">
        <v>24367</v>
      </c>
      <c r="V24" s="32">
        <v>24649</v>
      </c>
      <c r="W24" s="32">
        <v>24696</v>
      </c>
      <c r="X24" s="31">
        <v>22356</v>
      </c>
      <c r="Y24" s="60">
        <v>30809</v>
      </c>
    </row>
    <row r="25" spans="1:25" x14ac:dyDescent="0.25">
      <c r="A25" s="4" t="s">
        <v>27</v>
      </c>
      <c r="B25" s="7">
        <v>17833</v>
      </c>
      <c r="C25" s="11">
        <v>18418</v>
      </c>
      <c r="D25" s="7">
        <v>19239</v>
      </c>
      <c r="E25" s="7">
        <v>20991</v>
      </c>
      <c r="F25" s="7">
        <v>20991</v>
      </c>
      <c r="G25" s="7">
        <v>21395</v>
      </c>
      <c r="H25" s="7">
        <v>21912</v>
      </c>
      <c r="I25" s="7">
        <v>22515</v>
      </c>
      <c r="J25" s="18">
        <v>23076</v>
      </c>
      <c r="K25" s="25">
        <v>23174</v>
      </c>
      <c r="L25" s="27">
        <v>21939</v>
      </c>
      <c r="M25" s="27">
        <v>22143</v>
      </c>
      <c r="N25" s="25">
        <v>21491</v>
      </c>
      <c r="O25" s="25">
        <v>21305</v>
      </c>
      <c r="P25" s="29">
        <v>20821</v>
      </c>
      <c r="Q25" s="29">
        <v>20384</v>
      </c>
      <c r="R25" s="29">
        <v>19948</v>
      </c>
      <c r="S25" s="29">
        <v>19352</v>
      </c>
      <c r="T25" s="29">
        <v>19119</v>
      </c>
      <c r="U25" s="21">
        <v>18539</v>
      </c>
      <c r="V25" s="32">
        <v>19054</v>
      </c>
      <c r="W25" s="32">
        <v>19396</v>
      </c>
      <c r="X25" s="31">
        <v>19646</v>
      </c>
      <c r="Y25" s="60">
        <v>26523</v>
      </c>
    </row>
    <row r="26" spans="1:25" x14ac:dyDescent="0.25">
      <c r="A26" s="4" t="s">
        <v>4</v>
      </c>
      <c r="B26" s="11">
        <v>115781</v>
      </c>
      <c r="C26" s="7">
        <v>131609</v>
      </c>
      <c r="D26" s="7">
        <v>136467</v>
      </c>
      <c r="E26" s="7">
        <v>138685</v>
      </c>
      <c r="F26" s="7">
        <v>141865</v>
      </c>
      <c r="G26" s="7">
        <v>146313</v>
      </c>
      <c r="H26" s="7">
        <v>146975</v>
      </c>
      <c r="I26" s="7">
        <v>148164</v>
      </c>
      <c r="J26" s="18">
        <v>151467</v>
      </c>
      <c r="K26" s="38">
        <v>185482</v>
      </c>
      <c r="L26" s="38">
        <v>188182</v>
      </c>
      <c r="M26" s="38">
        <v>182325</v>
      </c>
      <c r="N26" s="38">
        <v>185903</v>
      </c>
      <c r="O26" s="38">
        <v>186240</v>
      </c>
      <c r="P26" s="38">
        <v>185871</v>
      </c>
      <c r="Q26" s="38">
        <v>225443</v>
      </c>
      <c r="R26" s="38">
        <v>223380</v>
      </c>
      <c r="S26" s="40">
        <f>SUM(S9:S25)</f>
        <v>480051</v>
      </c>
      <c r="T26" s="45" t="s">
        <v>0</v>
      </c>
      <c r="U26" s="45" t="s">
        <v>0</v>
      </c>
      <c r="V26" s="45" t="s">
        <v>0</v>
      </c>
      <c r="W26" s="45" t="s">
        <v>0</v>
      </c>
      <c r="X26" s="45" t="s">
        <v>0</v>
      </c>
      <c r="Y26" s="63" t="s">
        <v>0</v>
      </c>
    </row>
    <row r="27" spans="1:25" ht="0.75" customHeight="1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s="1" customFormat="1" ht="15" customHeight="1" x14ac:dyDescent="0.2">
      <c r="A28" s="66" t="s">
        <v>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5" s="1" customFormat="1" ht="15" customHeight="1" x14ac:dyDescent="0.2">
      <c r="A29" s="67" t="s">
        <v>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:25" s="1" customFormat="1" ht="15" customHeight="1" x14ac:dyDescent="0.2">
      <c r="A30" s="67" t="s">
        <v>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</sheetData>
  <mergeCells count="7">
    <mergeCell ref="A2:Y2"/>
    <mergeCell ref="A28:Y28"/>
    <mergeCell ref="A29:Y29"/>
    <mergeCell ref="A30:Y30"/>
    <mergeCell ref="W5:Y5"/>
    <mergeCell ref="A7:Y7"/>
    <mergeCell ref="A27:Y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workbookViewId="0">
      <selection activeCell="Y7" sqref="Y7:Y25"/>
    </sheetView>
  </sheetViews>
  <sheetFormatPr defaultRowHeight="15" x14ac:dyDescent="0.25"/>
  <cols>
    <col min="1" max="1" width="21.7109375" customWidth="1"/>
  </cols>
  <sheetData>
    <row r="1" spans="1:25" ht="15.75" x14ac:dyDescent="0.25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x14ac:dyDescent="0.25">
      <c r="J2" s="2"/>
      <c r="S2" s="2"/>
      <c r="V2" s="6"/>
    </row>
    <row r="3" spans="1:25" x14ac:dyDescent="0.25">
      <c r="A3" s="3"/>
      <c r="J3" s="2"/>
      <c r="S3" s="2"/>
      <c r="V3" s="6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5"/>
      <c r="K4" s="1"/>
      <c r="L4" s="1"/>
      <c r="M4" s="1"/>
      <c r="N4" s="1"/>
      <c r="O4" s="1"/>
      <c r="P4" s="1"/>
      <c r="Q4" s="1"/>
      <c r="S4" s="2"/>
      <c r="V4" s="6"/>
      <c r="W4" s="68" t="s">
        <v>5</v>
      </c>
      <c r="X4" s="68"/>
      <c r="Y4" s="68"/>
    </row>
    <row r="5" spans="1:25" x14ac:dyDescent="0.25">
      <c r="A5" s="12"/>
      <c r="B5" s="13">
        <v>2000</v>
      </c>
      <c r="C5" s="13">
        <v>2001</v>
      </c>
      <c r="D5" s="13">
        <v>2002</v>
      </c>
      <c r="E5" s="13">
        <v>2003</v>
      </c>
      <c r="F5" s="13">
        <v>2004</v>
      </c>
      <c r="G5" s="13">
        <v>2005</v>
      </c>
      <c r="H5" s="13">
        <v>2006</v>
      </c>
      <c r="I5" s="13">
        <v>2007</v>
      </c>
      <c r="J5" s="14">
        <v>2008</v>
      </c>
      <c r="K5" s="13">
        <v>2009</v>
      </c>
      <c r="L5" s="13">
        <v>2010</v>
      </c>
      <c r="M5" s="13">
        <v>2011</v>
      </c>
      <c r="N5" s="13">
        <v>2012</v>
      </c>
      <c r="O5" s="13">
        <v>2013</v>
      </c>
      <c r="P5" s="13">
        <v>2014</v>
      </c>
      <c r="Q5" s="13">
        <v>2015</v>
      </c>
      <c r="R5" s="15">
        <v>2016</v>
      </c>
      <c r="S5" s="14">
        <v>2017</v>
      </c>
      <c r="T5" s="13">
        <v>2018</v>
      </c>
      <c r="U5" s="15">
        <v>2019</v>
      </c>
      <c r="V5" s="13">
        <v>2020</v>
      </c>
      <c r="W5" s="16">
        <v>2021</v>
      </c>
      <c r="X5" s="16" t="s">
        <v>1</v>
      </c>
      <c r="Y5" s="9" t="s">
        <v>2</v>
      </c>
    </row>
    <row r="6" spans="1:2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x14ac:dyDescent="0.25">
      <c r="A7" s="4" t="s">
        <v>10</v>
      </c>
      <c r="B7" s="7">
        <v>278312</v>
      </c>
      <c r="C7" s="7">
        <v>288322</v>
      </c>
      <c r="D7" s="7">
        <v>296621</v>
      </c>
      <c r="E7" s="7">
        <v>304821</v>
      </c>
      <c r="F7" s="7">
        <v>313913</v>
      </c>
      <c r="G7" s="7">
        <v>321737</v>
      </c>
      <c r="H7" s="7">
        <v>328808</v>
      </c>
      <c r="I7" s="7">
        <v>336185</v>
      </c>
      <c r="J7" s="7">
        <v>342761</v>
      </c>
      <c r="K7" s="8">
        <v>360661</v>
      </c>
      <c r="L7" s="8">
        <v>365376</v>
      </c>
      <c r="M7" s="53">
        <v>369369</v>
      </c>
      <c r="N7" s="8">
        <v>369734</v>
      </c>
      <c r="O7" s="8">
        <v>371334</v>
      </c>
      <c r="P7" s="7">
        <v>370357</v>
      </c>
      <c r="Q7" s="7">
        <v>368776</v>
      </c>
      <c r="R7" s="7">
        <v>365791</v>
      </c>
      <c r="S7" s="8">
        <v>251660</v>
      </c>
      <c r="T7" s="7">
        <v>248409</v>
      </c>
      <c r="U7" s="8">
        <v>242565</v>
      </c>
      <c r="V7" s="8">
        <v>246254</v>
      </c>
      <c r="W7" s="7">
        <v>249530</v>
      </c>
      <c r="X7" s="7">
        <v>250102</v>
      </c>
      <c r="Y7" s="64">
        <v>344485</v>
      </c>
    </row>
    <row r="8" spans="1:25" x14ac:dyDescent="0.25">
      <c r="A8" s="4" t="s">
        <v>11</v>
      </c>
      <c r="B8" s="7">
        <v>24755</v>
      </c>
      <c r="C8" s="54">
        <v>24878</v>
      </c>
      <c r="D8" s="7">
        <v>25182</v>
      </c>
      <c r="E8" s="7">
        <v>25840</v>
      </c>
      <c r="F8" s="7">
        <v>26538</v>
      </c>
      <c r="G8" s="7">
        <v>26976</v>
      </c>
      <c r="H8" s="7">
        <v>27604</v>
      </c>
      <c r="I8" s="7">
        <v>28202</v>
      </c>
      <c r="J8" s="18">
        <v>28722</v>
      </c>
      <c r="K8" s="21">
        <v>32720</v>
      </c>
      <c r="L8" s="22">
        <v>33305</v>
      </c>
      <c r="M8" s="22">
        <v>34033</v>
      </c>
      <c r="N8" s="22">
        <v>34424</v>
      </c>
      <c r="O8" s="21">
        <v>34631</v>
      </c>
      <c r="P8" s="23">
        <v>34133</v>
      </c>
      <c r="Q8" s="23">
        <v>34327</v>
      </c>
      <c r="R8" s="55">
        <v>32891</v>
      </c>
      <c r="S8" s="23">
        <v>33429</v>
      </c>
      <c r="T8" s="24">
        <v>19412</v>
      </c>
      <c r="U8" s="21">
        <v>19094</v>
      </c>
      <c r="V8" s="24">
        <v>19743</v>
      </c>
      <c r="W8" s="24">
        <v>20640</v>
      </c>
      <c r="X8" s="24">
        <v>24489</v>
      </c>
      <c r="Y8" s="59">
        <v>35138</v>
      </c>
    </row>
    <row r="9" spans="1:25" x14ac:dyDescent="0.25">
      <c r="A9" s="4" t="s">
        <v>12</v>
      </c>
      <c r="B9" s="7">
        <v>7945</v>
      </c>
      <c r="C9" s="17">
        <v>8077</v>
      </c>
      <c r="D9" s="7">
        <v>8279</v>
      </c>
      <c r="E9" s="7">
        <v>8594</v>
      </c>
      <c r="F9" s="7">
        <v>8901</v>
      </c>
      <c r="G9" s="7">
        <v>9104</v>
      </c>
      <c r="H9" s="7">
        <v>9426</v>
      </c>
      <c r="I9" s="7">
        <v>9575</v>
      </c>
      <c r="J9" s="18">
        <v>9728</v>
      </c>
      <c r="K9" s="28">
        <v>8687</v>
      </c>
      <c r="L9" s="26">
        <v>8812</v>
      </c>
      <c r="M9" s="26">
        <v>9120</v>
      </c>
      <c r="N9" s="26">
        <v>9241</v>
      </c>
      <c r="O9" s="28">
        <v>9235</v>
      </c>
      <c r="P9" s="30">
        <v>9508</v>
      </c>
      <c r="Q9" s="30">
        <v>9536</v>
      </c>
      <c r="R9" s="56">
        <v>9124</v>
      </c>
      <c r="S9" s="30">
        <v>9294</v>
      </c>
      <c r="T9" s="21">
        <v>9154</v>
      </c>
      <c r="U9" s="21">
        <v>8982</v>
      </c>
      <c r="V9" s="24">
        <v>9331</v>
      </c>
      <c r="W9" s="24">
        <v>9420</v>
      </c>
      <c r="X9" s="24">
        <v>9560</v>
      </c>
      <c r="Y9" s="59">
        <v>13123</v>
      </c>
    </row>
    <row r="10" spans="1:25" x14ac:dyDescent="0.25">
      <c r="A10" s="4" t="s">
        <v>13</v>
      </c>
      <c r="B10" s="7">
        <v>11036</v>
      </c>
      <c r="C10" s="17">
        <v>11111</v>
      </c>
      <c r="D10" s="7">
        <v>11334</v>
      </c>
      <c r="E10" s="7">
        <v>11566</v>
      </c>
      <c r="F10" s="7">
        <v>11861</v>
      </c>
      <c r="G10" s="7">
        <v>12289</v>
      </c>
      <c r="H10" s="7">
        <v>12466</v>
      </c>
      <c r="I10" s="7">
        <v>12722</v>
      </c>
      <c r="J10" s="18">
        <v>12960</v>
      </c>
      <c r="K10" s="28">
        <v>11476</v>
      </c>
      <c r="L10" s="26">
        <v>11566</v>
      </c>
      <c r="M10" s="26">
        <v>11383</v>
      </c>
      <c r="N10" s="26">
        <v>11359</v>
      </c>
      <c r="O10" s="28">
        <v>11257</v>
      </c>
      <c r="P10" s="30">
        <v>11335</v>
      </c>
      <c r="Q10" s="30">
        <v>11132</v>
      </c>
      <c r="R10" s="56">
        <v>10599</v>
      </c>
      <c r="S10" s="30">
        <v>10644</v>
      </c>
      <c r="T10" s="21">
        <v>24452</v>
      </c>
      <c r="U10" s="21">
        <v>25210</v>
      </c>
      <c r="V10" s="24">
        <v>25398</v>
      </c>
      <c r="W10" s="24">
        <v>25978</v>
      </c>
      <c r="X10" s="24">
        <v>10373</v>
      </c>
      <c r="Y10" s="59">
        <v>14688</v>
      </c>
    </row>
    <row r="11" spans="1:25" x14ac:dyDescent="0.25">
      <c r="A11" s="4" t="s">
        <v>14</v>
      </c>
      <c r="B11" s="7">
        <v>7895</v>
      </c>
      <c r="C11" s="17">
        <v>8009</v>
      </c>
      <c r="D11" s="7">
        <v>8050</v>
      </c>
      <c r="E11" s="7">
        <v>8124</v>
      </c>
      <c r="F11" s="7">
        <v>8136</v>
      </c>
      <c r="G11" s="7">
        <v>8168</v>
      </c>
      <c r="H11" s="7">
        <v>8430</v>
      </c>
      <c r="I11" s="7">
        <v>8532</v>
      </c>
      <c r="J11" s="18">
        <v>8675</v>
      </c>
      <c r="K11" s="21">
        <v>7952</v>
      </c>
      <c r="L11" s="22">
        <v>7969</v>
      </c>
      <c r="M11" s="22">
        <v>7909</v>
      </c>
      <c r="N11" s="22">
        <v>7864</v>
      </c>
      <c r="O11" s="21">
        <v>7739</v>
      </c>
      <c r="P11" s="30">
        <v>7652</v>
      </c>
      <c r="Q11" s="30">
        <v>7540</v>
      </c>
      <c r="R11" s="56">
        <v>8165</v>
      </c>
      <c r="S11" s="30">
        <v>7207</v>
      </c>
      <c r="T11" s="21">
        <v>7076</v>
      </c>
      <c r="U11" s="21">
        <v>6873</v>
      </c>
      <c r="V11" s="24">
        <v>6985</v>
      </c>
      <c r="W11" s="24">
        <v>7144</v>
      </c>
      <c r="X11" s="24">
        <v>6044</v>
      </c>
      <c r="Y11" s="59">
        <v>8204</v>
      </c>
    </row>
    <row r="12" spans="1:25" x14ac:dyDescent="0.25">
      <c r="A12" s="4" t="s">
        <v>15</v>
      </c>
      <c r="B12" s="7" t="s">
        <v>0</v>
      </c>
      <c r="C12" s="58" t="s">
        <v>0</v>
      </c>
      <c r="D12" s="7" t="s">
        <v>0</v>
      </c>
      <c r="E12" s="58" t="s">
        <v>0</v>
      </c>
      <c r="F12" s="7" t="s">
        <v>0</v>
      </c>
      <c r="G12" s="58" t="s">
        <v>0</v>
      </c>
      <c r="H12" s="7" t="s">
        <v>0</v>
      </c>
      <c r="I12" s="58" t="s">
        <v>0</v>
      </c>
      <c r="J12" s="7" t="s">
        <v>0</v>
      </c>
      <c r="K12" s="58" t="s">
        <v>0</v>
      </c>
      <c r="L12" s="7" t="s">
        <v>0</v>
      </c>
      <c r="M12" s="58" t="s">
        <v>0</v>
      </c>
      <c r="N12" s="7" t="s">
        <v>0</v>
      </c>
      <c r="O12" s="58" t="s">
        <v>0</v>
      </c>
      <c r="P12" s="7" t="s">
        <v>0</v>
      </c>
      <c r="Q12" s="58" t="s">
        <v>0</v>
      </c>
      <c r="R12" s="7" t="s">
        <v>0</v>
      </c>
      <c r="S12" s="58" t="s">
        <v>0</v>
      </c>
      <c r="T12" s="21">
        <v>22711</v>
      </c>
      <c r="U12" s="21">
        <v>22235</v>
      </c>
      <c r="V12" s="24">
        <v>22567</v>
      </c>
      <c r="W12" s="24">
        <v>22675</v>
      </c>
      <c r="X12" s="24">
        <v>23088</v>
      </c>
      <c r="Y12" s="59">
        <v>30972</v>
      </c>
    </row>
    <row r="13" spans="1:25" x14ac:dyDescent="0.25">
      <c r="A13" s="4" t="s">
        <v>16</v>
      </c>
      <c r="B13" s="7" t="s">
        <v>0</v>
      </c>
      <c r="C13" s="58" t="s">
        <v>0</v>
      </c>
      <c r="D13" s="7" t="s">
        <v>0</v>
      </c>
      <c r="E13" s="58" t="s">
        <v>0</v>
      </c>
      <c r="F13" s="7" t="s">
        <v>0</v>
      </c>
      <c r="G13" s="58" t="s">
        <v>0</v>
      </c>
      <c r="H13" s="7" t="s">
        <v>0</v>
      </c>
      <c r="I13" s="58" t="s">
        <v>0</v>
      </c>
      <c r="J13" s="7" t="s">
        <v>0</v>
      </c>
      <c r="K13" s="58" t="s">
        <v>0</v>
      </c>
      <c r="L13" s="7" t="s">
        <v>0</v>
      </c>
      <c r="M13" s="58" t="s">
        <v>0</v>
      </c>
      <c r="N13" s="7" t="s">
        <v>0</v>
      </c>
      <c r="O13" s="58" t="s">
        <v>0</v>
      </c>
      <c r="P13" s="7" t="s">
        <v>0</v>
      </c>
      <c r="Q13" s="58" t="s">
        <v>0</v>
      </c>
      <c r="R13" s="7" t="s">
        <v>0</v>
      </c>
      <c r="S13" s="58" t="s">
        <v>0</v>
      </c>
      <c r="T13" s="21">
        <v>18111</v>
      </c>
      <c r="U13" s="21">
        <v>17819</v>
      </c>
      <c r="V13" s="24">
        <v>17731</v>
      </c>
      <c r="W13" s="24">
        <v>17772</v>
      </c>
      <c r="X13" s="24">
        <v>16315</v>
      </c>
      <c r="Y13" s="59">
        <v>22263</v>
      </c>
    </row>
    <row r="14" spans="1:25" x14ac:dyDescent="0.25">
      <c r="A14" s="4" t="s">
        <v>17</v>
      </c>
      <c r="B14" s="7">
        <v>12679</v>
      </c>
      <c r="C14" s="17">
        <v>12966</v>
      </c>
      <c r="D14" s="7">
        <v>13260</v>
      </c>
      <c r="E14" s="7">
        <v>13742</v>
      </c>
      <c r="F14" s="7">
        <v>14179</v>
      </c>
      <c r="G14" s="7">
        <v>14541</v>
      </c>
      <c r="H14" s="7">
        <v>14961</v>
      </c>
      <c r="I14" s="7">
        <v>15409</v>
      </c>
      <c r="J14" s="18">
        <v>15665</v>
      </c>
      <c r="K14" s="21">
        <v>14711</v>
      </c>
      <c r="L14" s="22">
        <v>14904</v>
      </c>
      <c r="M14" s="22">
        <v>15453</v>
      </c>
      <c r="N14" s="22">
        <v>15478</v>
      </c>
      <c r="O14" s="21">
        <v>15398</v>
      </c>
      <c r="P14" s="30">
        <v>15104</v>
      </c>
      <c r="Q14" s="30">
        <v>14983</v>
      </c>
      <c r="R14" s="56">
        <v>14236</v>
      </c>
      <c r="S14" s="30">
        <v>14269</v>
      </c>
      <c r="T14" s="23">
        <v>13940</v>
      </c>
      <c r="U14" s="21">
        <v>13228</v>
      </c>
      <c r="V14" s="24">
        <v>13567</v>
      </c>
      <c r="W14" s="24">
        <v>13712</v>
      </c>
      <c r="X14" s="24">
        <v>14056</v>
      </c>
      <c r="Y14" s="59">
        <v>18988</v>
      </c>
    </row>
    <row r="15" spans="1:25" x14ac:dyDescent="0.25">
      <c r="A15" s="4" t="s">
        <v>18</v>
      </c>
      <c r="B15" s="7">
        <v>32687</v>
      </c>
      <c r="C15" s="17">
        <v>33343</v>
      </c>
      <c r="D15" s="7">
        <v>34249</v>
      </c>
      <c r="E15" s="7">
        <v>35486</v>
      </c>
      <c r="F15" s="7">
        <v>36887</v>
      </c>
      <c r="G15" s="7">
        <v>37884</v>
      </c>
      <c r="H15" s="7">
        <v>38957</v>
      </c>
      <c r="I15" s="7">
        <v>40010</v>
      </c>
      <c r="J15" s="18">
        <v>40848</v>
      </c>
      <c r="K15" s="28">
        <v>41795</v>
      </c>
      <c r="L15" s="26">
        <v>42236</v>
      </c>
      <c r="M15" s="26">
        <v>43965</v>
      </c>
      <c r="N15" s="26">
        <v>44080</v>
      </c>
      <c r="O15" s="26">
        <v>43834</v>
      </c>
      <c r="P15" s="30">
        <v>42999</v>
      </c>
      <c r="Q15" s="30">
        <v>42898</v>
      </c>
      <c r="R15" s="56">
        <v>47346</v>
      </c>
      <c r="S15" s="30">
        <v>41709</v>
      </c>
      <c r="T15" s="21">
        <v>18323</v>
      </c>
      <c r="U15" s="21">
        <v>18060</v>
      </c>
      <c r="V15" s="24">
        <v>17898</v>
      </c>
      <c r="W15" s="24">
        <v>17956</v>
      </c>
      <c r="X15" s="24">
        <v>16197</v>
      </c>
      <c r="Y15" s="59">
        <v>21849</v>
      </c>
    </row>
    <row r="16" spans="1:25" x14ac:dyDescent="0.25">
      <c r="A16" s="4" t="s">
        <v>19</v>
      </c>
      <c r="B16" s="7">
        <v>12156</v>
      </c>
      <c r="C16" s="17">
        <v>11526</v>
      </c>
      <c r="D16" s="7">
        <v>12421</v>
      </c>
      <c r="E16" s="7">
        <v>12628</v>
      </c>
      <c r="F16" s="7">
        <v>13044</v>
      </c>
      <c r="G16" s="7">
        <v>13373</v>
      </c>
      <c r="H16" s="7">
        <v>13977</v>
      </c>
      <c r="I16" s="7">
        <v>14560</v>
      </c>
      <c r="J16" s="18">
        <v>15060</v>
      </c>
      <c r="K16" s="21">
        <v>15271</v>
      </c>
      <c r="L16" s="22">
        <v>15650</v>
      </c>
      <c r="M16" s="22">
        <v>16006</v>
      </c>
      <c r="N16" s="22">
        <v>15181</v>
      </c>
      <c r="O16" s="21">
        <v>16232</v>
      </c>
      <c r="P16" s="30">
        <v>16180</v>
      </c>
      <c r="Q16" s="30">
        <v>15622</v>
      </c>
      <c r="R16" s="56">
        <v>16851</v>
      </c>
      <c r="S16" s="30">
        <v>14776</v>
      </c>
      <c r="T16" s="21">
        <v>14401</v>
      </c>
      <c r="U16" s="21">
        <v>13408</v>
      </c>
      <c r="V16" s="24">
        <v>13335</v>
      </c>
      <c r="W16" s="24">
        <v>13233</v>
      </c>
      <c r="X16" s="24">
        <v>14491</v>
      </c>
      <c r="Y16" s="59">
        <v>20162</v>
      </c>
    </row>
    <row r="17" spans="1:25" x14ac:dyDescent="0.25">
      <c r="A17" s="4" t="s">
        <v>20</v>
      </c>
      <c r="B17" s="7">
        <v>8501</v>
      </c>
      <c r="C17" s="17">
        <v>8635</v>
      </c>
      <c r="D17" s="7">
        <v>8759</v>
      </c>
      <c r="E17" s="7">
        <v>8799</v>
      </c>
      <c r="F17" s="7">
        <v>8895</v>
      </c>
      <c r="G17" s="7">
        <v>8863</v>
      </c>
      <c r="H17" s="7">
        <v>8963</v>
      </c>
      <c r="I17" s="7">
        <v>9020</v>
      </c>
      <c r="J17" s="18">
        <v>9089</v>
      </c>
      <c r="K17" s="21">
        <v>8254</v>
      </c>
      <c r="L17" s="22">
        <v>8290</v>
      </c>
      <c r="M17" s="22">
        <v>8331</v>
      </c>
      <c r="N17" s="22">
        <v>8328</v>
      </c>
      <c r="O17" s="21">
        <v>8189</v>
      </c>
      <c r="P17" s="30">
        <v>7763</v>
      </c>
      <c r="Q17" s="30">
        <v>7613</v>
      </c>
      <c r="R17" s="56">
        <v>7131</v>
      </c>
      <c r="S17" s="30">
        <v>7215</v>
      </c>
      <c r="T17" s="21">
        <v>7109</v>
      </c>
      <c r="U17" s="21">
        <v>6837</v>
      </c>
      <c r="V17" s="24">
        <v>6840</v>
      </c>
      <c r="W17" s="24">
        <v>6776</v>
      </c>
      <c r="X17" s="24">
        <v>6193</v>
      </c>
      <c r="Y17" s="59">
        <v>8396</v>
      </c>
    </row>
    <row r="18" spans="1:25" x14ac:dyDescent="0.25">
      <c r="A18" s="4" t="s">
        <v>21</v>
      </c>
      <c r="B18" s="7">
        <v>30674</v>
      </c>
      <c r="C18" s="17">
        <v>30714</v>
      </c>
      <c r="D18" s="7">
        <v>31064</v>
      </c>
      <c r="E18" s="7">
        <v>32068</v>
      </c>
      <c r="F18" s="7">
        <v>33032</v>
      </c>
      <c r="G18" s="7">
        <v>34021</v>
      </c>
      <c r="H18" s="7">
        <v>34917</v>
      </c>
      <c r="I18" s="7">
        <v>35905</v>
      </c>
      <c r="J18" s="18">
        <v>35834</v>
      </c>
      <c r="K18" s="21">
        <v>40760</v>
      </c>
      <c r="L18" s="22">
        <v>41460</v>
      </c>
      <c r="M18" s="22">
        <v>42645</v>
      </c>
      <c r="N18" s="22">
        <v>43136</v>
      </c>
      <c r="O18" s="21">
        <v>43364</v>
      </c>
      <c r="P18" s="30">
        <v>43537</v>
      </c>
      <c r="Q18" s="30">
        <v>26188</v>
      </c>
      <c r="R18" s="56">
        <v>28680</v>
      </c>
      <c r="S18" s="30">
        <v>25995</v>
      </c>
      <c r="T18" s="21">
        <v>25947</v>
      </c>
      <c r="U18" s="21">
        <v>25202</v>
      </c>
      <c r="V18" s="24">
        <v>26091</v>
      </c>
      <c r="W18" s="24">
        <v>26606</v>
      </c>
      <c r="X18" s="24">
        <v>28402</v>
      </c>
      <c r="Y18" s="59">
        <v>38583</v>
      </c>
    </row>
    <row r="19" spans="1:25" x14ac:dyDescent="0.25">
      <c r="A19" s="4" t="s">
        <v>22</v>
      </c>
      <c r="B19" s="7">
        <v>30732</v>
      </c>
      <c r="C19" s="17">
        <v>31161</v>
      </c>
      <c r="D19" s="7">
        <v>31950</v>
      </c>
      <c r="E19" s="7">
        <v>33359</v>
      </c>
      <c r="F19" s="7">
        <v>34653</v>
      </c>
      <c r="G19" s="7">
        <v>35633</v>
      </c>
      <c r="H19" s="7">
        <v>36636</v>
      </c>
      <c r="I19" s="7">
        <v>37733</v>
      </c>
      <c r="J19" s="18">
        <v>38553</v>
      </c>
      <c r="K19" s="28">
        <v>40254</v>
      </c>
      <c r="L19" s="26">
        <v>41021</v>
      </c>
      <c r="M19" s="26">
        <v>42146</v>
      </c>
      <c r="N19" s="26">
        <v>42615</v>
      </c>
      <c r="O19" s="28">
        <v>42705</v>
      </c>
      <c r="P19" s="30">
        <v>42291</v>
      </c>
      <c r="Q19" s="30">
        <v>42149</v>
      </c>
      <c r="R19" s="56">
        <v>40505</v>
      </c>
      <c r="S19" s="30">
        <v>40982</v>
      </c>
      <c r="T19" s="21">
        <v>22417</v>
      </c>
      <c r="U19" s="30">
        <v>21801</v>
      </c>
      <c r="V19" s="24">
        <v>21907</v>
      </c>
      <c r="W19" s="24">
        <v>22155</v>
      </c>
      <c r="X19" s="24">
        <v>25096</v>
      </c>
      <c r="Y19" s="59">
        <v>34726</v>
      </c>
    </row>
    <row r="20" spans="1:25" x14ac:dyDescent="0.25">
      <c r="A20" s="4" t="s">
        <v>23</v>
      </c>
      <c r="B20" s="7"/>
      <c r="C20" s="17"/>
      <c r="D20" s="7"/>
      <c r="E20" s="7"/>
      <c r="F20" s="7"/>
      <c r="G20" s="7"/>
      <c r="H20" s="7"/>
      <c r="I20" s="7"/>
      <c r="J20" s="18"/>
      <c r="K20" s="38"/>
      <c r="L20" s="39"/>
      <c r="M20" s="39"/>
      <c r="N20" s="39"/>
      <c r="O20" s="38"/>
      <c r="P20" s="38"/>
      <c r="Q20" s="38"/>
      <c r="R20" s="39"/>
      <c r="S20" s="40"/>
      <c r="T20" s="38"/>
      <c r="U20" s="38"/>
      <c r="V20" s="38"/>
      <c r="W20" s="38"/>
      <c r="X20" s="24">
        <v>12216</v>
      </c>
      <c r="Y20" s="59">
        <v>16964</v>
      </c>
    </row>
    <row r="21" spans="1:25" x14ac:dyDescent="0.25">
      <c r="A21" s="4" t="s">
        <v>24</v>
      </c>
      <c r="B21" s="7">
        <v>7380</v>
      </c>
      <c r="C21" s="17">
        <v>6951</v>
      </c>
      <c r="D21" s="7">
        <v>7516</v>
      </c>
      <c r="E21" s="7">
        <v>7654</v>
      </c>
      <c r="F21" s="7">
        <v>7879</v>
      </c>
      <c r="G21" s="7">
        <v>7916</v>
      </c>
      <c r="H21" s="7">
        <v>7967</v>
      </c>
      <c r="I21" s="7">
        <v>8051</v>
      </c>
      <c r="J21" s="18">
        <v>8125</v>
      </c>
      <c r="K21" s="21">
        <v>6937</v>
      </c>
      <c r="L21" s="22">
        <v>7100</v>
      </c>
      <c r="M21" s="22">
        <v>7149</v>
      </c>
      <c r="N21" s="22">
        <v>7179</v>
      </c>
      <c r="O21" s="21">
        <v>7237</v>
      </c>
      <c r="P21" s="30">
        <v>7335</v>
      </c>
      <c r="Q21" s="30">
        <v>7412</v>
      </c>
      <c r="R21" s="56">
        <v>7088</v>
      </c>
      <c r="S21" s="30">
        <v>7262</v>
      </c>
      <c r="T21" s="21">
        <v>7152</v>
      </c>
      <c r="U21" s="21">
        <v>6990</v>
      </c>
      <c r="V21" s="24">
        <v>7304</v>
      </c>
      <c r="W21" s="24">
        <v>7560</v>
      </c>
      <c r="X21" s="24">
        <v>7298</v>
      </c>
      <c r="Y21" s="59">
        <v>10197</v>
      </c>
    </row>
    <row r="22" spans="1:25" x14ac:dyDescent="0.25">
      <c r="A22" s="4" t="s">
        <v>25</v>
      </c>
      <c r="B22" s="7">
        <v>15259</v>
      </c>
      <c r="C22" s="17">
        <v>15424</v>
      </c>
      <c r="D22" s="7">
        <v>15520</v>
      </c>
      <c r="E22" s="7">
        <v>15958</v>
      </c>
      <c r="F22" s="7">
        <v>16347</v>
      </c>
      <c r="G22" s="7">
        <v>16519</v>
      </c>
      <c r="H22" s="7">
        <v>16962</v>
      </c>
      <c r="I22" s="7">
        <v>17293</v>
      </c>
      <c r="J22" s="18">
        <v>17635</v>
      </c>
      <c r="K22" s="28">
        <v>17774</v>
      </c>
      <c r="L22" s="26">
        <v>18028</v>
      </c>
      <c r="M22" s="26">
        <v>18086</v>
      </c>
      <c r="N22" s="26">
        <v>18144</v>
      </c>
      <c r="O22" s="28">
        <v>18012</v>
      </c>
      <c r="P22" s="30">
        <v>17871</v>
      </c>
      <c r="Q22" s="30">
        <v>15102</v>
      </c>
      <c r="R22" s="56">
        <v>14391</v>
      </c>
      <c r="S22" s="30">
        <v>14671</v>
      </c>
      <c r="T22" s="21">
        <v>14441</v>
      </c>
      <c r="U22" s="21">
        <v>13761</v>
      </c>
      <c r="V22" s="24">
        <v>14178</v>
      </c>
      <c r="W22" s="24">
        <v>14322</v>
      </c>
      <c r="X22" s="24">
        <v>13814</v>
      </c>
      <c r="Y22" s="59">
        <v>19289</v>
      </c>
    </row>
    <row r="23" spans="1:25" x14ac:dyDescent="0.25">
      <c r="A23" s="4" t="s">
        <v>26</v>
      </c>
      <c r="B23" s="7">
        <v>11608</v>
      </c>
      <c r="C23" s="17">
        <v>11884</v>
      </c>
      <c r="D23" s="7">
        <v>12172</v>
      </c>
      <c r="E23" s="7">
        <v>12538</v>
      </c>
      <c r="F23" s="7">
        <v>12862</v>
      </c>
      <c r="G23" s="7">
        <v>13080</v>
      </c>
      <c r="H23" s="7">
        <v>13438</v>
      </c>
      <c r="I23" s="7">
        <v>13883</v>
      </c>
      <c r="J23" s="18">
        <v>14310</v>
      </c>
      <c r="K23" s="21">
        <v>13706</v>
      </c>
      <c r="L23" s="22">
        <v>14028</v>
      </c>
      <c r="M23" s="22">
        <v>14247</v>
      </c>
      <c r="N23" s="22">
        <v>14526</v>
      </c>
      <c r="O23" s="21">
        <v>14464</v>
      </c>
      <c r="P23" s="30">
        <v>14596</v>
      </c>
      <c r="Q23" s="30">
        <v>14268</v>
      </c>
      <c r="R23" s="56">
        <v>13489</v>
      </c>
      <c r="S23" s="30">
        <v>13595</v>
      </c>
      <c r="T23" s="21">
        <v>13221</v>
      </c>
      <c r="U23" s="21">
        <v>12755</v>
      </c>
      <c r="V23" s="24">
        <v>12886</v>
      </c>
      <c r="W23" s="24">
        <v>12948</v>
      </c>
      <c r="X23" s="24">
        <v>11834</v>
      </c>
      <c r="Y23" s="59">
        <v>16352</v>
      </c>
    </row>
    <row r="24" spans="1:25" x14ac:dyDescent="0.25">
      <c r="A24" s="4" t="s">
        <v>27</v>
      </c>
      <c r="B24" s="7">
        <v>9377</v>
      </c>
      <c r="C24" s="17">
        <v>9634</v>
      </c>
      <c r="D24" s="7">
        <v>10039</v>
      </c>
      <c r="E24" s="7">
        <v>10389</v>
      </c>
      <c r="F24" s="7">
        <v>10803</v>
      </c>
      <c r="G24" s="7">
        <v>10965</v>
      </c>
      <c r="H24" s="7">
        <v>11178</v>
      </c>
      <c r="I24" s="7">
        <v>11454</v>
      </c>
      <c r="J24" s="18">
        <v>11720</v>
      </c>
      <c r="K24" s="28">
        <v>11887</v>
      </c>
      <c r="L24" s="26">
        <v>11325</v>
      </c>
      <c r="M24" s="26">
        <v>11538</v>
      </c>
      <c r="N24" s="26">
        <v>11474</v>
      </c>
      <c r="O24" s="28">
        <v>11458</v>
      </c>
      <c r="P24" s="30">
        <v>11194</v>
      </c>
      <c r="Q24" s="30">
        <v>11021</v>
      </c>
      <c r="R24" s="56">
        <v>10479</v>
      </c>
      <c r="S24" s="30">
        <v>10613</v>
      </c>
      <c r="T24" s="30">
        <v>10542</v>
      </c>
      <c r="U24" s="21">
        <v>10310</v>
      </c>
      <c r="V24" s="24">
        <v>10493</v>
      </c>
      <c r="W24" s="24">
        <v>10633</v>
      </c>
      <c r="X24" s="24">
        <v>10636</v>
      </c>
      <c r="Y24" s="59">
        <v>14591</v>
      </c>
    </row>
    <row r="25" spans="1:25" x14ac:dyDescent="0.25">
      <c r="A25" s="46" t="s">
        <v>4</v>
      </c>
      <c r="B25" s="48">
        <v>55628</v>
      </c>
      <c r="C25" s="47">
        <v>64009</v>
      </c>
      <c r="D25" s="47">
        <v>66826</v>
      </c>
      <c r="E25" s="47">
        <v>68076</v>
      </c>
      <c r="F25" s="47">
        <v>69896</v>
      </c>
      <c r="G25" s="47">
        <v>72405</v>
      </c>
      <c r="H25" s="47">
        <v>72926</v>
      </c>
      <c r="I25" s="47">
        <v>73836</v>
      </c>
      <c r="J25" s="49">
        <v>75837</v>
      </c>
      <c r="K25" s="50">
        <v>88477</v>
      </c>
      <c r="L25" s="50">
        <v>89682</v>
      </c>
      <c r="M25" s="57">
        <v>87358</v>
      </c>
      <c r="N25" s="57">
        <v>86704</v>
      </c>
      <c r="O25" s="50">
        <v>87579</v>
      </c>
      <c r="P25" s="50">
        <v>88859</v>
      </c>
      <c r="Q25" s="50">
        <v>108985</v>
      </c>
      <c r="R25" s="57">
        <v>104816</v>
      </c>
      <c r="S25" s="7" t="s">
        <v>0</v>
      </c>
      <c r="T25" s="58" t="s">
        <v>0</v>
      </c>
      <c r="U25" s="7" t="s">
        <v>0</v>
      </c>
      <c r="V25" s="58" t="s">
        <v>0</v>
      </c>
      <c r="W25" s="7" t="s">
        <v>0</v>
      </c>
      <c r="X25" s="58" t="s">
        <v>0</v>
      </c>
      <c r="Y25" s="47" t="s">
        <v>0</v>
      </c>
    </row>
    <row r="26" spans="1:25" x14ac:dyDescent="0.25">
      <c r="A26" s="67" t="s">
        <v>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25" x14ac:dyDescent="0.25">
      <c r="A27" s="67" t="s">
        <v>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25" x14ac:dyDescent="0.25">
      <c r="A28" s="67" t="s">
        <v>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</sheetData>
  <mergeCells count="6">
    <mergeCell ref="A28:Y28"/>
    <mergeCell ref="A1:Y1"/>
    <mergeCell ref="W4:Y4"/>
    <mergeCell ref="A6:Y6"/>
    <mergeCell ref="A26:Y26"/>
    <mergeCell ref="A27:Y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Y7" sqref="Y7:Y24"/>
    </sheetView>
  </sheetViews>
  <sheetFormatPr defaultRowHeight="15" x14ac:dyDescent="0.25"/>
  <cols>
    <col min="1" max="1" width="21.7109375" customWidth="1"/>
  </cols>
  <sheetData>
    <row r="1" spans="1:25" ht="15.75" x14ac:dyDescent="0.25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x14ac:dyDescent="0.25">
      <c r="J2" s="2"/>
      <c r="S2" s="2"/>
      <c r="V2" s="6"/>
    </row>
    <row r="3" spans="1:25" x14ac:dyDescent="0.25">
      <c r="A3" s="3"/>
      <c r="J3" s="2"/>
      <c r="S3" s="2"/>
      <c r="V3" s="6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5"/>
      <c r="K4" s="1"/>
      <c r="L4" s="1"/>
      <c r="M4" s="1"/>
      <c r="N4" s="1"/>
      <c r="O4" s="1"/>
      <c r="P4" s="1"/>
      <c r="Q4" s="1"/>
      <c r="S4" s="2"/>
      <c r="V4" s="6"/>
      <c r="W4" s="68" t="s">
        <v>5</v>
      </c>
      <c r="X4" s="68"/>
      <c r="Y4" s="68"/>
    </row>
    <row r="5" spans="1:25" x14ac:dyDescent="0.25">
      <c r="A5" s="12"/>
      <c r="B5" s="13">
        <v>2000</v>
      </c>
      <c r="C5" s="13">
        <v>2001</v>
      </c>
      <c r="D5" s="13">
        <v>2002</v>
      </c>
      <c r="E5" s="13">
        <v>2003</v>
      </c>
      <c r="F5" s="13">
        <v>2004</v>
      </c>
      <c r="G5" s="13">
        <v>2005</v>
      </c>
      <c r="H5" s="13">
        <v>2006</v>
      </c>
      <c r="I5" s="13">
        <v>2007</v>
      </c>
      <c r="J5" s="14">
        <v>2008</v>
      </c>
      <c r="K5" s="13">
        <v>2009</v>
      </c>
      <c r="L5" s="13">
        <v>2010</v>
      </c>
      <c r="M5" s="13">
        <v>2011</v>
      </c>
      <c r="N5" s="13">
        <v>2012</v>
      </c>
      <c r="O5" s="13">
        <v>2013</v>
      </c>
      <c r="P5" s="13">
        <v>2014</v>
      </c>
      <c r="Q5" s="13">
        <v>2015</v>
      </c>
      <c r="R5" s="15">
        <v>2016</v>
      </c>
      <c r="S5" s="14">
        <v>2017</v>
      </c>
      <c r="T5" s="13">
        <v>2018</v>
      </c>
      <c r="U5" s="15">
        <v>2019</v>
      </c>
      <c r="V5" s="13">
        <v>2020</v>
      </c>
      <c r="W5" s="16">
        <v>2021</v>
      </c>
      <c r="X5" s="16" t="s">
        <v>1</v>
      </c>
      <c r="Y5" s="9" t="s">
        <v>2</v>
      </c>
    </row>
    <row r="6" spans="1:25" x14ac:dyDescent="0.25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x14ac:dyDescent="0.25">
      <c r="A7" s="4" t="s">
        <v>10</v>
      </c>
      <c r="B7" s="7">
        <v>274905</v>
      </c>
      <c r="C7" s="7">
        <v>284556</v>
      </c>
      <c r="D7" s="7">
        <v>292385</v>
      </c>
      <c r="E7" s="7">
        <v>301493</v>
      </c>
      <c r="F7" s="7">
        <v>310402</v>
      </c>
      <c r="G7" s="7">
        <v>317869</v>
      </c>
      <c r="H7" s="7">
        <v>324361</v>
      </c>
      <c r="I7" s="7">
        <v>331427</v>
      </c>
      <c r="J7" s="7">
        <v>335940</v>
      </c>
      <c r="K7" s="8">
        <v>362237</v>
      </c>
      <c r="L7" s="8">
        <v>364997</v>
      </c>
      <c r="M7" s="8">
        <v>366661</v>
      </c>
      <c r="N7" s="8">
        <v>363226</v>
      </c>
      <c r="O7" s="8">
        <v>361919</v>
      </c>
      <c r="P7" s="7">
        <v>358834</v>
      </c>
      <c r="Q7" s="7">
        <v>355077</v>
      </c>
      <c r="R7" s="7">
        <v>349512</v>
      </c>
      <c r="S7" s="8">
        <v>228391</v>
      </c>
      <c r="T7" s="7">
        <v>224637</v>
      </c>
      <c r="U7" s="8">
        <v>214482</v>
      </c>
      <c r="V7" s="8">
        <v>219445</v>
      </c>
      <c r="W7" s="7">
        <v>223580</v>
      </c>
      <c r="X7" s="7">
        <v>225354</v>
      </c>
      <c r="Y7" s="64">
        <v>309878</v>
      </c>
    </row>
    <row r="8" spans="1:25" x14ac:dyDescent="0.25">
      <c r="A8" s="4" t="s">
        <v>11</v>
      </c>
      <c r="B8" s="17">
        <v>25317</v>
      </c>
      <c r="C8" s="17">
        <v>25317</v>
      </c>
      <c r="D8" s="7">
        <v>25615</v>
      </c>
      <c r="E8" s="7">
        <v>26302</v>
      </c>
      <c r="F8" s="7">
        <v>26478</v>
      </c>
      <c r="G8" s="7">
        <v>26610</v>
      </c>
      <c r="H8" s="7">
        <v>26996</v>
      </c>
      <c r="I8" s="7">
        <v>27684</v>
      </c>
      <c r="J8" s="18">
        <v>27925</v>
      </c>
      <c r="K8" s="21">
        <v>34001</v>
      </c>
      <c r="L8" s="22">
        <v>34241</v>
      </c>
      <c r="M8" s="22">
        <v>34584</v>
      </c>
      <c r="N8" s="21">
        <v>34582</v>
      </c>
      <c r="O8" s="21">
        <v>32948</v>
      </c>
      <c r="P8" s="23">
        <v>33185</v>
      </c>
      <c r="Q8" s="23">
        <v>32697</v>
      </c>
      <c r="R8" s="23">
        <v>33235</v>
      </c>
      <c r="S8" s="23">
        <v>31414</v>
      </c>
      <c r="T8" s="24">
        <v>17860</v>
      </c>
      <c r="U8" s="21">
        <v>17046</v>
      </c>
      <c r="V8" s="24">
        <v>17529</v>
      </c>
      <c r="W8" s="24">
        <v>18900</v>
      </c>
      <c r="X8" s="24">
        <v>23714</v>
      </c>
      <c r="Y8" s="59">
        <v>34170</v>
      </c>
    </row>
    <row r="9" spans="1:25" x14ac:dyDescent="0.25">
      <c r="A9" s="4" t="s">
        <v>12</v>
      </c>
      <c r="B9" s="17">
        <v>7774</v>
      </c>
      <c r="C9" s="17">
        <v>7959</v>
      </c>
      <c r="D9" s="7">
        <v>8192</v>
      </c>
      <c r="E9" s="7">
        <v>8465</v>
      </c>
      <c r="F9" s="7">
        <v>8786</v>
      </c>
      <c r="G9" s="7">
        <v>8904</v>
      </c>
      <c r="H9" s="7">
        <v>9069</v>
      </c>
      <c r="I9" s="7">
        <v>9212</v>
      </c>
      <c r="J9" s="18">
        <v>9318</v>
      </c>
      <c r="K9" s="28">
        <v>8036</v>
      </c>
      <c r="L9" s="26">
        <v>8148</v>
      </c>
      <c r="M9" s="26">
        <v>8469</v>
      </c>
      <c r="N9" s="28">
        <v>7188</v>
      </c>
      <c r="O9" s="28">
        <v>7898</v>
      </c>
      <c r="P9" s="30">
        <v>8544</v>
      </c>
      <c r="Q9" s="30">
        <v>8477</v>
      </c>
      <c r="R9" s="30">
        <v>8750</v>
      </c>
      <c r="S9" s="30">
        <v>8152</v>
      </c>
      <c r="T9" s="21">
        <v>8069</v>
      </c>
      <c r="U9" s="21">
        <v>7594</v>
      </c>
      <c r="V9" s="24">
        <v>8267</v>
      </c>
      <c r="W9" s="24">
        <v>8339</v>
      </c>
      <c r="X9" s="24">
        <v>8276</v>
      </c>
      <c r="Y9" s="59">
        <v>11386</v>
      </c>
    </row>
    <row r="10" spans="1:25" x14ac:dyDescent="0.25">
      <c r="A10" s="4" t="s">
        <v>13</v>
      </c>
      <c r="B10" s="17">
        <v>10654</v>
      </c>
      <c r="C10" s="17">
        <v>10762</v>
      </c>
      <c r="D10" s="7">
        <v>10925</v>
      </c>
      <c r="E10" s="7">
        <v>11437</v>
      </c>
      <c r="F10" s="7">
        <v>12152</v>
      </c>
      <c r="G10" s="7">
        <v>13072</v>
      </c>
      <c r="H10" s="7">
        <v>13727</v>
      </c>
      <c r="I10" s="7">
        <v>14043</v>
      </c>
      <c r="J10" s="18">
        <v>14188</v>
      </c>
      <c r="K10" s="28">
        <v>11356</v>
      </c>
      <c r="L10" s="26">
        <v>11480</v>
      </c>
      <c r="M10" s="26">
        <v>11531</v>
      </c>
      <c r="N10" s="28">
        <v>11667</v>
      </c>
      <c r="O10" s="28">
        <v>12249</v>
      </c>
      <c r="P10" s="30">
        <v>11643</v>
      </c>
      <c r="Q10" s="30">
        <v>11523</v>
      </c>
      <c r="R10" s="30">
        <v>11659</v>
      </c>
      <c r="S10" s="30">
        <v>10937</v>
      </c>
      <c r="T10" s="21">
        <v>23829</v>
      </c>
      <c r="U10" s="21">
        <v>24280</v>
      </c>
      <c r="V10" s="24">
        <v>24618</v>
      </c>
      <c r="W10" s="24">
        <v>24763</v>
      </c>
      <c r="X10" s="24">
        <v>9719</v>
      </c>
      <c r="Y10" s="59">
        <v>13831</v>
      </c>
    </row>
    <row r="11" spans="1:25" x14ac:dyDescent="0.25">
      <c r="A11" s="4" t="s">
        <v>14</v>
      </c>
      <c r="B11" s="17">
        <v>6999</v>
      </c>
      <c r="C11" s="17">
        <v>7190</v>
      </c>
      <c r="D11" s="7">
        <v>7321</v>
      </c>
      <c r="E11" s="7">
        <v>7513</v>
      </c>
      <c r="F11" s="7">
        <v>7790</v>
      </c>
      <c r="G11" s="7">
        <v>7941</v>
      </c>
      <c r="H11" s="7">
        <v>8090</v>
      </c>
      <c r="I11" s="7">
        <v>8281</v>
      </c>
      <c r="J11" s="18">
        <v>8334</v>
      </c>
      <c r="K11" s="21">
        <v>7497</v>
      </c>
      <c r="L11" s="22">
        <v>7422</v>
      </c>
      <c r="M11" s="22">
        <v>7275</v>
      </c>
      <c r="N11" s="21">
        <v>7188</v>
      </c>
      <c r="O11" s="21">
        <v>6874</v>
      </c>
      <c r="P11" s="30">
        <v>6721</v>
      </c>
      <c r="Q11" s="30">
        <v>6562</v>
      </c>
      <c r="R11" s="30">
        <v>5736</v>
      </c>
      <c r="S11" s="30">
        <v>6324</v>
      </c>
      <c r="T11" s="21">
        <v>6146</v>
      </c>
      <c r="U11" s="21">
        <v>5732</v>
      </c>
      <c r="V11" s="24">
        <v>5798</v>
      </c>
      <c r="W11" s="24">
        <v>5972</v>
      </c>
      <c r="X11" s="24">
        <v>4999</v>
      </c>
      <c r="Y11" s="59">
        <v>6643</v>
      </c>
    </row>
    <row r="12" spans="1:25" x14ac:dyDescent="0.25">
      <c r="A12" s="4" t="s">
        <v>15</v>
      </c>
      <c r="B12" s="45" t="s">
        <v>0</v>
      </c>
      <c r="C12" s="45" t="s">
        <v>0</v>
      </c>
      <c r="D12" s="45" t="s">
        <v>0</v>
      </c>
      <c r="E12" s="45" t="s">
        <v>0</v>
      </c>
      <c r="F12" s="45" t="s">
        <v>0</v>
      </c>
      <c r="G12" s="45" t="s">
        <v>0</v>
      </c>
      <c r="H12" s="45" t="s">
        <v>0</v>
      </c>
      <c r="I12" s="45" t="s">
        <v>0</v>
      </c>
      <c r="J12" s="45" t="s">
        <v>0</v>
      </c>
      <c r="K12" s="45" t="s">
        <v>0</v>
      </c>
      <c r="L12" s="45" t="s">
        <v>0</v>
      </c>
      <c r="M12" s="45" t="s">
        <v>0</v>
      </c>
      <c r="N12" s="45" t="s">
        <v>0</v>
      </c>
      <c r="O12" s="45" t="s">
        <v>0</v>
      </c>
      <c r="P12" s="45" t="s">
        <v>0</v>
      </c>
      <c r="Q12" s="45" t="s">
        <v>0</v>
      </c>
      <c r="R12" s="45" t="s">
        <v>0</v>
      </c>
      <c r="S12" s="45" t="s">
        <v>0</v>
      </c>
      <c r="T12" s="21">
        <v>18974</v>
      </c>
      <c r="U12" s="21">
        <v>18243</v>
      </c>
      <c r="V12" s="24">
        <v>18866</v>
      </c>
      <c r="W12" s="24">
        <v>19139</v>
      </c>
      <c r="X12" s="24">
        <v>20600</v>
      </c>
      <c r="Y12" s="59">
        <v>27222</v>
      </c>
    </row>
    <row r="13" spans="1:25" x14ac:dyDescent="0.25">
      <c r="A13" s="4" t="s">
        <v>16</v>
      </c>
      <c r="B13" s="45" t="s">
        <v>0</v>
      </c>
      <c r="C13" s="45" t="s">
        <v>0</v>
      </c>
      <c r="D13" s="45" t="s">
        <v>0</v>
      </c>
      <c r="E13" s="45" t="s">
        <v>0</v>
      </c>
      <c r="F13" s="45" t="s">
        <v>0</v>
      </c>
      <c r="G13" s="45" t="s">
        <v>0</v>
      </c>
      <c r="H13" s="45" t="s">
        <v>0</v>
      </c>
      <c r="I13" s="45" t="s">
        <v>0</v>
      </c>
      <c r="J13" s="45" t="s">
        <v>0</v>
      </c>
      <c r="K13" s="45" t="s">
        <v>0</v>
      </c>
      <c r="L13" s="45" t="s">
        <v>0</v>
      </c>
      <c r="M13" s="45" t="s">
        <v>0</v>
      </c>
      <c r="N13" s="45" t="s">
        <v>0</v>
      </c>
      <c r="O13" s="45" t="s">
        <v>0</v>
      </c>
      <c r="P13" s="45" t="s">
        <v>0</v>
      </c>
      <c r="Q13" s="45" t="s">
        <v>0</v>
      </c>
      <c r="R13" s="45" t="s">
        <v>0</v>
      </c>
      <c r="S13" s="45" t="s">
        <v>0</v>
      </c>
      <c r="T13" s="21">
        <v>17420</v>
      </c>
      <c r="U13" s="21">
        <v>16794</v>
      </c>
      <c r="V13" s="24">
        <v>16402</v>
      </c>
      <c r="W13" s="24">
        <v>16430</v>
      </c>
      <c r="X13" s="24">
        <v>14420</v>
      </c>
      <c r="Y13" s="59">
        <v>19334</v>
      </c>
    </row>
    <row r="14" spans="1:25" x14ac:dyDescent="0.25">
      <c r="A14" s="4" t="s">
        <v>17</v>
      </c>
      <c r="B14" s="17">
        <v>11860</v>
      </c>
      <c r="C14" s="17">
        <v>12222</v>
      </c>
      <c r="D14" s="7">
        <v>12599</v>
      </c>
      <c r="E14" s="7">
        <v>13182</v>
      </c>
      <c r="F14" s="7">
        <v>13742</v>
      </c>
      <c r="G14" s="7">
        <v>14133</v>
      </c>
      <c r="H14" s="7">
        <v>14556</v>
      </c>
      <c r="I14" s="7">
        <v>14954</v>
      </c>
      <c r="J14" s="18">
        <v>15235</v>
      </c>
      <c r="K14" s="21">
        <v>13515</v>
      </c>
      <c r="L14" s="22">
        <v>13606</v>
      </c>
      <c r="M14" s="22">
        <v>14115</v>
      </c>
      <c r="N14" s="21">
        <v>14083</v>
      </c>
      <c r="O14" s="21">
        <v>13044</v>
      </c>
      <c r="P14" s="30">
        <v>13074</v>
      </c>
      <c r="Q14" s="30">
        <v>12846</v>
      </c>
      <c r="R14" s="30">
        <v>12886</v>
      </c>
      <c r="S14" s="30">
        <v>11872</v>
      </c>
      <c r="T14" s="23">
        <v>11676</v>
      </c>
      <c r="U14" s="21">
        <v>10743</v>
      </c>
      <c r="V14" s="24">
        <v>11483</v>
      </c>
      <c r="W14" s="24">
        <v>11796</v>
      </c>
      <c r="X14" s="24">
        <v>12243</v>
      </c>
      <c r="Y14" s="59">
        <v>16426</v>
      </c>
    </row>
    <row r="15" spans="1:25" x14ac:dyDescent="0.25">
      <c r="A15" s="4" t="s">
        <v>18</v>
      </c>
      <c r="B15" s="17">
        <v>33273</v>
      </c>
      <c r="C15" s="17">
        <v>33950</v>
      </c>
      <c r="D15" s="7">
        <v>34778</v>
      </c>
      <c r="E15" s="7">
        <v>35997</v>
      </c>
      <c r="F15" s="7">
        <v>37393</v>
      </c>
      <c r="G15" s="7">
        <v>38113</v>
      </c>
      <c r="H15" s="7">
        <v>38635</v>
      </c>
      <c r="I15" s="7">
        <v>39283</v>
      </c>
      <c r="J15" s="18">
        <v>39542</v>
      </c>
      <c r="K15" s="28">
        <v>40861</v>
      </c>
      <c r="L15" s="26">
        <v>40613</v>
      </c>
      <c r="M15" s="26">
        <v>41669</v>
      </c>
      <c r="N15" s="28">
        <v>41354</v>
      </c>
      <c r="O15" s="26">
        <v>37857</v>
      </c>
      <c r="P15" s="30">
        <v>38351</v>
      </c>
      <c r="Q15" s="30">
        <v>38197</v>
      </c>
      <c r="R15" s="30">
        <v>33201</v>
      </c>
      <c r="S15" s="30">
        <v>36720</v>
      </c>
      <c r="T15" s="21">
        <v>17457</v>
      </c>
      <c r="U15" s="21">
        <v>16944</v>
      </c>
      <c r="V15" s="24">
        <v>16715</v>
      </c>
      <c r="W15" s="24">
        <v>16765</v>
      </c>
      <c r="X15" s="24">
        <v>14576</v>
      </c>
      <c r="Y15" s="59">
        <v>19418</v>
      </c>
    </row>
    <row r="16" spans="1:25" x14ac:dyDescent="0.25">
      <c r="A16" s="4" t="s">
        <v>19</v>
      </c>
      <c r="B16" s="17">
        <v>11249</v>
      </c>
      <c r="C16" s="17">
        <v>10724</v>
      </c>
      <c r="D16" s="7">
        <v>11586</v>
      </c>
      <c r="E16" s="7">
        <v>11764</v>
      </c>
      <c r="F16" s="7">
        <v>12031</v>
      </c>
      <c r="G16" s="7">
        <v>12268</v>
      </c>
      <c r="H16" s="7">
        <v>13082</v>
      </c>
      <c r="I16" s="7">
        <v>13774</v>
      </c>
      <c r="J16" s="18">
        <v>14466</v>
      </c>
      <c r="K16" s="21">
        <v>14679</v>
      </c>
      <c r="L16" s="22">
        <v>14910</v>
      </c>
      <c r="M16" s="22">
        <v>15191</v>
      </c>
      <c r="N16" s="21">
        <v>14209</v>
      </c>
      <c r="O16" s="21">
        <v>14881</v>
      </c>
      <c r="P16" s="30">
        <v>14714</v>
      </c>
      <c r="Q16" s="30">
        <v>14106</v>
      </c>
      <c r="R16" s="30">
        <v>12200</v>
      </c>
      <c r="S16" s="30">
        <v>12973</v>
      </c>
      <c r="T16" s="21">
        <v>12537</v>
      </c>
      <c r="U16" s="21">
        <v>11336</v>
      </c>
      <c r="V16" s="24">
        <v>11630</v>
      </c>
      <c r="W16" s="24">
        <v>11621</v>
      </c>
      <c r="X16" s="24">
        <v>12427</v>
      </c>
      <c r="Y16" s="59">
        <v>17451</v>
      </c>
    </row>
    <row r="17" spans="1:26" x14ac:dyDescent="0.25">
      <c r="A17" s="4" t="s">
        <v>20</v>
      </c>
      <c r="B17" s="17">
        <v>7825</v>
      </c>
      <c r="C17" s="17">
        <v>7984</v>
      </c>
      <c r="D17" s="7">
        <v>8174</v>
      </c>
      <c r="E17" s="7">
        <v>8330</v>
      </c>
      <c r="F17" s="7">
        <v>8028</v>
      </c>
      <c r="G17" s="7">
        <v>8614</v>
      </c>
      <c r="H17" s="7">
        <v>8631</v>
      </c>
      <c r="I17" s="7">
        <v>8780</v>
      </c>
      <c r="J17" s="18">
        <v>8931</v>
      </c>
      <c r="K17" s="21">
        <v>7880</v>
      </c>
      <c r="L17" s="22">
        <v>7876</v>
      </c>
      <c r="M17" s="22">
        <v>7935</v>
      </c>
      <c r="N17" s="21">
        <v>7974</v>
      </c>
      <c r="O17" s="21">
        <v>7997</v>
      </c>
      <c r="P17" s="30">
        <v>7160</v>
      </c>
      <c r="Q17" s="30">
        <v>6992</v>
      </c>
      <c r="R17" s="30">
        <v>6996</v>
      </c>
      <c r="S17" s="30">
        <v>6573</v>
      </c>
      <c r="T17" s="21">
        <v>6345</v>
      </c>
      <c r="U17" s="21">
        <v>5876</v>
      </c>
      <c r="V17" s="24">
        <v>5856</v>
      </c>
      <c r="W17" s="24">
        <v>5800</v>
      </c>
      <c r="X17" s="24">
        <v>5038</v>
      </c>
      <c r="Y17" s="59">
        <v>6881</v>
      </c>
    </row>
    <row r="18" spans="1:26" x14ac:dyDescent="0.25">
      <c r="A18" s="4" t="s">
        <v>21</v>
      </c>
      <c r="B18" s="17">
        <v>30188</v>
      </c>
      <c r="C18" s="17">
        <v>30291</v>
      </c>
      <c r="D18" s="7">
        <v>30575</v>
      </c>
      <c r="E18" s="7">
        <v>31539</v>
      </c>
      <c r="F18" s="7">
        <v>32407</v>
      </c>
      <c r="G18" s="7">
        <v>33314</v>
      </c>
      <c r="H18" s="7">
        <v>34257</v>
      </c>
      <c r="I18" s="7">
        <v>35040</v>
      </c>
      <c r="J18" s="18">
        <v>34718</v>
      </c>
      <c r="K18" s="21">
        <v>40456</v>
      </c>
      <c r="L18" s="22">
        <v>40870</v>
      </c>
      <c r="M18" s="22">
        <v>42042</v>
      </c>
      <c r="N18" s="21">
        <v>42356</v>
      </c>
      <c r="O18" s="21">
        <v>41597</v>
      </c>
      <c r="P18" s="30">
        <v>41933</v>
      </c>
      <c r="Q18" s="30">
        <v>24586</v>
      </c>
      <c r="R18" s="30">
        <v>21859</v>
      </c>
      <c r="S18" s="30">
        <v>24383</v>
      </c>
      <c r="T18" s="21">
        <v>24345</v>
      </c>
      <c r="U18" s="21">
        <v>23351</v>
      </c>
      <c r="V18" s="24">
        <v>24119</v>
      </c>
      <c r="W18" s="24">
        <v>24824</v>
      </c>
      <c r="X18" s="24">
        <v>26786</v>
      </c>
      <c r="Y18" s="59">
        <v>36925</v>
      </c>
    </row>
    <row r="19" spans="1:26" x14ac:dyDescent="0.25">
      <c r="A19" s="4" t="s">
        <v>22</v>
      </c>
      <c r="B19" s="17">
        <v>29223</v>
      </c>
      <c r="C19" s="17">
        <v>29700</v>
      </c>
      <c r="D19" s="7">
        <v>30606</v>
      </c>
      <c r="E19" s="7">
        <v>32365</v>
      </c>
      <c r="F19" s="7">
        <v>33570</v>
      </c>
      <c r="G19" s="7">
        <v>34563</v>
      </c>
      <c r="H19" s="7">
        <v>35671</v>
      </c>
      <c r="I19" s="7">
        <v>36921</v>
      </c>
      <c r="J19" s="18">
        <v>37614</v>
      </c>
      <c r="K19" s="28">
        <v>38947</v>
      </c>
      <c r="L19" s="26">
        <v>39543</v>
      </c>
      <c r="M19" s="26">
        <v>40634</v>
      </c>
      <c r="N19" s="28">
        <v>41186</v>
      </c>
      <c r="O19" s="28">
        <v>39921</v>
      </c>
      <c r="P19" s="30">
        <v>39621</v>
      </c>
      <c r="Q19" s="30">
        <v>39229</v>
      </c>
      <c r="R19" s="30">
        <v>40128</v>
      </c>
      <c r="S19" s="30">
        <v>37614</v>
      </c>
      <c r="T19" s="21">
        <v>19394</v>
      </c>
      <c r="U19" s="30">
        <v>17999</v>
      </c>
      <c r="V19" s="24">
        <v>18524</v>
      </c>
      <c r="W19" s="24">
        <v>19156</v>
      </c>
      <c r="X19" s="24">
        <v>22859</v>
      </c>
      <c r="Y19" s="59">
        <v>31936</v>
      </c>
    </row>
    <row r="20" spans="1:26" x14ac:dyDescent="0.25">
      <c r="A20" s="4" t="s">
        <v>23</v>
      </c>
      <c r="B20" s="45" t="s">
        <v>0</v>
      </c>
      <c r="C20" s="45" t="s">
        <v>0</v>
      </c>
      <c r="D20" s="45" t="s">
        <v>0</v>
      </c>
      <c r="E20" s="45" t="s">
        <v>0</v>
      </c>
      <c r="F20" s="45" t="s">
        <v>0</v>
      </c>
      <c r="G20" s="45" t="s">
        <v>0</v>
      </c>
      <c r="H20" s="45" t="s">
        <v>0</v>
      </c>
      <c r="I20" s="45" t="s">
        <v>0</v>
      </c>
      <c r="J20" s="45" t="s">
        <v>0</v>
      </c>
      <c r="K20" s="45" t="s">
        <v>0</v>
      </c>
      <c r="L20" s="45" t="s">
        <v>0</v>
      </c>
      <c r="M20" s="45" t="s">
        <v>0</v>
      </c>
      <c r="N20" s="45" t="s">
        <v>0</v>
      </c>
      <c r="O20" s="45" t="s">
        <v>0</v>
      </c>
      <c r="P20" s="45" t="s">
        <v>0</v>
      </c>
      <c r="Q20" s="45" t="s">
        <v>0</v>
      </c>
      <c r="R20" s="45" t="s">
        <v>0</v>
      </c>
      <c r="S20" s="45" t="s">
        <v>0</v>
      </c>
      <c r="T20" s="45" t="s">
        <v>0</v>
      </c>
      <c r="U20" s="45" t="s">
        <v>0</v>
      </c>
      <c r="V20" s="45" t="s">
        <v>0</v>
      </c>
      <c r="W20" s="45" t="s">
        <v>0</v>
      </c>
      <c r="X20" s="24">
        <v>11239</v>
      </c>
      <c r="Y20" s="59">
        <v>15531</v>
      </c>
    </row>
    <row r="21" spans="1:26" x14ac:dyDescent="0.25">
      <c r="A21" s="4" t="s">
        <v>24</v>
      </c>
      <c r="B21" s="17">
        <v>6585</v>
      </c>
      <c r="C21" s="17">
        <v>6631</v>
      </c>
      <c r="D21" s="7">
        <v>6875</v>
      </c>
      <c r="E21" s="7">
        <v>7065</v>
      </c>
      <c r="F21" s="7">
        <v>7287</v>
      </c>
      <c r="G21" s="7">
        <v>7207</v>
      </c>
      <c r="H21" s="7">
        <v>7293</v>
      </c>
      <c r="I21" s="7">
        <v>7498</v>
      </c>
      <c r="J21" s="18">
        <v>7660</v>
      </c>
      <c r="K21" s="21">
        <v>6543</v>
      </c>
      <c r="L21" s="22">
        <v>6545</v>
      </c>
      <c r="M21" s="22">
        <v>6609</v>
      </c>
      <c r="N21" s="21">
        <v>6630</v>
      </c>
      <c r="O21" s="21">
        <v>6457</v>
      </c>
      <c r="P21" s="30">
        <v>6581</v>
      </c>
      <c r="Q21" s="30">
        <v>6549</v>
      </c>
      <c r="R21" s="30">
        <v>6708</v>
      </c>
      <c r="S21" s="30">
        <v>6442</v>
      </c>
      <c r="T21" s="21">
        <v>6465</v>
      </c>
      <c r="U21" s="21">
        <v>6163</v>
      </c>
      <c r="V21" s="24">
        <v>6563</v>
      </c>
      <c r="W21" s="24">
        <v>6863</v>
      </c>
      <c r="X21" s="24">
        <v>6437</v>
      </c>
      <c r="Y21" s="59">
        <v>9011</v>
      </c>
    </row>
    <row r="22" spans="1:26" x14ac:dyDescent="0.25">
      <c r="A22" s="4" t="s">
        <v>25</v>
      </c>
      <c r="B22" s="17">
        <v>14336</v>
      </c>
      <c r="C22" s="17">
        <v>14495</v>
      </c>
      <c r="D22" s="7">
        <v>14706</v>
      </c>
      <c r="E22" s="7">
        <v>15145</v>
      </c>
      <c r="F22" s="7">
        <v>15505</v>
      </c>
      <c r="G22" s="7">
        <v>15803</v>
      </c>
      <c r="H22" s="7">
        <v>16202</v>
      </c>
      <c r="I22" s="7">
        <v>16730</v>
      </c>
      <c r="J22" s="18">
        <v>16940</v>
      </c>
      <c r="K22" s="28">
        <v>17087</v>
      </c>
      <c r="L22" s="26">
        <v>17244</v>
      </c>
      <c r="M22" s="26">
        <v>17434</v>
      </c>
      <c r="N22" s="28">
        <v>17647</v>
      </c>
      <c r="O22" s="28">
        <v>17494</v>
      </c>
      <c r="P22" s="30">
        <v>16878</v>
      </c>
      <c r="Q22" s="30">
        <v>14091</v>
      </c>
      <c r="R22" s="30">
        <v>14473</v>
      </c>
      <c r="S22" s="30">
        <v>13590</v>
      </c>
      <c r="T22" s="21">
        <v>13300</v>
      </c>
      <c r="U22" s="21">
        <v>12540</v>
      </c>
      <c r="V22" s="24">
        <v>12751</v>
      </c>
      <c r="W22" s="24">
        <v>13001</v>
      </c>
      <c r="X22" s="24">
        <v>12489</v>
      </c>
      <c r="Y22" s="59">
        <v>17324</v>
      </c>
    </row>
    <row r="23" spans="1:26" x14ac:dyDescent="0.25">
      <c r="A23" s="4" t="s">
        <v>26</v>
      </c>
      <c r="B23" s="17">
        <v>11013</v>
      </c>
      <c r="C23" s="17">
        <v>11247</v>
      </c>
      <c r="D23" s="7">
        <v>11592</v>
      </c>
      <c r="E23" s="7">
        <v>12113</v>
      </c>
      <c r="F23" s="7">
        <v>12596</v>
      </c>
      <c r="G23" s="7">
        <v>12962</v>
      </c>
      <c r="H23" s="7">
        <v>13369</v>
      </c>
      <c r="I23" s="7">
        <v>13838</v>
      </c>
      <c r="J23" s="18">
        <v>14083</v>
      </c>
      <c r="K23" s="21">
        <v>13087</v>
      </c>
      <c r="L23" s="22">
        <v>13391</v>
      </c>
      <c r="M23" s="22">
        <v>13601</v>
      </c>
      <c r="N23" s="21">
        <v>13958</v>
      </c>
      <c r="O23" s="21">
        <v>14194</v>
      </c>
      <c r="P23" s="30">
        <v>13829</v>
      </c>
      <c r="Q23" s="30">
        <v>13468</v>
      </c>
      <c r="R23" s="30">
        <v>13648</v>
      </c>
      <c r="S23" s="30">
        <v>12658</v>
      </c>
      <c r="T23" s="21">
        <v>12243</v>
      </c>
      <c r="U23" s="21">
        <v>11612</v>
      </c>
      <c r="V23" s="24">
        <v>11763</v>
      </c>
      <c r="W23" s="24">
        <v>11748</v>
      </c>
      <c r="X23" s="24">
        <v>10522</v>
      </c>
      <c r="Y23" s="59">
        <v>14457</v>
      </c>
    </row>
    <row r="24" spans="1:26" x14ac:dyDescent="0.25">
      <c r="A24" s="4" t="s">
        <v>27</v>
      </c>
      <c r="B24" s="17">
        <v>8456</v>
      </c>
      <c r="C24" s="17">
        <v>8784</v>
      </c>
      <c r="D24" s="7">
        <v>9200</v>
      </c>
      <c r="E24" s="7">
        <v>9673</v>
      </c>
      <c r="F24" s="7">
        <v>10188</v>
      </c>
      <c r="G24" s="7">
        <v>10430</v>
      </c>
      <c r="H24" s="7">
        <v>10734</v>
      </c>
      <c r="I24" s="7">
        <v>11061</v>
      </c>
      <c r="J24" s="18">
        <v>11356</v>
      </c>
      <c r="K24" s="28">
        <v>11287</v>
      </c>
      <c r="L24" s="26">
        <v>10614</v>
      </c>
      <c r="M24" s="26">
        <v>10605</v>
      </c>
      <c r="N24" s="28">
        <v>10385</v>
      </c>
      <c r="O24" s="28">
        <v>9847</v>
      </c>
      <c r="P24" s="30">
        <v>9628</v>
      </c>
      <c r="Q24" s="30">
        <v>9369</v>
      </c>
      <c r="R24" s="30">
        <v>9469</v>
      </c>
      <c r="S24" s="30">
        <v>8739</v>
      </c>
      <c r="T24" s="30">
        <v>8577</v>
      </c>
      <c r="U24" s="21">
        <v>8229</v>
      </c>
      <c r="V24" s="24">
        <v>8561</v>
      </c>
      <c r="W24" s="24">
        <v>8463</v>
      </c>
      <c r="X24" s="24">
        <v>9010</v>
      </c>
      <c r="Y24" s="59">
        <v>11932</v>
      </c>
    </row>
    <row r="25" spans="1:26" s="52" customFormat="1" x14ac:dyDescent="0.25">
      <c r="A25" s="46" t="s">
        <v>4</v>
      </c>
      <c r="B25" s="47">
        <v>60153</v>
      </c>
      <c r="C25" s="48">
        <v>66502</v>
      </c>
      <c r="D25" s="47">
        <v>69641</v>
      </c>
      <c r="E25" s="47">
        <v>70603</v>
      </c>
      <c r="F25" s="47">
        <v>72449</v>
      </c>
      <c r="G25" s="47">
        <v>73935</v>
      </c>
      <c r="H25" s="47">
        <v>74049</v>
      </c>
      <c r="I25" s="47">
        <v>74328</v>
      </c>
      <c r="J25" s="49">
        <v>75630</v>
      </c>
      <c r="K25" s="50">
        <v>97005</v>
      </c>
      <c r="L25" s="50">
        <v>98494</v>
      </c>
      <c r="M25" s="50">
        <v>94967</v>
      </c>
      <c r="N25" s="50">
        <v>92819</v>
      </c>
      <c r="O25" s="50">
        <v>98661</v>
      </c>
      <c r="P25" s="50">
        <v>96972</v>
      </c>
      <c r="Q25" s="50">
        <v>116385</v>
      </c>
      <c r="R25" s="50">
        <v>118564</v>
      </c>
      <c r="S25" s="51" t="s">
        <v>0</v>
      </c>
      <c r="T25" s="51" t="s">
        <v>0</v>
      </c>
      <c r="U25" s="51" t="s">
        <v>0</v>
      </c>
      <c r="V25" s="51" t="s">
        <v>0</v>
      </c>
      <c r="W25" s="51" t="s">
        <v>0</v>
      </c>
      <c r="X25" s="51" t="s">
        <v>0</v>
      </c>
      <c r="Y25" s="51" t="s">
        <v>0</v>
      </c>
      <c r="Z25" s="48"/>
    </row>
    <row r="26" spans="1:26" x14ac:dyDescent="0.25">
      <c r="A26" s="67" t="s">
        <v>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26" x14ac:dyDescent="0.25">
      <c r="A27" s="67" t="s">
        <v>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26" x14ac:dyDescent="0.25">
      <c r="A28" s="67" t="s">
        <v>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</sheetData>
  <mergeCells count="6">
    <mergeCell ref="A28:Y28"/>
    <mergeCell ref="A1:Y1"/>
    <mergeCell ref="W4:Y4"/>
    <mergeCell ref="A6:Y6"/>
    <mergeCell ref="A26:Y26"/>
    <mergeCell ref="A27:Y2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Барлық халық</vt:lpstr>
      <vt:lpstr>Ерлер</vt:lpstr>
      <vt:lpstr>Әйелдер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Альфия Мансурова</cp:lastModifiedBy>
  <cp:lastPrinted>2023-05-24T12:59:45Z</cp:lastPrinted>
  <dcterms:created xsi:type="dcterms:W3CDTF">2017-11-23T03:02:51Z</dcterms:created>
  <dcterms:modified xsi:type="dcterms:W3CDTF">2023-09-27T08:45:05Z</dcterms:modified>
</cp:coreProperties>
</file>