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ТИРАЖИРОВАНИЕ\!ПУБЛИКАЦИИ НА ПРОВЕРКУ\Динамика\УССХ\рус\1 Численность скота и птицы(мес)\"/>
    </mc:Choice>
  </mc:AlternateContent>
  <bookViews>
    <workbookView xWindow="195" yWindow="825" windowWidth="19440" windowHeight="9870"/>
  </bookViews>
  <sheets>
    <sheet name="верблюды" sheetId="1" r:id="rId1"/>
  </sheets>
  <definedNames>
    <definedName name="_xlnm.Print_Titles" localSheetId="0">верблюды!$A:$A,верблюды!#REF!</definedName>
  </definedNames>
  <calcPr calcId="162913"/>
</workbook>
</file>

<file path=xl/calcChain.xml><?xml version="1.0" encoding="utf-8"?>
<calcChain xmlns="http://schemas.openxmlformats.org/spreadsheetml/2006/main">
  <c r="Y5" i="1" l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</calcChain>
</file>

<file path=xl/sharedStrings.xml><?xml version="1.0" encoding="utf-8"?>
<sst xmlns="http://schemas.openxmlformats.org/spreadsheetml/2006/main" count="251" uniqueCount="30">
  <si>
    <t xml:space="preserve">                                                                                                                </t>
  </si>
  <si>
    <t>-</t>
  </si>
  <si>
    <t>2019 год</t>
  </si>
  <si>
    <t>2020 год</t>
  </si>
  <si>
    <t>2022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</si>
  <si>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</si>
  <si>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</si>
  <si>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</si>
  <si>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</si>
  <si>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</si>
  <si>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</si>
  <si>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</si>
  <si>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</si>
  <si>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</si>
  <si>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</si>
  <si>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</si>
  <si>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</si>
  <si>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2021 год</t>
  </si>
  <si>
    <t>на конец месяца</t>
  </si>
  <si>
    <t>Павлодар г.а.</t>
  </si>
  <si>
    <t>Экибастуз г.а.</t>
  </si>
  <si>
    <t xml:space="preserve">Баянаульский </t>
  </si>
  <si>
    <t xml:space="preserve">Иртышский </t>
  </si>
  <si>
    <t>Тереңкөл</t>
  </si>
  <si>
    <t>Аққулы</t>
  </si>
  <si>
    <t xml:space="preserve">Майский </t>
  </si>
  <si>
    <t xml:space="preserve">Успенский </t>
  </si>
  <si>
    <t xml:space="preserve">Щербактинский </t>
  </si>
  <si>
    <t>Численность верблюдов, голов</t>
  </si>
  <si>
    <t>Павлодарская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</si>
</sst>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\ ###\ ###\ ###\ ##0"/>
    <numFmt numFmtId="166" formatCode="###\ ###\ ###\ ##0"/>
    <numFmt numFmtId="167" formatCode="0.000"/>
  </numFmts>
  <fonts count="31" x14ac:knownFonts="1">
    <font>
      <sz val="10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</borders>
  <cellStyleXfs count="126">
    <xf numFmtId="0" fontId="0" fillId="0" borderId="0"/>
    <xf numFmtId="0" fontId="4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66" fontId="9" fillId="0" borderId="0" xfId="0" applyNumberFormat="1" applyFont="1" applyAlignment="1">
      <alignment horizontal="right" wrapText="1"/>
    </xf>
    <xf numFmtId="166" fontId="28" fillId="0" borderId="0" xfId="0" applyNumberFormat="1" applyFont="1" applyAlignment="1">
      <alignment horizontal="right" wrapText="1"/>
    </xf>
    <xf numFmtId="0" fontId="3" fillId="0" borderId="0" xfId="0" applyFont="1" applyFill="1" applyBorder="1"/>
    <xf numFmtId="0" fontId="3" fillId="0" borderId="3" xfId="0" applyFont="1" applyFill="1" applyBorder="1"/>
    <xf numFmtId="49" fontId="7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6" fontId="28" fillId="0" borderId="0" xfId="0" applyNumberFormat="1" applyFont="1" applyFill="1" applyAlignment="1">
      <alignment horizontal="right" wrapText="1"/>
    </xf>
    <xf numFmtId="0" fontId="2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 wrapText="1"/>
    </xf>
    <xf numFmtId="166" fontId="28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/>
    <xf numFmtId="165" fontId="6" fillId="0" borderId="0" xfId="0" applyNumberFormat="1" applyFont="1" applyAlignment="1">
      <alignment horizontal="right"/>
    </xf>
    <xf numFmtId="0" fontId="29" fillId="0" borderId="0" xfId="0" applyFont="1" applyFill="1" applyBorder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3" fillId="0" borderId="0" xfId="0" applyFont="1" applyFill="1"/>
    <xf numFmtId="0" fontId="28" fillId="0" borderId="0" xfId="0" applyFont="1" applyFill="1" applyAlignment="1">
      <alignment horizontal="right" wrapText="1"/>
    </xf>
    <xf numFmtId="165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6" fontId="28" fillId="0" borderId="3" xfId="0" applyNumberFormat="1" applyFont="1" applyFill="1" applyBorder="1" applyAlignment="1">
      <alignment horizontal="right" wrapText="1"/>
    </xf>
    <xf numFmtId="164" fontId="29" fillId="0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/>
    </xf>
    <xf numFmtId="167" fontId="29" fillId="0" borderId="13" xfId="0" applyNumberFormat="1" applyFont="1" applyFill="1" applyBorder="1"/>
    <xf numFmtId="164" fontId="29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165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 wrapText="1"/>
    </xf>
    <xf numFmtId="166" fontId="30" fillId="0" borderId="0" xfId="2" applyNumberFormat="1" applyFont="1" applyFill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166" fontId="3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126">
    <cellStyle name="20% - Акцент1 2" xfId="3"/>
    <cellStyle name="20% - Акцент1 3" xfId="45"/>
    <cellStyle name="20% - Акцент1 4" xfId="38"/>
    <cellStyle name="20% - Акцент2 2" xfId="4"/>
    <cellStyle name="20% - Акцент2 3" xfId="46"/>
    <cellStyle name="20% - Акцент2 4" xfId="86"/>
    <cellStyle name="20% - Акцент3 2" xfId="5"/>
    <cellStyle name="20% - Акцент3 3" xfId="47"/>
    <cellStyle name="20% - Акцент3 4" xfId="87"/>
    <cellStyle name="20% - Акцент4 2" xfId="6"/>
    <cellStyle name="20% - Акцент4 3" xfId="48"/>
    <cellStyle name="20% - Акцент4 4" xfId="88"/>
    <cellStyle name="20% - Акцент5 2" xfId="7"/>
    <cellStyle name="20% - Акцент5 3" xfId="49"/>
    <cellStyle name="20% - Акцент5 4" xfId="89"/>
    <cellStyle name="20% - Акцент6 2" xfId="8"/>
    <cellStyle name="20% - Акцент6 3" xfId="50"/>
    <cellStyle name="20% - Акцент6 4" xfId="90"/>
    <cellStyle name="40% - Акцент1 2" xfId="9"/>
    <cellStyle name="40% - Акцент1 3" xfId="51"/>
    <cellStyle name="40% - Акцент1 4" xfId="91"/>
    <cellStyle name="40% - Акцент2 2" xfId="10"/>
    <cellStyle name="40% - Акцент2 3" xfId="52"/>
    <cellStyle name="40% - Акцент2 4" xfId="92"/>
    <cellStyle name="40% - Акцент3 2" xfId="11"/>
    <cellStyle name="40% - Акцент3 3" xfId="53"/>
    <cellStyle name="40% - Акцент3 4" xfId="93"/>
    <cellStyle name="40% - Акцент4 2" xfId="12"/>
    <cellStyle name="40% - Акцент4 3" xfId="54"/>
    <cellStyle name="40% - Акцент4 4" xfId="94"/>
    <cellStyle name="40% - Акцент5 2" xfId="13"/>
    <cellStyle name="40% - Акцент5 3" xfId="55"/>
    <cellStyle name="40% - Акцент5 4" xfId="95"/>
    <cellStyle name="40% - Акцент6 2" xfId="14"/>
    <cellStyle name="40% - Акцент6 3" xfId="56"/>
    <cellStyle name="40% - Акцент6 4" xfId="96"/>
    <cellStyle name="60% - Акцент1 2" xfId="15"/>
    <cellStyle name="60% - Акцент1 3" xfId="57"/>
    <cellStyle name="60% - Акцент1 4" xfId="97"/>
    <cellStyle name="60% - Акцент2 2" xfId="16"/>
    <cellStyle name="60% - Акцент2 3" xfId="58"/>
    <cellStyle name="60% - Акцент2 4" xfId="98"/>
    <cellStyle name="60% - Акцент3 2" xfId="17"/>
    <cellStyle name="60% - Акцент3 3" xfId="59"/>
    <cellStyle name="60% - Акцент3 4" xfId="99"/>
    <cellStyle name="60% - Акцент4 2" xfId="18"/>
    <cellStyle name="60% - Акцент4 3" xfId="60"/>
    <cellStyle name="60% - Акцент4 4" xfId="100"/>
    <cellStyle name="60% - Акцент5 2" xfId="19"/>
    <cellStyle name="60% - Акцент5 3" xfId="61"/>
    <cellStyle name="60% - Акцент5 4" xfId="101"/>
    <cellStyle name="60% - Акцент6 2" xfId="20"/>
    <cellStyle name="60% - Акцент6 3" xfId="62"/>
    <cellStyle name="60% - Акцент6 4" xfId="102"/>
    <cellStyle name="Акцент1 2" xfId="21"/>
    <cellStyle name="Акцент1 3" xfId="63"/>
    <cellStyle name="Акцент1 4" xfId="103"/>
    <cellStyle name="Акцент2 2" xfId="22"/>
    <cellStyle name="Акцент2 3" xfId="64"/>
    <cellStyle name="Акцент2 4" xfId="104"/>
    <cellStyle name="Акцент3 2" xfId="23"/>
    <cellStyle name="Акцент3 3" xfId="65"/>
    <cellStyle name="Акцент3 4" xfId="105"/>
    <cellStyle name="Акцент4 2" xfId="24"/>
    <cellStyle name="Акцент4 3" xfId="66"/>
    <cellStyle name="Акцент4 4" xfId="106"/>
    <cellStyle name="Акцент5 2" xfId="25"/>
    <cellStyle name="Акцент5 3" xfId="67"/>
    <cellStyle name="Акцент5 4" xfId="107"/>
    <cellStyle name="Акцент6 2" xfId="26"/>
    <cellStyle name="Акцент6 3" xfId="68"/>
    <cellStyle name="Акцент6 4" xfId="108"/>
    <cellStyle name="Ввод  2" xfId="27"/>
    <cellStyle name="Ввод  3" xfId="69"/>
    <cellStyle name="Ввод  4" xfId="109"/>
    <cellStyle name="Вывод 2" xfId="28"/>
    <cellStyle name="Вывод 3" xfId="70"/>
    <cellStyle name="Вывод 4" xfId="110"/>
    <cellStyle name="Вычисление 2" xfId="29"/>
    <cellStyle name="Вычисление 3" xfId="71"/>
    <cellStyle name="Вычисление 4" xfId="111"/>
    <cellStyle name="Заголовок 1 2" xfId="30"/>
    <cellStyle name="Заголовок 1 3" xfId="72"/>
    <cellStyle name="Заголовок 1 4" xfId="112"/>
    <cellStyle name="Заголовок 2 2" xfId="31"/>
    <cellStyle name="Заголовок 2 3" xfId="73"/>
    <cellStyle name="Заголовок 2 4" xfId="113"/>
    <cellStyle name="Заголовок 3 2" xfId="32"/>
    <cellStyle name="Заголовок 3 3" xfId="74"/>
    <cellStyle name="Заголовок 3 4" xfId="114"/>
    <cellStyle name="Заголовок 4 2" xfId="33"/>
    <cellStyle name="Заголовок 4 3" xfId="75"/>
    <cellStyle name="Заголовок 4 4" xfId="115"/>
    <cellStyle name="Итог 2" xfId="34"/>
    <cellStyle name="Итог 3" xfId="76"/>
    <cellStyle name="Итог 4" xfId="116"/>
    <cellStyle name="Контрольная ячейка 2" xfId="35"/>
    <cellStyle name="Контрольная ячейка 3" xfId="77"/>
    <cellStyle name="Контрольная ячейка 4" xfId="117"/>
    <cellStyle name="Название 2" xfId="36"/>
    <cellStyle name="Название 3" xfId="78"/>
    <cellStyle name="Название 4" xfId="118"/>
    <cellStyle name="Нейтральный 2" xfId="37"/>
    <cellStyle name="Нейтральный 3" xfId="79"/>
    <cellStyle name="Нейтральный 4" xfId="119"/>
    <cellStyle name="Обычный" xfId="0" builtinId="0"/>
    <cellStyle name="Обычный 2" xfId="1"/>
    <cellStyle name="Обычный_Лист1" xfId="2"/>
    <cellStyle name="Плохой 2" xfId="39"/>
    <cellStyle name="Плохой 3" xfId="80"/>
    <cellStyle name="Плохой 4" xfId="120"/>
    <cellStyle name="Пояснение 2" xfId="40"/>
    <cellStyle name="Пояснение 3" xfId="81"/>
    <cellStyle name="Пояснение 4" xfId="121"/>
    <cellStyle name="Примечание 2" xfId="41"/>
    <cellStyle name="Примечание 3" xfId="82"/>
    <cellStyle name="Примечание 4" xfId="122"/>
    <cellStyle name="Связанная ячейка 2" xfId="42"/>
    <cellStyle name="Связанная ячейка 3" xfId="83"/>
    <cellStyle name="Связанная ячейка 4" xfId="123"/>
    <cellStyle name="Текст предупреждения 2" xfId="43"/>
    <cellStyle name="Текст предупреждения 3" xfId="84"/>
    <cellStyle name="Текст предупреждения 4" xfId="124"/>
    <cellStyle name="Хороший 2" xfId="44"/>
    <cellStyle name="Хороший 3" xfId="85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tabSelected="1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AV1"/>
    </sheetView>
  </sheetViews>
  <sheetFormatPr defaultRowHeight="12.75" x14ac:dyDescent="0.2"/>
  <cols>
    <col min="1" max="1" width="17.7109375" style="1" customWidth="1"/>
    <col min="2" max="49" width="7.7109375" style="1" customWidth="1"/>
    <col min="50" max="50" width="9.140625" style="13"/>
    <col min="51" max="51" width="9.140625" style="1"/>
    <col min="52" max="52" width="19.42578125" style="1" customWidth="1"/>
    <col min="53" max="16384" width="9.140625" style="1"/>
  </cols>
  <sheetData>
    <row r="1" spans="1:53" ht="26.25" customHeight="1" x14ac:dyDescent="0.2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53" x14ac:dyDescent="0.2">
      <c r="A2" s="3"/>
      <c r="B2" s="3"/>
      <c r="C2" s="3"/>
      <c r="D2" s="3"/>
      <c r="E2" s="3"/>
      <c r="F2" s="3"/>
      <c r="G2" s="3"/>
      <c r="H2" s="3"/>
      <c r="I2" s="3"/>
      <c r="J2" s="46" t="s">
        <v>18</v>
      </c>
      <c r="K2" s="46"/>
      <c r="L2" s="46"/>
      <c r="M2" s="46"/>
      <c r="N2" s="4"/>
      <c r="O2" s="4"/>
      <c r="P2" s="4"/>
      <c r="Q2" s="4"/>
      <c r="R2" s="4"/>
      <c r="S2" s="4"/>
      <c r="T2" s="4"/>
      <c r="U2" s="4"/>
      <c r="V2" s="46" t="s">
        <v>18</v>
      </c>
      <c r="W2" s="46"/>
      <c r="X2" s="46"/>
      <c r="Y2" s="46"/>
      <c r="Z2" s="4"/>
      <c r="AA2" s="4"/>
      <c r="AB2" s="4"/>
      <c r="AC2" s="4"/>
      <c r="AD2" s="4"/>
      <c r="AE2" s="4"/>
      <c r="AF2" s="4"/>
      <c r="AG2" s="4"/>
      <c r="AH2" s="46" t="s">
        <v>18</v>
      </c>
      <c r="AI2" s="46"/>
      <c r="AJ2" s="46"/>
      <c r="AK2" s="46"/>
      <c r="AL2" s="4"/>
      <c r="AM2" s="4"/>
      <c r="AN2" s="4"/>
      <c r="AO2" s="4"/>
      <c r="AP2" s="4"/>
      <c r="AQ2" s="4"/>
      <c r="AR2" s="4"/>
      <c r="AS2" s="4"/>
      <c r="AT2" s="46" t="s">
        <v>18</v>
      </c>
      <c r="AU2" s="46"/>
      <c r="AV2" s="46"/>
      <c r="AW2" s="46"/>
    </row>
    <row r="3" spans="1:53" s="27" customFormat="1" ht="17.25" customHeight="1" x14ac:dyDescent="0.2">
      <c r="A3" s="47" t="s">
        <v>0</v>
      </c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 t="s">
        <v>3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 t="s">
        <v>17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 t="s">
        <v>4</v>
      </c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5"/>
      <c r="AX3" s="7"/>
    </row>
    <row r="4" spans="1:53" s="27" customFormat="1" ht="14.25" customHeight="1" x14ac:dyDescent="0.2">
      <c r="A4" s="47"/>
      <c r="B4" s="32" t="s">
        <v>5</v>
      </c>
      <c r="C4" s="33" t="s">
        <v>6</v>
      </c>
      <c r="D4" s="33" t="s">
        <v>7</v>
      </c>
      <c r="E4" s="32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15</v>
      </c>
      <c r="M4" s="33" t="s">
        <v>16</v>
      </c>
      <c r="N4" s="32" t="s">
        <v>5</v>
      </c>
      <c r="O4" s="33" t="s">
        <v>6</v>
      </c>
      <c r="P4" s="33" t="s">
        <v>7</v>
      </c>
      <c r="Q4" s="32" t="s">
        <v>8</v>
      </c>
      <c r="R4" s="33" t="s">
        <v>9</v>
      </c>
      <c r="S4" s="33" t="s">
        <v>10</v>
      </c>
      <c r="T4" s="33" t="s">
        <v>11</v>
      </c>
      <c r="U4" s="33" t="s">
        <v>12</v>
      </c>
      <c r="V4" s="33" t="s">
        <v>13</v>
      </c>
      <c r="W4" s="33" t="s">
        <v>14</v>
      </c>
      <c r="X4" s="33" t="s">
        <v>15</v>
      </c>
      <c r="Y4" s="33" t="s">
        <v>16</v>
      </c>
      <c r="Z4" s="32" t="s">
        <v>5</v>
      </c>
      <c r="AA4" s="33" t="s">
        <v>6</v>
      </c>
      <c r="AB4" s="33" t="s">
        <v>7</v>
      </c>
      <c r="AC4" s="32" t="s">
        <v>8</v>
      </c>
      <c r="AD4" s="33" t="s">
        <v>9</v>
      </c>
      <c r="AE4" s="33" t="s">
        <v>10</v>
      </c>
      <c r="AF4" s="33" t="s">
        <v>11</v>
      </c>
      <c r="AG4" s="33" t="s">
        <v>12</v>
      </c>
      <c r="AH4" s="33" t="s">
        <v>13</v>
      </c>
      <c r="AI4" s="33" t="s">
        <v>14</v>
      </c>
      <c r="AJ4" s="33" t="s">
        <v>15</v>
      </c>
      <c r="AK4" s="33" t="s">
        <v>16</v>
      </c>
      <c r="AL4" s="32" t="s">
        <v>5</v>
      </c>
      <c r="AM4" s="33" t="s">
        <v>6</v>
      </c>
      <c r="AN4" s="33" t="s">
        <v>7</v>
      </c>
      <c r="AO4" s="32" t="s">
        <v>8</v>
      </c>
      <c r="AP4" s="33" t="s">
        <v>9</v>
      </c>
      <c r="AQ4" s="33" t="s">
        <v>10</v>
      </c>
      <c r="AR4" s="33" t="s">
        <v>11</v>
      </c>
      <c r="AS4" s="33" t="s">
        <v>12</v>
      </c>
      <c r="AT4" s="33" t="s">
        <v>13</v>
      </c>
      <c r="AU4" s="33" t="s">
        <v>14</v>
      </c>
      <c r="AV4" s="33" t="s">
        <v>15</v>
      </c>
      <c r="AW4" s="35" t="s">
        <v>16</v>
      </c>
      <c r="AX4" s="7"/>
    </row>
    <row r="5" spans="1:53" s="23" customFormat="1" ht="12" x14ac:dyDescent="0.2">
      <c r="A5" s="34" t="s">
        <v>29</v>
      </c>
      <c r="B5" s="37">
        <v>87</v>
      </c>
      <c r="C5" s="37">
        <v>87</v>
      </c>
      <c r="D5" s="37">
        <v>86</v>
      </c>
      <c r="E5" s="37">
        <v>86</v>
      </c>
      <c r="F5" s="37">
        <v>85</v>
      </c>
      <c r="G5" s="37">
        <v>93</v>
      </c>
      <c r="H5" s="38">
        <v>93</v>
      </c>
      <c r="I5" s="37">
        <v>97</v>
      </c>
      <c r="J5" s="37">
        <v>97</v>
      </c>
      <c r="K5" s="37">
        <v>97</v>
      </c>
      <c r="L5" s="37">
        <v>97</v>
      </c>
      <c r="M5" s="37">
        <v>95</v>
      </c>
      <c r="N5" s="37">
        <v>94</v>
      </c>
      <c r="O5" s="38">
        <v>94</v>
      </c>
      <c r="P5" s="37">
        <v>94</v>
      </c>
      <c r="Q5" s="37">
        <v>93</v>
      </c>
      <c r="R5" s="39">
        <v>102</v>
      </c>
      <c r="S5" s="40">
        <v>129</v>
      </c>
      <c r="T5" s="37">
        <v>133</v>
      </c>
      <c r="U5" s="38">
        <v>133</v>
      </c>
      <c r="V5" s="40">
        <v>133</v>
      </c>
      <c r="W5" s="39">
        <v>133</v>
      </c>
      <c r="X5" s="39">
        <v>129</v>
      </c>
      <c r="Y5" s="38">
        <f t="shared" ref="Y5:Z5" si="0">SUM(Y6:Y14)</f>
        <v>90</v>
      </c>
      <c r="Z5" s="38">
        <f t="shared" si="0"/>
        <v>90</v>
      </c>
      <c r="AA5" s="38">
        <f t="shared" ref="AA5" si="1">SUM(AA6:AA14)</f>
        <v>90</v>
      </c>
      <c r="AB5" s="38">
        <f t="shared" ref="AB5" si="2">SUM(AB6:AB14)</f>
        <v>90</v>
      </c>
      <c r="AC5" s="38">
        <f t="shared" ref="AC5" si="3">SUM(AC6:AC14)</f>
        <v>90</v>
      </c>
      <c r="AD5" s="38">
        <f t="shared" ref="AD5" si="4">SUM(AD6:AD14)</f>
        <v>90</v>
      </c>
      <c r="AE5" s="38">
        <f t="shared" ref="AE5" si="5">SUM(AE6:AE14)</f>
        <v>90</v>
      </c>
      <c r="AF5" s="38">
        <f t="shared" ref="AF5" si="6">SUM(AF6:AF14)</f>
        <v>92</v>
      </c>
      <c r="AG5" s="38">
        <f t="shared" ref="AG5" si="7">SUM(AG6:AG14)</f>
        <v>92</v>
      </c>
      <c r="AH5" s="38">
        <f t="shared" ref="AH5" si="8">SUM(AH6:AH14)</f>
        <v>92</v>
      </c>
      <c r="AI5" s="38">
        <f t="shared" ref="AI5" si="9">SUM(AI6:AI14)</f>
        <v>92</v>
      </c>
      <c r="AJ5" s="38">
        <f t="shared" ref="AJ5" si="10">SUM(AJ6:AJ14)</f>
        <v>92</v>
      </c>
      <c r="AK5" s="38">
        <f t="shared" ref="AK5" si="11">SUM(AK6:AK14)</f>
        <v>86</v>
      </c>
      <c r="AL5" s="38">
        <f t="shared" ref="AL5" si="12">SUM(AL6:AL14)</f>
        <v>103</v>
      </c>
      <c r="AM5" s="38">
        <f t="shared" ref="AM5" si="13">SUM(AM6:AM14)</f>
        <v>103</v>
      </c>
      <c r="AN5" s="38">
        <f t="shared" ref="AN5" si="14">SUM(AN6:AN14)</f>
        <v>103</v>
      </c>
      <c r="AO5" s="38">
        <f t="shared" ref="AO5" si="15">SUM(AO6:AO14)</f>
        <v>103</v>
      </c>
      <c r="AP5" s="38">
        <f t="shared" ref="AP5" si="16">SUM(AP6:AP14)</f>
        <v>103</v>
      </c>
      <c r="AQ5" s="38">
        <f t="shared" ref="AQ5:AV5" si="17">SUM(AQ6:AQ14)</f>
        <v>103</v>
      </c>
      <c r="AR5" s="38">
        <f t="shared" si="17"/>
        <v>32</v>
      </c>
      <c r="AS5" s="38">
        <f t="shared" si="17"/>
        <v>32</v>
      </c>
      <c r="AT5" s="38">
        <f t="shared" si="17"/>
        <v>32</v>
      </c>
      <c r="AU5" s="38">
        <f t="shared" si="17"/>
        <v>32</v>
      </c>
      <c r="AV5" s="38">
        <f t="shared" si="17"/>
        <v>32</v>
      </c>
      <c r="AW5" s="38">
        <f>SUM(AW6:AW14)</f>
        <v>27</v>
      </c>
      <c r="AZ5" s="41"/>
      <c r="BA5" s="42"/>
    </row>
    <row r="6" spans="1:53" s="7" customFormat="1" ht="12" x14ac:dyDescent="0.2">
      <c r="A6" s="7" t="s">
        <v>19</v>
      </c>
      <c r="B6" s="14" t="s">
        <v>1</v>
      </c>
      <c r="C6" s="14" t="s">
        <v>1</v>
      </c>
      <c r="D6" s="14" t="s">
        <v>1</v>
      </c>
      <c r="E6" s="14" t="s">
        <v>1</v>
      </c>
      <c r="F6" s="14" t="s">
        <v>1</v>
      </c>
      <c r="G6" s="14" t="s">
        <v>1</v>
      </c>
      <c r="H6" s="15">
        <v>3</v>
      </c>
      <c r="I6" s="14">
        <v>3</v>
      </c>
      <c r="J6" s="14">
        <v>3</v>
      </c>
      <c r="K6" s="14">
        <v>3</v>
      </c>
      <c r="L6" s="14">
        <v>3</v>
      </c>
      <c r="M6" s="14">
        <v>3</v>
      </c>
      <c r="N6" s="14">
        <v>3</v>
      </c>
      <c r="O6" s="15">
        <v>3</v>
      </c>
      <c r="P6" s="14">
        <v>3</v>
      </c>
      <c r="Q6" s="14">
        <v>3</v>
      </c>
      <c r="R6" s="14">
        <v>3</v>
      </c>
      <c r="S6" s="16">
        <v>3</v>
      </c>
      <c r="T6" s="14">
        <v>3</v>
      </c>
      <c r="U6" s="17">
        <v>3</v>
      </c>
      <c r="V6" s="14">
        <v>3</v>
      </c>
      <c r="W6" s="17">
        <v>3</v>
      </c>
      <c r="X6" s="17">
        <v>3</v>
      </c>
      <c r="Y6" s="14">
        <v>3</v>
      </c>
      <c r="Z6" s="15">
        <v>3</v>
      </c>
      <c r="AA6" s="15">
        <v>3</v>
      </c>
      <c r="AB6" s="15">
        <v>3</v>
      </c>
      <c r="AC6" s="15">
        <v>3</v>
      </c>
      <c r="AD6" s="15">
        <v>3</v>
      </c>
      <c r="AE6" s="15">
        <v>3</v>
      </c>
      <c r="AF6" s="17">
        <v>3</v>
      </c>
      <c r="AG6" s="17">
        <v>3</v>
      </c>
      <c r="AH6" s="17">
        <v>3</v>
      </c>
      <c r="AI6" s="17">
        <v>3</v>
      </c>
      <c r="AJ6" s="17">
        <v>3</v>
      </c>
      <c r="AK6" s="15">
        <v>3</v>
      </c>
      <c r="AL6" s="15">
        <v>3</v>
      </c>
      <c r="AM6" s="15">
        <v>3</v>
      </c>
      <c r="AN6" s="15">
        <v>3</v>
      </c>
      <c r="AO6" s="15">
        <v>3</v>
      </c>
      <c r="AP6" s="15">
        <v>3</v>
      </c>
      <c r="AQ6" s="15">
        <v>3</v>
      </c>
      <c r="AR6" s="15">
        <v>3</v>
      </c>
      <c r="AS6" s="15">
        <v>3</v>
      </c>
      <c r="AT6" s="15">
        <v>3</v>
      </c>
      <c r="AU6" s="15">
        <v>3</v>
      </c>
      <c r="AV6" s="15">
        <v>3</v>
      </c>
      <c r="AW6" s="15">
        <v>3</v>
      </c>
      <c r="AZ6" s="24"/>
      <c r="BA6" s="6"/>
    </row>
    <row r="7" spans="1:53" s="7" customFormat="1" ht="12" x14ac:dyDescent="0.2">
      <c r="A7" s="7" t="s">
        <v>20</v>
      </c>
      <c r="B7" s="14">
        <v>69</v>
      </c>
      <c r="C7" s="14">
        <v>69</v>
      </c>
      <c r="D7" s="14">
        <v>69</v>
      </c>
      <c r="E7" s="14">
        <v>69</v>
      </c>
      <c r="F7" s="14">
        <v>69</v>
      </c>
      <c r="G7" s="14">
        <v>76</v>
      </c>
      <c r="H7" s="15">
        <v>76</v>
      </c>
      <c r="I7" s="14">
        <v>80</v>
      </c>
      <c r="J7" s="14">
        <v>80</v>
      </c>
      <c r="K7" s="14">
        <v>80</v>
      </c>
      <c r="L7" s="14">
        <v>80</v>
      </c>
      <c r="M7" s="14">
        <v>80</v>
      </c>
      <c r="N7" s="14">
        <v>79</v>
      </c>
      <c r="O7" s="15">
        <v>79</v>
      </c>
      <c r="P7" s="14">
        <v>79</v>
      </c>
      <c r="Q7" s="14">
        <v>79</v>
      </c>
      <c r="R7" s="17">
        <v>88</v>
      </c>
      <c r="S7" s="16">
        <v>106</v>
      </c>
      <c r="T7" s="14">
        <v>106</v>
      </c>
      <c r="U7" s="17">
        <v>89</v>
      </c>
      <c r="V7" s="16">
        <v>89</v>
      </c>
      <c r="W7" s="17">
        <v>89</v>
      </c>
      <c r="X7" s="17">
        <v>85</v>
      </c>
      <c r="Y7" s="14">
        <v>70</v>
      </c>
      <c r="Z7" s="15">
        <v>70</v>
      </c>
      <c r="AA7" s="15">
        <v>70</v>
      </c>
      <c r="AB7" s="15">
        <v>70</v>
      </c>
      <c r="AC7" s="15">
        <v>70</v>
      </c>
      <c r="AD7" s="15">
        <v>70</v>
      </c>
      <c r="AE7" s="15">
        <v>70</v>
      </c>
      <c r="AF7" s="17">
        <v>70</v>
      </c>
      <c r="AG7" s="17">
        <v>70</v>
      </c>
      <c r="AH7" s="17">
        <v>70</v>
      </c>
      <c r="AI7" s="17">
        <v>70</v>
      </c>
      <c r="AJ7" s="17">
        <v>70</v>
      </c>
      <c r="AK7" s="15">
        <v>70</v>
      </c>
      <c r="AL7" s="15">
        <v>70</v>
      </c>
      <c r="AM7" s="15">
        <v>70</v>
      </c>
      <c r="AN7" s="15">
        <v>70</v>
      </c>
      <c r="AO7" s="15">
        <v>70</v>
      </c>
      <c r="AP7" s="15">
        <v>70</v>
      </c>
      <c r="AQ7" s="15">
        <v>70</v>
      </c>
      <c r="AR7" s="15" t="s">
        <v>1</v>
      </c>
      <c r="AS7" s="15" t="s">
        <v>1</v>
      </c>
      <c r="AT7" s="15" t="s">
        <v>1</v>
      </c>
      <c r="AU7" s="15" t="s">
        <v>1</v>
      </c>
      <c r="AV7" s="15" t="s">
        <v>1</v>
      </c>
      <c r="AW7" s="15" t="s">
        <v>1</v>
      </c>
      <c r="AZ7" s="24"/>
      <c r="BA7" s="6"/>
    </row>
    <row r="8" spans="1:53" s="7" customFormat="1" ht="12" x14ac:dyDescent="0.2">
      <c r="A8" s="7" t="s">
        <v>21</v>
      </c>
      <c r="B8" s="14" t="s">
        <v>1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4" t="s">
        <v>1</v>
      </c>
      <c r="M8" s="14" t="s">
        <v>1</v>
      </c>
      <c r="N8" s="14" t="s">
        <v>1</v>
      </c>
      <c r="O8" s="14" t="s">
        <v>1</v>
      </c>
      <c r="P8" s="14" t="s">
        <v>1</v>
      </c>
      <c r="Q8" s="14" t="s">
        <v>1</v>
      </c>
      <c r="R8" s="14" t="s">
        <v>1</v>
      </c>
      <c r="S8" s="14" t="s">
        <v>1</v>
      </c>
      <c r="T8" s="14" t="s">
        <v>1</v>
      </c>
      <c r="U8" s="14" t="s">
        <v>1</v>
      </c>
      <c r="V8" s="14" t="s">
        <v>1</v>
      </c>
      <c r="W8" s="14" t="s">
        <v>1</v>
      </c>
      <c r="X8" s="14" t="s">
        <v>1</v>
      </c>
      <c r="Y8" s="14" t="s">
        <v>1</v>
      </c>
      <c r="Z8" s="14" t="s">
        <v>1</v>
      </c>
      <c r="AA8" s="14" t="s">
        <v>1</v>
      </c>
      <c r="AB8" s="14" t="s">
        <v>1</v>
      </c>
      <c r="AC8" s="15" t="s">
        <v>1</v>
      </c>
      <c r="AD8" s="15" t="s">
        <v>1</v>
      </c>
      <c r="AE8" s="15" t="s">
        <v>1</v>
      </c>
      <c r="AF8" s="17">
        <v>3</v>
      </c>
      <c r="AG8" s="17">
        <v>3</v>
      </c>
      <c r="AH8" s="17">
        <v>3</v>
      </c>
      <c r="AI8" s="17">
        <v>3</v>
      </c>
      <c r="AJ8" s="17">
        <v>3</v>
      </c>
      <c r="AK8" s="15">
        <v>3</v>
      </c>
      <c r="AL8" s="15">
        <v>3</v>
      </c>
      <c r="AM8" s="15">
        <v>3</v>
      </c>
      <c r="AN8" s="15">
        <v>3</v>
      </c>
      <c r="AO8" s="15">
        <v>3</v>
      </c>
      <c r="AP8" s="15">
        <v>3</v>
      </c>
      <c r="AQ8" s="15">
        <v>3</v>
      </c>
      <c r="AR8" s="15">
        <v>3</v>
      </c>
      <c r="AS8" s="15">
        <v>3</v>
      </c>
      <c r="AT8" s="15">
        <v>3</v>
      </c>
      <c r="AU8" s="15">
        <v>3</v>
      </c>
      <c r="AV8" s="15">
        <v>3</v>
      </c>
      <c r="AW8" s="15">
        <v>3</v>
      </c>
      <c r="AZ8" s="24"/>
      <c r="BA8" s="6"/>
    </row>
    <row r="9" spans="1:53" s="7" customFormat="1" ht="12" x14ac:dyDescent="0.2">
      <c r="A9" s="7" t="s">
        <v>22</v>
      </c>
      <c r="B9" s="14">
        <v>2</v>
      </c>
      <c r="C9" s="14">
        <v>2</v>
      </c>
      <c r="D9" s="14">
        <v>1</v>
      </c>
      <c r="E9" s="14">
        <v>1</v>
      </c>
      <c r="F9" s="14" t="s">
        <v>1</v>
      </c>
      <c r="G9" s="14" t="s">
        <v>1</v>
      </c>
      <c r="H9" s="15" t="s">
        <v>1</v>
      </c>
      <c r="I9" s="1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5" t="s">
        <v>1</v>
      </c>
      <c r="P9" s="14" t="s">
        <v>1</v>
      </c>
      <c r="Q9" s="14" t="s">
        <v>1</v>
      </c>
      <c r="R9" s="14" t="s">
        <v>1</v>
      </c>
      <c r="S9" s="14" t="s">
        <v>1</v>
      </c>
      <c r="T9" s="14" t="s">
        <v>1</v>
      </c>
      <c r="U9" s="14" t="s">
        <v>1</v>
      </c>
      <c r="V9" s="14" t="s">
        <v>1</v>
      </c>
      <c r="W9" s="14" t="s">
        <v>1</v>
      </c>
      <c r="X9" s="14" t="s">
        <v>1</v>
      </c>
      <c r="Y9" s="14" t="s">
        <v>1</v>
      </c>
      <c r="Z9" s="15" t="s">
        <v>1</v>
      </c>
      <c r="AA9" s="15" t="s">
        <v>1</v>
      </c>
      <c r="AB9" s="15" t="s">
        <v>1</v>
      </c>
      <c r="AC9" s="15" t="s">
        <v>1</v>
      </c>
      <c r="AD9" s="15" t="s">
        <v>1</v>
      </c>
      <c r="AE9" s="15" t="s">
        <v>1</v>
      </c>
      <c r="AF9" s="15" t="s">
        <v>1</v>
      </c>
      <c r="AG9" s="15" t="s">
        <v>1</v>
      </c>
      <c r="AH9" s="15" t="s">
        <v>1</v>
      </c>
      <c r="AI9" s="15" t="s">
        <v>1</v>
      </c>
      <c r="AJ9" s="15" t="s">
        <v>1</v>
      </c>
      <c r="AK9" s="15" t="s">
        <v>1</v>
      </c>
      <c r="AL9" s="15" t="s">
        <v>1</v>
      </c>
      <c r="AM9" s="15" t="s">
        <v>1</v>
      </c>
      <c r="AN9" s="15" t="s">
        <v>1</v>
      </c>
      <c r="AO9" s="15" t="s">
        <v>1</v>
      </c>
      <c r="AP9" s="15" t="s">
        <v>1</v>
      </c>
      <c r="AQ9" s="15" t="s">
        <v>1</v>
      </c>
      <c r="AR9" s="15" t="s">
        <v>1</v>
      </c>
      <c r="AS9" s="15" t="s">
        <v>1</v>
      </c>
      <c r="AT9" s="15" t="s">
        <v>1</v>
      </c>
      <c r="AU9" s="15" t="s">
        <v>1</v>
      </c>
      <c r="AV9" s="15" t="s">
        <v>1</v>
      </c>
      <c r="AW9" s="15" t="s">
        <v>1</v>
      </c>
      <c r="AZ9" s="24"/>
      <c r="BA9" s="25"/>
    </row>
    <row r="10" spans="1:53" s="7" customFormat="1" ht="12" x14ac:dyDescent="0.2">
      <c r="A10" s="7" t="s">
        <v>23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  <c r="G10" s="14">
        <v>2</v>
      </c>
      <c r="H10" s="15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5">
        <v>2</v>
      </c>
      <c r="P10" s="14">
        <v>2</v>
      </c>
      <c r="Q10" s="14">
        <v>2</v>
      </c>
      <c r="R10" s="14">
        <v>2</v>
      </c>
      <c r="S10" s="16">
        <v>2</v>
      </c>
      <c r="T10" s="14">
        <v>3</v>
      </c>
      <c r="U10" s="17">
        <v>3</v>
      </c>
      <c r="V10" s="14">
        <v>3</v>
      </c>
      <c r="W10" s="17">
        <v>3</v>
      </c>
      <c r="X10" s="17">
        <v>3</v>
      </c>
      <c r="Y10" s="14">
        <v>3</v>
      </c>
      <c r="Z10" s="15">
        <v>3</v>
      </c>
      <c r="AA10" s="15">
        <v>3</v>
      </c>
      <c r="AB10" s="15">
        <v>3</v>
      </c>
      <c r="AC10" s="15">
        <v>3</v>
      </c>
      <c r="AD10" s="15">
        <v>3</v>
      </c>
      <c r="AE10" s="15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5" t="s">
        <v>1</v>
      </c>
      <c r="AL10" s="15" t="s">
        <v>1</v>
      </c>
      <c r="AM10" s="15" t="s">
        <v>1</v>
      </c>
      <c r="AN10" s="15" t="s">
        <v>1</v>
      </c>
      <c r="AO10" s="15" t="s">
        <v>1</v>
      </c>
      <c r="AP10" s="15" t="s">
        <v>1</v>
      </c>
      <c r="AQ10" s="15" t="s">
        <v>1</v>
      </c>
      <c r="AR10" s="15" t="s">
        <v>1</v>
      </c>
      <c r="AS10" s="15" t="s">
        <v>1</v>
      </c>
      <c r="AT10" s="15" t="s">
        <v>1</v>
      </c>
      <c r="AU10" s="15" t="s">
        <v>1</v>
      </c>
      <c r="AV10" s="15" t="s">
        <v>1</v>
      </c>
      <c r="AW10" s="15" t="s">
        <v>1</v>
      </c>
      <c r="AZ10" s="24"/>
      <c r="BA10" s="6"/>
    </row>
    <row r="11" spans="1:53" s="7" customFormat="1" ht="12" x14ac:dyDescent="0.2">
      <c r="A11" s="7" t="s">
        <v>24</v>
      </c>
      <c r="B11" s="14">
        <v>2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5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5">
        <v>2</v>
      </c>
      <c r="P11" s="14">
        <v>2</v>
      </c>
      <c r="Q11" s="14" t="s">
        <v>1</v>
      </c>
      <c r="R11" s="14" t="s">
        <v>1</v>
      </c>
      <c r="S11" s="16" t="s">
        <v>1</v>
      </c>
      <c r="T11" s="14" t="s">
        <v>1</v>
      </c>
      <c r="U11" s="17" t="s">
        <v>1</v>
      </c>
      <c r="V11" s="14" t="s">
        <v>1</v>
      </c>
      <c r="W11" s="17" t="s">
        <v>1</v>
      </c>
      <c r="X11" s="14" t="s">
        <v>1</v>
      </c>
      <c r="Y11" s="14" t="s">
        <v>1</v>
      </c>
      <c r="Z11" s="15" t="s">
        <v>1</v>
      </c>
      <c r="AA11" s="15" t="s">
        <v>1</v>
      </c>
      <c r="AB11" s="15" t="s">
        <v>1</v>
      </c>
      <c r="AC11" s="15" t="s">
        <v>1</v>
      </c>
      <c r="AD11" s="15" t="s">
        <v>1</v>
      </c>
      <c r="AE11" s="15" t="s">
        <v>1</v>
      </c>
      <c r="AF11" s="26" t="s">
        <v>1</v>
      </c>
      <c r="AG11" s="26" t="s">
        <v>1</v>
      </c>
      <c r="AH11" s="26" t="s">
        <v>1</v>
      </c>
      <c r="AI11" s="17" t="s">
        <v>1</v>
      </c>
      <c r="AJ11" s="17" t="s">
        <v>1</v>
      </c>
      <c r="AK11" s="15" t="s">
        <v>1</v>
      </c>
      <c r="AL11" s="15" t="s">
        <v>1</v>
      </c>
      <c r="AM11" s="15" t="s">
        <v>1</v>
      </c>
      <c r="AN11" s="15" t="s">
        <v>1</v>
      </c>
      <c r="AO11" s="15" t="s">
        <v>1</v>
      </c>
      <c r="AP11" s="15" t="s">
        <v>1</v>
      </c>
      <c r="AQ11" s="15" t="s">
        <v>1</v>
      </c>
      <c r="AR11" s="15" t="s">
        <v>1</v>
      </c>
      <c r="AS11" s="15" t="s">
        <v>1</v>
      </c>
      <c r="AT11" s="15" t="s">
        <v>1</v>
      </c>
      <c r="AU11" s="15" t="s">
        <v>1</v>
      </c>
      <c r="AV11" s="15" t="s">
        <v>1</v>
      </c>
      <c r="AW11" s="15" t="s">
        <v>1</v>
      </c>
      <c r="AZ11" s="24"/>
      <c r="BA11" s="6"/>
    </row>
    <row r="12" spans="1:53" s="27" customFormat="1" ht="12" x14ac:dyDescent="0.2">
      <c r="A12" s="7" t="s">
        <v>25</v>
      </c>
      <c r="B12" s="14" t="s">
        <v>1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14" t="s">
        <v>1</v>
      </c>
      <c r="T12" s="14" t="s">
        <v>1</v>
      </c>
      <c r="U12" s="12">
        <v>17</v>
      </c>
      <c r="V12" s="10">
        <v>17</v>
      </c>
      <c r="W12" s="12">
        <v>17</v>
      </c>
      <c r="X12" s="12">
        <v>17</v>
      </c>
      <c r="Y12" s="10" t="s">
        <v>1</v>
      </c>
      <c r="Z12" s="11" t="s">
        <v>1</v>
      </c>
      <c r="AA12" s="11" t="s">
        <v>1</v>
      </c>
      <c r="AB12" s="11" t="s">
        <v>1</v>
      </c>
      <c r="AC12" s="11" t="s">
        <v>1</v>
      </c>
      <c r="AD12" s="11" t="s">
        <v>1</v>
      </c>
      <c r="AE12" s="11" t="s">
        <v>1</v>
      </c>
      <c r="AF12" s="28" t="s">
        <v>1</v>
      </c>
      <c r="AG12" s="28" t="s">
        <v>1</v>
      </c>
      <c r="AH12" s="28" t="s">
        <v>1</v>
      </c>
      <c r="AI12" s="28" t="s">
        <v>1</v>
      </c>
      <c r="AJ12" s="28" t="s">
        <v>1</v>
      </c>
      <c r="AK12" s="11" t="s">
        <v>1</v>
      </c>
      <c r="AL12" s="11">
        <v>17</v>
      </c>
      <c r="AM12" s="11">
        <v>17</v>
      </c>
      <c r="AN12" s="11">
        <v>17</v>
      </c>
      <c r="AO12" s="11">
        <v>17</v>
      </c>
      <c r="AP12" s="11">
        <v>17</v>
      </c>
      <c r="AQ12" s="11">
        <v>17</v>
      </c>
      <c r="AR12" s="11">
        <v>17</v>
      </c>
      <c r="AS12" s="11">
        <v>17</v>
      </c>
      <c r="AT12" s="11">
        <v>17</v>
      </c>
      <c r="AU12" s="11">
        <v>17</v>
      </c>
      <c r="AV12" s="11">
        <v>17</v>
      </c>
      <c r="AW12" s="11">
        <v>17</v>
      </c>
      <c r="AX12" s="7"/>
      <c r="AZ12" s="24"/>
      <c r="BA12" s="6"/>
    </row>
    <row r="13" spans="1:53" s="27" customFormat="1" ht="12" x14ac:dyDescent="0.2">
      <c r="A13" s="7" t="s">
        <v>26</v>
      </c>
      <c r="B13" s="14">
        <v>12</v>
      </c>
      <c r="C13" s="14">
        <v>12</v>
      </c>
      <c r="D13" s="14">
        <v>12</v>
      </c>
      <c r="E13" s="14">
        <v>12</v>
      </c>
      <c r="F13" s="14">
        <v>12</v>
      </c>
      <c r="G13" s="14">
        <v>13</v>
      </c>
      <c r="H13" s="15">
        <v>10</v>
      </c>
      <c r="I13" s="14">
        <v>10</v>
      </c>
      <c r="J13" s="14">
        <v>10</v>
      </c>
      <c r="K13" s="14">
        <v>10</v>
      </c>
      <c r="L13" s="14">
        <v>10</v>
      </c>
      <c r="M13" s="14">
        <v>8</v>
      </c>
      <c r="N13" s="14">
        <v>8</v>
      </c>
      <c r="O13" s="15">
        <v>8</v>
      </c>
      <c r="P13" s="14">
        <v>8</v>
      </c>
      <c r="Q13" s="14">
        <v>9</v>
      </c>
      <c r="R13" s="14">
        <v>9</v>
      </c>
      <c r="S13" s="14">
        <v>18</v>
      </c>
      <c r="T13" s="14">
        <v>16</v>
      </c>
      <c r="U13" s="17">
        <v>16</v>
      </c>
      <c r="V13" s="14">
        <v>16</v>
      </c>
      <c r="W13" s="17">
        <v>16</v>
      </c>
      <c r="X13" s="17">
        <v>16</v>
      </c>
      <c r="Y13" s="14">
        <v>9</v>
      </c>
      <c r="Z13" s="15">
        <v>9</v>
      </c>
      <c r="AA13" s="15">
        <v>9</v>
      </c>
      <c r="AB13" s="15">
        <v>9</v>
      </c>
      <c r="AC13" s="15">
        <v>9</v>
      </c>
      <c r="AD13" s="15">
        <v>9</v>
      </c>
      <c r="AE13" s="15">
        <v>9</v>
      </c>
      <c r="AF13" s="17">
        <v>8</v>
      </c>
      <c r="AG13" s="17">
        <v>8</v>
      </c>
      <c r="AH13" s="17">
        <v>8</v>
      </c>
      <c r="AI13" s="17">
        <v>8</v>
      </c>
      <c r="AJ13" s="17">
        <v>8</v>
      </c>
      <c r="AK13" s="15">
        <v>6</v>
      </c>
      <c r="AL13" s="15">
        <v>6</v>
      </c>
      <c r="AM13" s="15">
        <v>6</v>
      </c>
      <c r="AN13" s="15">
        <v>6</v>
      </c>
      <c r="AO13" s="15">
        <v>6</v>
      </c>
      <c r="AP13" s="15">
        <v>6</v>
      </c>
      <c r="AQ13" s="15">
        <v>6</v>
      </c>
      <c r="AR13" s="15">
        <v>5</v>
      </c>
      <c r="AS13" s="15">
        <v>5</v>
      </c>
      <c r="AT13" s="15">
        <v>5</v>
      </c>
      <c r="AU13" s="15">
        <v>5</v>
      </c>
      <c r="AV13" s="15">
        <v>5</v>
      </c>
      <c r="AW13" s="15" t="s">
        <v>1</v>
      </c>
      <c r="AX13" s="7"/>
    </row>
    <row r="14" spans="1:53" s="27" customFormat="1" ht="12" x14ac:dyDescent="0.2">
      <c r="A14" s="8" t="s">
        <v>27</v>
      </c>
      <c r="B14" s="29" t="s">
        <v>1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9" t="s">
        <v>1</v>
      </c>
      <c r="T14" s="29">
        <v>5</v>
      </c>
      <c r="U14" s="30">
        <v>5</v>
      </c>
      <c r="V14" s="29">
        <v>5</v>
      </c>
      <c r="W14" s="31">
        <v>5</v>
      </c>
      <c r="X14" s="31">
        <v>5</v>
      </c>
      <c r="Y14" s="29">
        <v>5</v>
      </c>
      <c r="Z14" s="30">
        <v>5</v>
      </c>
      <c r="AA14" s="30">
        <v>5</v>
      </c>
      <c r="AB14" s="30">
        <v>5</v>
      </c>
      <c r="AC14" s="30">
        <v>5</v>
      </c>
      <c r="AD14" s="30">
        <v>5</v>
      </c>
      <c r="AE14" s="30">
        <v>5</v>
      </c>
      <c r="AF14" s="31">
        <v>5</v>
      </c>
      <c r="AG14" s="31">
        <v>5</v>
      </c>
      <c r="AH14" s="31">
        <v>5</v>
      </c>
      <c r="AI14" s="31">
        <v>5</v>
      </c>
      <c r="AJ14" s="31">
        <v>5</v>
      </c>
      <c r="AK14" s="30">
        <v>4</v>
      </c>
      <c r="AL14" s="30">
        <v>4</v>
      </c>
      <c r="AM14" s="30">
        <v>4</v>
      </c>
      <c r="AN14" s="30">
        <v>4</v>
      </c>
      <c r="AO14" s="30">
        <v>4</v>
      </c>
      <c r="AP14" s="30">
        <v>4</v>
      </c>
      <c r="AQ14" s="30">
        <v>4</v>
      </c>
      <c r="AR14" s="30">
        <v>4</v>
      </c>
      <c r="AS14" s="30">
        <v>4</v>
      </c>
      <c r="AT14" s="30">
        <v>4</v>
      </c>
      <c r="AU14" s="30">
        <v>4</v>
      </c>
      <c r="AV14" s="30">
        <v>4</v>
      </c>
      <c r="AW14" s="30">
        <v>4</v>
      </c>
      <c r="AX14" s="7"/>
    </row>
    <row r="15" spans="1:53" x14ac:dyDescent="0.2">
      <c r="A15" s="9"/>
      <c r="C15" s="2"/>
      <c r="AD15" s="20"/>
    </row>
    <row r="18" spans="2:49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2:49" x14ac:dyDescent="0.2">
      <c r="Z19" s="18"/>
      <c r="AA19" s="5"/>
      <c r="AG19" s="21"/>
      <c r="AH19" s="22"/>
    </row>
    <row r="20" spans="2:49" x14ac:dyDescent="0.2">
      <c r="Z20" s="18"/>
      <c r="AA20" s="5"/>
      <c r="AG20" s="21"/>
      <c r="AH20" s="22"/>
    </row>
    <row r="21" spans="2:49" x14ac:dyDescent="0.2">
      <c r="Z21" s="18"/>
      <c r="AA21" s="5"/>
      <c r="AE21" s="43"/>
      <c r="AF21" s="5"/>
      <c r="AG21" s="21"/>
      <c r="AH21" s="22"/>
    </row>
    <row r="22" spans="2:49" x14ac:dyDescent="0.2">
      <c r="Z22" s="18"/>
      <c r="AA22" s="5"/>
      <c r="AE22" s="43"/>
      <c r="AF22" s="5"/>
      <c r="AG22" s="21"/>
      <c r="AH22" s="22"/>
    </row>
    <row r="23" spans="2:49" x14ac:dyDescent="0.2">
      <c r="AE23" s="43"/>
      <c r="AF23" s="5"/>
      <c r="AG23" s="21"/>
      <c r="AH23" s="22"/>
    </row>
    <row r="24" spans="2:49" x14ac:dyDescent="0.2">
      <c r="AE24" s="43"/>
      <c r="AF24" s="5"/>
      <c r="AG24" s="21"/>
      <c r="AH24" s="22"/>
    </row>
    <row r="25" spans="2:49" x14ac:dyDescent="0.2">
      <c r="AE25" s="43"/>
      <c r="AF25" s="5"/>
    </row>
    <row r="26" spans="2:49" x14ac:dyDescent="0.2">
      <c r="AE26" s="43"/>
      <c r="AF26" s="19"/>
    </row>
    <row r="27" spans="2:49" x14ac:dyDescent="0.2">
      <c r="AE27" s="43"/>
      <c r="AF27" s="5"/>
    </row>
    <row r="28" spans="2:49" x14ac:dyDescent="0.2">
      <c r="AE28" s="43"/>
      <c r="AF28" s="5"/>
    </row>
  </sheetData>
  <mergeCells count="10">
    <mergeCell ref="AL3:AW3"/>
    <mergeCell ref="AT2:AW2"/>
    <mergeCell ref="A3:A4"/>
    <mergeCell ref="A1:AV1"/>
    <mergeCell ref="B3:M3"/>
    <mergeCell ref="N3:Y3"/>
    <mergeCell ref="Z3:AK3"/>
    <mergeCell ref="J2:M2"/>
    <mergeCell ref="V2:Y2"/>
    <mergeCell ref="AH2:AK2"/>
  </mergeCells>
  <phoneticPr fontId="0" type="noConversion"/>
  <pageMargins left="0.82" right="0.59055118110236227" top="0.34" bottom="0.59055118110236227" header="0.46" footer="0.7086614173228347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верблюды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Асемгуль Оразалина</cp:lastModifiedBy>
  <cp:lastPrinted>2023-05-23T05:27:20Z</cp:lastPrinted>
  <dcterms:created xsi:type="dcterms:W3CDTF">2021-10-19T03:56:58Z</dcterms:created>
  <dcterms:modified xsi:type="dcterms:W3CDTF">2023-05-23T11:34:31Z</dcterms:modified>
</cp:coreProperties>
</file>