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25" yWindow="-165" windowWidth="14070" windowHeight="12180"/>
  </bookViews>
  <sheets>
    <sheet name="показатель" sheetId="1" r:id="rId1"/>
  </sheets>
  <definedNames>
    <definedName name="_xlnm._FilterDatabase" localSheetId="0" hidden="1">показатель!$A$4:$N$65</definedName>
    <definedName name="_xlnm.Print_Titles" localSheetId="0">показатель!#REF!</definedName>
  </definedNames>
  <calcPr calcId="144525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<sst xmlns="http://schemas.openxmlformats.org/spreadsheetml/2006/main" count="107" uniqueCount="40">
  <si>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</si>
  <si>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</si>
  <si>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</si>
  <si>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</si>
  <si>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</si>
  <si>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</si>
  <si>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</si>
  <si>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</si>
  <si>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</si>
  <si>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</si>
  <si>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/>
  </si>
  <si>
    <t>Мясо и субпродукты пищевые, тонн</t>
  </si>
  <si>
    <t>Мясо скота крупного рогатого, свиней, овец, коз, лошадей и животных семейства лошадиных, свежее или охлажденное, тонн</t>
  </si>
  <si>
    <t>Колбасы и изделия аналогичные из мяса, субпродуктов мясных или крови животных,тонн</t>
  </si>
  <si>
    <t>Молоко обработанное жидкое и сливки,тонн</t>
  </si>
  <si>
    <t>Сыр и творог,тонн</t>
  </si>
  <si>
    <t>Сыр недозрелый или невыдержанный (включая сыр сывороточный) и творог, тонн</t>
  </si>
  <si>
    <t>Мука из культур зерновых и растительная; смеси из них тонкого помола,тонн</t>
  </si>
  <si>
    <t>Мука мелкого помола из пшеницы и меслины (смеси пшеницы и ржи),тонн</t>
  </si>
  <si>
    <t>Смеси для приготовления изделий хлебобулочных,тонн</t>
  </si>
  <si>
    <t>Хлеб свежий,тонн</t>
  </si>
  <si>
    <t>Шоколад, изделия кондитерские из шоколада и сахара,тонн</t>
  </si>
  <si>
    <t>Конструкции строительные сборные из бетона,тонн</t>
  </si>
  <si>
    <t>Бетон товарный,тонн</t>
  </si>
  <si>
    <t>Сталь нерафинированная,тонн</t>
  </si>
  <si>
    <t>Сталь нелегированная в слитках или формах первичных прочих  и полуфабрикаты из стали углеродистой (нелегированной),тонн</t>
  </si>
  <si>
    <t>Серебро необработанное и полуобработанное или в виде порошка, кг</t>
  </si>
  <si>
    <t>Золото необработанное и полуобработанное или в виде порошка, кг</t>
  </si>
  <si>
    <t>Свинец необработанный,тонн</t>
  </si>
  <si>
    <t xml:space="preserve">январь-ноябрь </t>
  </si>
  <si>
    <t xml:space="preserve">январь-декабрь </t>
  </si>
  <si>
    <t>х</t>
  </si>
  <si>
    <t>Ұлытау</t>
  </si>
  <si>
    <t>-</t>
  </si>
  <si>
    <t>Жанааркинский район</t>
  </si>
  <si>
    <t>Сатпаев г.а.</t>
  </si>
  <si>
    <t>Жезказган г.а.</t>
  </si>
  <si>
    <t>Каражал г.а.</t>
  </si>
  <si>
    <t>Улытауский район</t>
  </si>
  <si>
    <t>Производство промышленной продукции в обрабатывающей промышленности по области Ұлытау за 2025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</si>
</sst>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8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</font>
    <font>
      <sz val="8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8"/>
      <name val="Calibri"/>
      <family val="2"/>
      <charset val="204"/>
    </font>
    <font>
      <i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2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 indent="1"/>
    </xf>
    <xf numFmtId="0" fontId="1" fillId="0" borderId="0" xfId="0" applyFont="1" applyFill="1" applyAlignment="1">
      <alignment horizontal="right" wrapText="1"/>
    </xf>
    <xf numFmtId="164" fontId="1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 indent="1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Border="1" applyAlignment="1">
      <alignment horizontal="right" wrapText="1"/>
    </xf>
    <xf numFmtId="164" fontId="8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horizontal="left" wrapText="1" indent="1"/>
    </xf>
    <xf numFmtId="0" fontId="9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 wrapText="1"/>
    </xf>
    <xf numFmtId="164" fontId="8" fillId="0" borderId="2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wrapText="1"/>
    </xf>
    <xf numFmtId="164" fontId="11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14" fillId="0" borderId="0" xfId="0" applyFont="1" applyAlignment="1">
      <alignment wrapText="1"/>
    </xf>
    <xf numFmtId="0" fontId="14" fillId="0" borderId="0" xfId="0" applyFont="1" applyFill="1" applyAlignment="1">
      <alignment wrapText="1"/>
    </xf>
    <xf numFmtId="0" fontId="8" fillId="0" borderId="0" xfId="0" applyFont="1" applyFill="1"/>
    <xf numFmtId="0" fontId="15" fillId="0" borderId="0" xfId="0" applyFont="1" applyFill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0" fontId="16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7" fillId="0" borderId="0" xfId="0" applyFont="1" applyFill="1" applyAlignment="1">
      <alignment horizontal="left" vertical="top" wrapText="1"/>
    </xf>
    <xf numFmtId="0" fontId="11" fillId="0" borderId="0" xfId="0" applyFont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164" fontId="6" fillId="0" borderId="2" xfId="0" applyNumberFormat="1" applyFont="1" applyFill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2"/>
  <sheetViews>
    <sheetView tabSelected="1" zoomScaleNormal="100" workbookViewId="0">
      <pane xSplit="1" topLeftCell="B1" activePane="topRight" state="frozen"/>
      <selection pane="topRight" activeCell="P11" sqref="P11"/>
    </sheetView>
  </sheetViews>
  <sheetFormatPr defaultRowHeight="15" x14ac:dyDescent="0.25"/>
  <cols>
    <col min="1" max="1" width="25" style="2" customWidth="1"/>
    <col min="2" max="7" width="9.42578125" style="2" customWidth="1"/>
    <col min="8" max="8" width="8.5703125" style="2" customWidth="1"/>
    <col min="9" max="9" width="11.140625" style="2" customWidth="1"/>
    <col min="10" max="10" width="10.85546875" style="2" customWidth="1"/>
    <col min="11" max="11" width="11.7109375" style="2" customWidth="1"/>
    <col min="12" max="12" width="11.7109375" style="40" customWidth="1"/>
    <col min="13" max="13" width="12.140625" style="2" customWidth="1"/>
    <col min="15" max="15" width="20" customWidth="1"/>
    <col min="16" max="16" width="16.5703125" customWidth="1"/>
    <col min="17" max="17" width="16.140625" customWidth="1"/>
    <col min="20" max="20" width="17.5703125" customWidth="1"/>
    <col min="21" max="21" width="22.42578125" customWidth="1"/>
    <col min="22" max="22" width="14" customWidth="1"/>
  </cols>
  <sheetData>
    <row r="2" spans="1:21" s="5" customFormat="1" ht="16.5" customHeight="1" x14ac:dyDescent="0.2">
      <c r="A2" s="51" t="s">
        <v>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1" s="1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43"/>
      <c r="M3" s="18"/>
    </row>
    <row r="4" spans="1:21" s="5" customFormat="1" ht="21" customHeight="1" x14ac:dyDescent="0.2">
      <c r="A4" s="11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44" t="s">
        <v>29</v>
      </c>
      <c r="M4" s="7" t="s">
        <v>30</v>
      </c>
    </row>
    <row r="5" spans="1:21" s="1" customFormat="1" ht="27.75" customHeight="1" x14ac:dyDescent="0.25">
      <c r="A5" s="16" t="s">
        <v>11</v>
      </c>
      <c r="B5" s="25" t="s">
        <v>10</v>
      </c>
      <c r="C5" s="25"/>
      <c r="D5" s="25"/>
      <c r="E5" s="25"/>
      <c r="F5" s="13"/>
      <c r="G5" s="13" t="s">
        <v>10</v>
      </c>
      <c r="H5" s="13" t="s">
        <v>10</v>
      </c>
      <c r="I5" s="13" t="s">
        <v>10</v>
      </c>
      <c r="J5" s="13"/>
      <c r="K5" s="13"/>
      <c r="L5" s="25"/>
      <c r="M5" s="37"/>
      <c r="T5" s="8"/>
    </row>
    <row r="6" spans="1:21" s="1" customFormat="1" x14ac:dyDescent="0.25">
      <c r="A6" s="26" t="s">
        <v>32</v>
      </c>
      <c r="B6" s="25" t="s">
        <v>33</v>
      </c>
      <c r="C6" s="25" t="s">
        <v>33</v>
      </c>
      <c r="D6" s="25" t="s">
        <v>33</v>
      </c>
      <c r="E6" s="25" t="s">
        <v>33</v>
      </c>
      <c r="F6" s="27">
        <v>1</v>
      </c>
      <c r="G6" s="37">
        <v>2</v>
      </c>
      <c r="H6" s="28">
        <v>3</v>
      </c>
      <c r="I6" s="28">
        <v>3</v>
      </c>
      <c r="J6" s="37">
        <v>3</v>
      </c>
      <c r="K6" s="37">
        <v>3</v>
      </c>
      <c r="L6" s="25">
        <v>3</v>
      </c>
      <c r="M6" s="37">
        <v>3</v>
      </c>
      <c r="O6" s="23" t="str">
        <f>IF(Q6="Республика Казахстан","Қазақстан Республикасы",IF(Q6="Абай","Абай облысы",IF(Q6="Акмолинская","Ақмола",IF(Q6="Актюбинская","Ақтөбе",IF(Q6="Алматинская","Алматы",IF(Q6="Атырауская","Атырау",IF(Q6="Западно-Казахстанская","Батыс Қазақстан",IF(Q6="Жамбылская","Жамбыл",IF(Q6="Жетісу","Жетісу облысы",IF(Q6="Карагандинская","Қарағанды",IF(Q6="Костанайская","Қостанай",IF(Q6="Кызылординская","Қызылорда",IF(Q6="Мангистауская","Маңғыстау",IF(Q6="Павлодарская","Павлодар",IF(Q6="Северо-Казахстанская","Солтүстік Қазақстан",IF(Q6="Туркестанская","Түркістан",IF(Q6="Ұлытау","Ұлытау",IF(Q6="Восточно-Казахстанская","Шығыс Қазақстан",IF(Q6="г. Астана","Астана  қаласы",IF(Q6="г. Алматы","Алматы қаласы",IF(Q6="г. Шымкент","Шымкент қаласы","")))))))))))))))))))))</f>
        <v/>
      </c>
      <c r="P6" s="20"/>
      <c r="Q6" s="20"/>
      <c r="T6" s="10"/>
      <c r="U6" s="15"/>
    </row>
    <row r="7" spans="1:21" s="1" customFormat="1" x14ac:dyDescent="0.25">
      <c r="A7" s="15" t="s">
        <v>34</v>
      </c>
      <c r="B7" s="21" t="s">
        <v>33</v>
      </c>
      <c r="C7" s="21" t="s">
        <v>33</v>
      </c>
      <c r="D7" s="21" t="s">
        <v>33</v>
      </c>
      <c r="E7" s="21" t="s">
        <v>33</v>
      </c>
      <c r="F7" s="20">
        <v>1</v>
      </c>
      <c r="G7" s="20">
        <v>2</v>
      </c>
      <c r="H7" s="20">
        <v>3</v>
      </c>
      <c r="I7" s="20">
        <v>3</v>
      </c>
      <c r="J7" s="20">
        <v>3</v>
      </c>
      <c r="K7" s="20">
        <v>3</v>
      </c>
      <c r="L7" s="20">
        <v>3</v>
      </c>
      <c r="M7" s="20">
        <v>3</v>
      </c>
      <c r="O7" s="15"/>
      <c r="P7" s="20"/>
      <c r="Q7" s="20"/>
      <c r="T7" s="10"/>
      <c r="U7" s="15"/>
    </row>
    <row r="8" spans="1:21" s="1" customFormat="1" ht="45.75" x14ac:dyDescent="0.25">
      <c r="A8" s="16" t="s">
        <v>12</v>
      </c>
      <c r="B8" s="25"/>
      <c r="C8" s="25"/>
      <c r="D8" s="25"/>
      <c r="E8" s="25"/>
      <c r="F8" s="27"/>
      <c r="G8" s="17"/>
      <c r="H8" s="13"/>
      <c r="I8" s="13"/>
      <c r="J8" s="28"/>
      <c r="K8" s="28"/>
      <c r="L8" s="25"/>
      <c r="M8" s="37"/>
      <c r="T8" s="8"/>
    </row>
    <row r="9" spans="1:21" s="1" customFormat="1" x14ac:dyDescent="0.25">
      <c r="A9" s="26" t="s">
        <v>32</v>
      </c>
      <c r="B9" s="25" t="s">
        <v>33</v>
      </c>
      <c r="C9" s="25" t="s">
        <v>33</v>
      </c>
      <c r="D9" s="25" t="s">
        <v>33</v>
      </c>
      <c r="E9" s="25" t="s">
        <v>33</v>
      </c>
      <c r="F9" s="27">
        <v>1</v>
      </c>
      <c r="G9" s="37">
        <v>2</v>
      </c>
      <c r="H9" s="28">
        <v>3</v>
      </c>
      <c r="I9" s="28">
        <v>3</v>
      </c>
      <c r="J9" s="37">
        <v>3</v>
      </c>
      <c r="K9" s="37">
        <v>3</v>
      </c>
      <c r="L9" s="37">
        <v>3</v>
      </c>
      <c r="M9" s="37">
        <v>3</v>
      </c>
      <c r="O9" s="15"/>
      <c r="P9" s="20"/>
      <c r="Q9" s="20"/>
      <c r="T9" s="10"/>
      <c r="U9" s="15"/>
    </row>
    <row r="10" spans="1:21" s="1" customFormat="1" x14ac:dyDescent="0.25">
      <c r="A10" s="15" t="s">
        <v>34</v>
      </c>
      <c r="B10" s="25" t="s">
        <v>33</v>
      </c>
      <c r="C10" s="25" t="s">
        <v>33</v>
      </c>
      <c r="D10" s="25" t="s">
        <v>33</v>
      </c>
      <c r="E10" s="25" t="s">
        <v>33</v>
      </c>
      <c r="F10" s="27">
        <v>1</v>
      </c>
      <c r="G10" s="37">
        <v>2</v>
      </c>
      <c r="H10" s="28">
        <v>3</v>
      </c>
      <c r="I10" s="28">
        <v>3</v>
      </c>
      <c r="J10" s="37">
        <v>3</v>
      </c>
      <c r="K10" s="37">
        <v>3</v>
      </c>
      <c r="L10" s="37">
        <v>3</v>
      </c>
      <c r="M10" s="37">
        <v>3</v>
      </c>
      <c r="O10" s="15"/>
      <c r="P10" s="20"/>
      <c r="Q10" s="20"/>
      <c r="T10" s="10"/>
      <c r="U10" s="15"/>
    </row>
    <row r="11" spans="1:21" s="1" customFormat="1" ht="34.5" x14ac:dyDescent="0.25">
      <c r="A11" s="16" t="s">
        <v>13</v>
      </c>
      <c r="B11" s="25"/>
      <c r="C11" s="25"/>
      <c r="D11" s="25"/>
      <c r="E11" s="25"/>
      <c r="F11" s="27"/>
      <c r="G11" s="38"/>
      <c r="H11" s="38"/>
      <c r="I11" s="25"/>
      <c r="J11" s="28"/>
      <c r="K11" s="37"/>
      <c r="L11" s="25"/>
      <c r="M11" s="37"/>
      <c r="O11" s="15"/>
      <c r="P11" s="20"/>
      <c r="Q11" s="20"/>
      <c r="T11" s="8"/>
      <c r="U11" s="15"/>
    </row>
    <row r="12" spans="1:21" s="1" customFormat="1" x14ac:dyDescent="0.25">
      <c r="A12" s="26" t="s">
        <v>32</v>
      </c>
      <c r="B12" s="25">
        <v>2</v>
      </c>
      <c r="C12" s="25">
        <v>4</v>
      </c>
      <c r="D12" s="25">
        <v>5</v>
      </c>
      <c r="E12" s="25">
        <v>7</v>
      </c>
      <c r="F12" s="27">
        <v>9</v>
      </c>
      <c r="G12" s="37">
        <v>11</v>
      </c>
      <c r="H12" s="28">
        <v>12</v>
      </c>
      <c r="I12" s="28">
        <v>14</v>
      </c>
      <c r="J12" s="37">
        <v>16</v>
      </c>
      <c r="K12" s="28">
        <v>18</v>
      </c>
      <c r="L12" s="28">
        <v>19</v>
      </c>
      <c r="M12" s="37">
        <v>21</v>
      </c>
      <c r="N12" s="28"/>
      <c r="O12" s="15"/>
      <c r="P12" s="20"/>
      <c r="Q12" s="20"/>
      <c r="T12" s="10"/>
      <c r="U12" s="15"/>
    </row>
    <row r="13" spans="1:21" s="1" customFormat="1" x14ac:dyDescent="0.25">
      <c r="A13" s="15" t="s">
        <v>35</v>
      </c>
      <c r="B13" s="25">
        <v>2</v>
      </c>
      <c r="C13" s="25">
        <v>4</v>
      </c>
      <c r="D13" s="25">
        <v>5</v>
      </c>
      <c r="E13" s="25">
        <v>7</v>
      </c>
      <c r="F13" s="27">
        <v>9</v>
      </c>
      <c r="G13" s="37">
        <v>11</v>
      </c>
      <c r="H13" s="28">
        <v>12</v>
      </c>
      <c r="I13" s="28">
        <v>14</v>
      </c>
      <c r="J13" s="37">
        <v>16</v>
      </c>
      <c r="K13" s="28">
        <v>18</v>
      </c>
      <c r="L13" s="28">
        <v>19</v>
      </c>
      <c r="M13" s="37">
        <v>21</v>
      </c>
      <c r="N13" s="28"/>
      <c r="O13" s="15"/>
      <c r="P13" s="20"/>
      <c r="Q13" s="20"/>
      <c r="T13" s="10"/>
      <c r="U13" s="15"/>
    </row>
    <row r="14" spans="1:21" s="1" customFormat="1" ht="23.25" x14ac:dyDescent="0.25">
      <c r="A14" s="16" t="s">
        <v>14</v>
      </c>
      <c r="B14" s="25"/>
      <c r="C14" s="25"/>
      <c r="D14" s="25"/>
      <c r="E14" s="25"/>
      <c r="F14" s="27"/>
      <c r="G14" s="28"/>
      <c r="H14" s="38"/>
      <c r="I14" s="25"/>
      <c r="J14" s="28"/>
      <c r="K14" s="28"/>
      <c r="L14" s="25"/>
      <c r="M14" s="37"/>
      <c r="T14" s="8"/>
    </row>
    <row r="15" spans="1:21" s="1" customFormat="1" x14ac:dyDescent="0.25">
      <c r="A15" s="26" t="s">
        <v>32</v>
      </c>
      <c r="B15" s="25">
        <v>17</v>
      </c>
      <c r="C15" s="25">
        <v>36</v>
      </c>
      <c r="D15" s="25">
        <v>55</v>
      </c>
      <c r="E15" s="25">
        <v>73</v>
      </c>
      <c r="F15" s="27">
        <v>90</v>
      </c>
      <c r="G15" s="37">
        <v>107</v>
      </c>
      <c r="H15" s="28">
        <v>124</v>
      </c>
      <c r="I15" s="28">
        <v>141</v>
      </c>
      <c r="J15" s="37">
        <v>157</v>
      </c>
      <c r="K15" s="37">
        <v>173</v>
      </c>
      <c r="L15" s="36">
        <v>187</v>
      </c>
      <c r="M15" s="37">
        <v>200</v>
      </c>
      <c r="O15" s="15"/>
      <c r="P15" s="20"/>
      <c r="Q15" s="20"/>
      <c r="T15" s="10"/>
      <c r="U15" s="15"/>
    </row>
    <row r="16" spans="1:21" s="1" customFormat="1" x14ac:dyDescent="0.25">
      <c r="A16" s="15" t="s">
        <v>36</v>
      </c>
      <c r="B16" s="25">
        <v>17</v>
      </c>
      <c r="C16" s="25">
        <v>36</v>
      </c>
      <c r="D16" s="25">
        <v>55</v>
      </c>
      <c r="E16" s="25">
        <v>73</v>
      </c>
      <c r="F16" s="27">
        <v>90</v>
      </c>
      <c r="G16" s="37">
        <v>107</v>
      </c>
      <c r="H16" s="28">
        <v>124</v>
      </c>
      <c r="I16" s="28">
        <v>141</v>
      </c>
      <c r="J16" s="37">
        <v>157</v>
      </c>
      <c r="K16" s="37">
        <v>173</v>
      </c>
      <c r="L16" s="36">
        <v>187</v>
      </c>
      <c r="M16" s="37">
        <v>200</v>
      </c>
      <c r="O16" s="15"/>
      <c r="P16" s="20"/>
      <c r="Q16" s="20"/>
      <c r="T16" s="10"/>
      <c r="U16" s="15"/>
    </row>
    <row r="17" spans="1:21" s="1" customFormat="1" x14ac:dyDescent="0.25">
      <c r="A17" s="16" t="s">
        <v>15</v>
      </c>
      <c r="B17" s="25"/>
      <c r="C17" s="25"/>
      <c r="D17" s="25"/>
      <c r="E17" s="25"/>
      <c r="F17" s="27" t="s">
        <v>10</v>
      </c>
      <c r="G17" s="28"/>
      <c r="H17" s="38"/>
      <c r="I17" s="25"/>
      <c r="J17" s="28"/>
      <c r="K17" s="28"/>
      <c r="L17" s="25"/>
      <c r="M17" s="37"/>
      <c r="T17" s="8"/>
    </row>
    <row r="18" spans="1:21" s="1" customFormat="1" x14ac:dyDescent="0.25">
      <c r="A18" s="26" t="s">
        <v>32</v>
      </c>
      <c r="B18" s="25">
        <v>1</v>
      </c>
      <c r="C18" s="25">
        <v>1</v>
      </c>
      <c r="D18" s="25">
        <v>1</v>
      </c>
      <c r="E18" s="25">
        <v>1</v>
      </c>
      <c r="F18" s="27">
        <v>1</v>
      </c>
      <c r="G18" s="37">
        <v>1</v>
      </c>
      <c r="H18" s="28">
        <v>1</v>
      </c>
      <c r="I18" s="28">
        <v>1</v>
      </c>
      <c r="J18" s="37">
        <v>1</v>
      </c>
      <c r="K18" s="28">
        <v>1</v>
      </c>
      <c r="L18" s="28">
        <v>1</v>
      </c>
      <c r="M18" s="37">
        <v>1</v>
      </c>
      <c r="O18" s="15"/>
      <c r="P18" s="20"/>
      <c r="Q18" s="20"/>
      <c r="T18" s="10"/>
      <c r="U18" s="15"/>
    </row>
    <row r="19" spans="1:21" s="1" customFormat="1" x14ac:dyDescent="0.25">
      <c r="A19" s="15" t="s">
        <v>36</v>
      </c>
      <c r="B19" s="25">
        <v>1</v>
      </c>
      <c r="C19" s="25">
        <v>1</v>
      </c>
      <c r="D19" s="25">
        <v>1</v>
      </c>
      <c r="E19" s="25">
        <v>1</v>
      </c>
      <c r="F19" s="27">
        <v>1</v>
      </c>
      <c r="G19" s="37">
        <v>1</v>
      </c>
      <c r="H19" s="28">
        <v>1</v>
      </c>
      <c r="I19" s="28">
        <v>1</v>
      </c>
      <c r="J19" s="37">
        <v>1</v>
      </c>
      <c r="K19" s="28">
        <v>1</v>
      </c>
      <c r="L19" s="28">
        <v>1</v>
      </c>
      <c r="M19" s="37">
        <v>1</v>
      </c>
      <c r="O19" s="15"/>
      <c r="P19" s="20"/>
      <c r="Q19" s="20"/>
      <c r="T19" s="10"/>
      <c r="U19" s="15"/>
    </row>
    <row r="20" spans="1:21" s="1" customFormat="1" ht="34.5" x14ac:dyDescent="0.25">
      <c r="A20" s="24" t="s">
        <v>16</v>
      </c>
      <c r="B20" s="25"/>
      <c r="C20" s="25"/>
      <c r="D20" s="25"/>
      <c r="E20" s="25"/>
      <c r="F20" s="27"/>
      <c r="G20" s="28"/>
      <c r="H20" s="25"/>
      <c r="I20" s="25"/>
      <c r="J20" s="28"/>
      <c r="K20" s="28"/>
      <c r="L20" s="25"/>
      <c r="M20" s="37"/>
      <c r="T20" s="9"/>
    </row>
    <row r="21" spans="1:21" s="1" customFormat="1" x14ac:dyDescent="0.25">
      <c r="A21" s="29" t="s">
        <v>32</v>
      </c>
      <c r="B21" s="25">
        <v>1</v>
      </c>
      <c r="C21" s="25">
        <v>1</v>
      </c>
      <c r="D21" s="25">
        <v>1</v>
      </c>
      <c r="E21" s="25">
        <v>1</v>
      </c>
      <c r="F21" s="27">
        <v>1</v>
      </c>
      <c r="G21" s="37">
        <v>1</v>
      </c>
      <c r="H21" s="28">
        <v>1</v>
      </c>
      <c r="I21" s="28">
        <v>1</v>
      </c>
      <c r="J21" s="37">
        <v>1</v>
      </c>
      <c r="K21" s="28">
        <v>1</v>
      </c>
      <c r="L21" s="28">
        <v>1</v>
      </c>
      <c r="M21" s="37">
        <v>1</v>
      </c>
      <c r="O21" s="15"/>
      <c r="P21" s="20"/>
      <c r="Q21" s="20"/>
      <c r="T21" s="12"/>
      <c r="U21" s="15"/>
    </row>
    <row r="22" spans="1:21" s="1" customFormat="1" x14ac:dyDescent="0.25">
      <c r="A22" s="15" t="s">
        <v>36</v>
      </c>
      <c r="B22" s="25">
        <v>1</v>
      </c>
      <c r="C22" s="25">
        <v>1</v>
      </c>
      <c r="D22" s="25">
        <v>1</v>
      </c>
      <c r="E22" s="25">
        <v>1</v>
      </c>
      <c r="F22" s="27">
        <v>1</v>
      </c>
      <c r="G22" s="37">
        <v>1</v>
      </c>
      <c r="H22" s="28">
        <v>1</v>
      </c>
      <c r="I22" s="28">
        <v>1</v>
      </c>
      <c r="J22" s="37">
        <v>1</v>
      </c>
      <c r="K22" s="28">
        <v>1</v>
      </c>
      <c r="L22" s="28">
        <v>1</v>
      </c>
      <c r="M22" s="37">
        <v>1</v>
      </c>
      <c r="O22" s="15"/>
      <c r="P22" s="20"/>
      <c r="Q22" s="20"/>
      <c r="T22" s="12"/>
      <c r="U22" s="15"/>
    </row>
    <row r="23" spans="1:21" s="1" customFormat="1" ht="36.75" customHeight="1" x14ac:dyDescent="0.25">
      <c r="A23" s="16" t="s">
        <v>17</v>
      </c>
      <c r="B23" s="25"/>
      <c r="C23" s="25"/>
      <c r="D23" s="25"/>
      <c r="E23" s="25"/>
      <c r="F23" s="27"/>
      <c r="G23" s="28"/>
      <c r="H23" s="25"/>
      <c r="I23" s="25"/>
      <c r="J23" s="28"/>
      <c r="K23" s="28"/>
      <c r="L23" s="25"/>
      <c r="M23" s="37"/>
      <c r="T23" s="8"/>
    </row>
    <row r="24" spans="1:21" s="1" customFormat="1" x14ac:dyDescent="0.25">
      <c r="A24" s="26" t="s">
        <v>32</v>
      </c>
      <c r="B24" s="25">
        <v>410</v>
      </c>
      <c r="C24" s="25">
        <v>804</v>
      </c>
      <c r="D24" s="25">
        <v>2553</v>
      </c>
      <c r="E24" s="25">
        <v>4721</v>
      </c>
      <c r="F24" s="27">
        <v>5179</v>
      </c>
      <c r="G24" s="37">
        <v>5597</v>
      </c>
      <c r="H24" s="28">
        <v>6023</v>
      </c>
      <c r="I24" s="28">
        <v>7325</v>
      </c>
      <c r="J24" s="37">
        <v>7773</v>
      </c>
      <c r="K24" s="28">
        <v>10047</v>
      </c>
      <c r="L24" s="28">
        <v>10670</v>
      </c>
      <c r="M24" s="37">
        <v>11778</v>
      </c>
      <c r="O24" s="15"/>
      <c r="P24" s="20"/>
      <c r="Q24" s="20"/>
      <c r="T24" s="10"/>
      <c r="U24" s="15"/>
    </row>
    <row r="25" spans="1:21" s="1" customFormat="1" x14ac:dyDescent="0.25">
      <c r="A25" s="15" t="s">
        <v>36</v>
      </c>
      <c r="B25" s="25">
        <v>410</v>
      </c>
      <c r="C25" s="25">
        <v>804</v>
      </c>
      <c r="D25" s="25">
        <v>2553</v>
      </c>
      <c r="E25" s="25">
        <v>4721</v>
      </c>
      <c r="F25" s="27">
        <v>5179</v>
      </c>
      <c r="G25" s="37">
        <v>5597</v>
      </c>
      <c r="H25" s="28">
        <v>6023</v>
      </c>
      <c r="I25" s="28">
        <v>7325</v>
      </c>
      <c r="J25" s="37">
        <v>7773</v>
      </c>
      <c r="K25" s="28">
        <v>10047</v>
      </c>
      <c r="L25" s="28">
        <v>10670</v>
      </c>
      <c r="M25" s="37">
        <v>11778</v>
      </c>
      <c r="O25" s="15"/>
      <c r="P25" s="20"/>
      <c r="Q25" s="20"/>
      <c r="T25" s="10"/>
      <c r="U25" s="15"/>
    </row>
    <row r="26" spans="1:21" s="1" customFormat="1" ht="34.5" x14ac:dyDescent="0.25">
      <c r="A26" s="24" t="s">
        <v>18</v>
      </c>
      <c r="B26" s="25"/>
      <c r="C26" s="25"/>
      <c r="D26" s="25"/>
      <c r="E26" s="25"/>
      <c r="F26" s="27" t="s">
        <v>10</v>
      </c>
      <c r="G26" s="28"/>
      <c r="H26" s="25"/>
      <c r="I26" s="25"/>
      <c r="J26" s="28"/>
      <c r="K26" s="28"/>
      <c r="L26" s="25"/>
      <c r="M26" s="37"/>
      <c r="T26" s="9"/>
    </row>
    <row r="27" spans="1:21" s="1" customFormat="1" x14ac:dyDescent="0.25">
      <c r="A27" s="29" t="s">
        <v>32</v>
      </c>
      <c r="B27" s="25" t="s">
        <v>33</v>
      </c>
      <c r="C27" s="25" t="s">
        <v>33</v>
      </c>
      <c r="D27" s="25">
        <v>1348</v>
      </c>
      <c r="E27" s="25">
        <v>3053</v>
      </c>
      <c r="F27" s="27">
        <v>3053</v>
      </c>
      <c r="G27" s="37">
        <v>3053</v>
      </c>
      <c r="H27" s="28">
        <v>3053</v>
      </c>
      <c r="I27" s="28">
        <v>3923</v>
      </c>
      <c r="J27" s="37">
        <v>3923</v>
      </c>
      <c r="K27" s="28">
        <v>5749</v>
      </c>
      <c r="L27" s="28">
        <v>5956</v>
      </c>
      <c r="M27" s="37">
        <v>6636</v>
      </c>
      <c r="O27" s="15"/>
      <c r="P27" s="20"/>
      <c r="Q27" s="20"/>
      <c r="T27" s="12"/>
      <c r="U27" s="15"/>
    </row>
    <row r="28" spans="1:21" s="1" customFormat="1" x14ac:dyDescent="0.25">
      <c r="A28" s="15" t="s">
        <v>36</v>
      </c>
      <c r="B28" s="25" t="s">
        <v>33</v>
      </c>
      <c r="C28" s="25" t="s">
        <v>33</v>
      </c>
      <c r="D28" s="25">
        <v>1348</v>
      </c>
      <c r="E28" s="25">
        <v>3053</v>
      </c>
      <c r="F28" s="27">
        <v>3053</v>
      </c>
      <c r="G28" s="37">
        <v>3053</v>
      </c>
      <c r="H28" s="28">
        <v>3053</v>
      </c>
      <c r="I28" s="28">
        <v>3923</v>
      </c>
      <c r="J28" s="37">
        <v>3923</v>
      </c>
      <c r="K28" s="28">
        <v>5749</v>
      </c>
      <c r="L28" s="28">
        <v>5956</v>
      </c>
      <c r="M28" s="37">
        <v>6636</v>
      </c>
      <c r="O28" s="15"/>
      <c r="P28" s="20"/>
      <c r="Q28" s="20"/>
      <c r="T28" s="12"/>
      <c r="U28" s="15"/>
    </row>
    <row r="29" spans="1:21" s="1" customFormat="1" ht="26.25" customHeight="1" x14ac:dyDescent="0.25">
      <c r="A29" s="24" t="s">
        <v>19</v>
      </c>
      <c r="B29" s="25"/>
      <c r="C29" s="25"/>
      <c r="D29" s="25"/>
      <c r="E29" s="25"/>
      <c r="F29" s="27"/>
      <c r="G29" s="28"/>
      <c r="H29" s="25"/>
      <c r="I29" s="25"/>
      <c r="J29" s="28"/>
      <c r="K29" s="28"/>
      <c r="L29" s="25"/>
      <c r="M29" s="37"/>
      <c r="T29" s="9"/>
    </row>
    <row r="30" spans="1:21" s="1" customFormat="1" x14ac:dyDescent="0.25">
      <c r="A30" s="29" t="s">
        <v>32</v>
      </c>
      <c r="B30" s="25">
        <v>410</v>
      </c>
      <c r="C30" s="25">
        <v>804</v>
      </c>
      <c r="D30" s="25">
        <v>1205</v>
      </c>
      <c r="E30" s="25">
        <v>1668</v>
      </c>
      <c r="F30" s="27">
        <v>2126</v>
      </c>
      <c r="G30" s="37">
        <v>2544</v>
      </c>
      <c r="H30" s="28">
        <v>2970</v>
      </c>
      <c r="I30" s="28">
        <v>3402</v>
      </c>
      <c r="J30" s="37">
        <v>3850</v>
      </c>
      <c r="K30" s="28">
        <v>4298</v>
      </c>
      <c r="L30" s="28">
        <v>4714</v>
      </c>
      <c r="M30" s="37">
        <v>5142</v>
      </c>
      <c r="O30" s="15"/>
      <c r="P30" s="20"/>
      <c r="Q30" s="20"/>
      <c r="T30" s="12"/>
      <c r="U30" s="15"/>
    </row>
    <row r="31" spans="1:21" s="1" customFormat="1" x14ac:dyDescent="0.25">
      <c r="A31" s="15" t="s">
        <v>36</v>
      </c>
      <c r="B31" s="25">
        <v>410</v>
      </c>
      <c r="C31" s="25">
        <v>804</v>
      </c>
      <c r="D31" s="25">
        <v>1205</v>
      </c>
      <c r="E31" s="25">
        <v>1668</v>
      </c>
      <c r="F31" s="27">
        <v>2126</v>
      </c>
      <c r="G31" s="37">
        <v>2544</v>
      </c>
      <c r="H31" s="28">
        <v>2970</v>
      </c>
      <c r="I31" s="28">
        <v>3402</v>
      </c>
      <c r="J31" s="37">
        <v>3850</v>
      </c>
      <c r="K31" s="28">
        <v>4298</v>
      </c>
      <c r="L31" s="28">
        <v>4714</v>
      </c>
      <c r="M31" s="37">
        <v>5142</v>
      </c>
      <c r="O31" s="15"/>
      <c r="P31" s="20"/>
      <c r="Q31" s="20"/>
      <c r="T31" s="12"/>
      <c r="U31" s="15"/>
    </row>
    <row r="32" spans="1:21" s="1" customFormat="1" x14ac:dyDescent="0.25">
      <c r="A32" s="16" t="s">
        <v>20</v>
      </c>
      <c r="B32" s="25"/>
      <c r="C32" s="25"/>
      <c r="D32" s="25"/>
      <c r="E32" s="25"/>
      <c r="F32" s="27" t="s">
        <v>10</v>
      </c>
      <c r="G32" s="28"/>
      <c r="H32" s="25"/>
      <c r="I32" s="25"/>
      <c r="J32" s="28"/>
      <c r="K32" s="28"/>
      <c r="L32" s="47"/>
      <c r="M32" s="37"/>
      <c r="T32" s="8"/>
    </row>
    <row r="33" spans="1:21" s="1" customFormat="1" x14ac:dyDescent="0.25">
      <c r="A33" s="26" t="s">
        <v>32</v>
      </c>
      <c r="B33" s="25">
        <v>303</v>
      </c>
      <c r="C33" s="25">
        <v>594</v>
      </c>
      <c r="D33" s="25">
        <v>879</v>
      </c>
      <c r="E33" s="25">
        <v>1185</v>
      </c>
      <c r="F33" s="27">
        <v>1487</v>
      </c>
      <c r="G33" s="28">
        <v>1772</v>
      </c>
      <c r="H33" s="28">
        <v>2062</v>
      </c>
      <c r="I33" s="28">
        <v>2353</v>
      </c>
      <c r="J33" s="37">
        <v>2653</v>
      </c>
      <c r="K33" s="28">
        <v>2952</v>
      </c>
      <c r="L33" s="36">
        <v>3234</v>
      </c>
      <c r="M33" s="37">
        <v>3522</v>
      </c>
      <c r="O33" s="15"/>
      <c r="P33" s="20"/>
      <c r="Q33" s="20"/>
      <c r="T33" s="10"/>
      <c r="U33" s="15"/>
    </row>
    <row r="34" spans="1:21" s="1" customFormat="1" x14ac:dyDescent="0.25">
      <c r="A34" s="15" t="s">
        <v>36</v>
      </c>
      <c r="B34" s="20">
        <v>244</v>
      </c>
      <c r="C34" s="20">
        <v>476</v>
      </c>
      <c r="D34" s="20">
        <v>700</v>
      </c>
      <c r="E34" s="20">
        <v>947</v>
      </c>
      <c r="F34" s="20">
        <v>1190</v>
      </c>
      <c r="G34" s="20">
        <v>1415</v>
      </c>
      <c r="H34" s="20">
        <v>1646</v>
      </c>
      <c r="I34" s="20">
        <v>1878</v>
      </c>
      <c r="J34" s="20">
        <v>2118</v>
      </c>
      <c r="K34" s="20">
        <v>2358</v>
      </c>
      <c r="L34" s="20">
        <v>2581</v>
      </c>
      <c r="M34" s="20">
        <v>2809</v>
      </c>
      <c r="O34" s="15"/>
      <c r="P34" s="20"/>
      <c r="Q34" s="20"/>
      <c r="T34" s="10"/>
      <c r="U34" s="15"/>
    </row>
    <row r="35" spans="1:21" s="1" customFormat="1" x14ac:dyDescent="0.25">
      <c r="A35" s="15" t="s">
        <v>37</v>
      </c>
      <c r="B35" s="20">
        <v>2</v>
      </c>
      <c r="C35" s="20">
        <v>4</v>
      </c>
      <c r="D35" s="20">
        <v>6</v>
      </c>
      <c r="E35" s="20">
        <v>8</v>
      </c>
      <c r="F35" s="20">
        <v>10</v>
      </c>
      <c r="G35" s="20">
        <v>12</v>
      </c>
      <c r="H35" s="20">
        <v>14</v>
      </c>
      <c r="I35" s="20">
        <v>16</v>
      </c>
      <c r="J35" s="20">
        <v>18</v>
      </c>
      <c r="K35" s="20">
        <v>20</v>
      </c>
      <c r="L35" s="20">
        <v>22</v>
      </c>
      <c r="M35" s="20">
        <v>24</v>
      </c>
      <c r="O35" s="15"/>
      <c r="P35" s="20"/>
      <c r="Q35" s="20"/>
      <c r="T35" s="10"/>
      <c r="U35" s="15"/>
    </row>
    <row r="36" spans="1:21" s="1" customFormat="1" x14ac:dyDescent="0.25">
      <c r="A36" s="15" t="s">
        <v>35</v>
      </c>
      <c r="B36" s="20">
        <v>6</v>
      </c>
      <c r="C36" s="20">
        <v>13</v>
      </c>
      <c r="D36" s="20">
        <v>19</v>
      </c>
      <c r="E36" s="20">
        <v>26</v>
      </c>
      <c r="F36" s="20">
        <v>32</v>
      </c>
      <c r="G36" s="20">
        <v>38</v>
      </c>
      <c r="H36" s="20">
        <v>45</v>
      </c>
      <c r="I36" s="20">
        <v>51</v>
      </c>
      <c r="J36" s="20">
        <v>57</v>
      </c>
      <c r="K36" s="20">
        <v>64</v>
      </c>
      <c r="L36" s="20">
        <v>70</v>
      </c>
      <c r="M36" s="20">
        <v>77</v>
      </c>
      <c r="O36" s="15"/>
      <c r="P36" s="20"/>
      <c r="Q36" s="20"/>
      <c r="T36" s="10"/>
      <c r="U36" s="15"/>
    </row>
    <row r="37" spans="1:21" s="1" customFormat="1" x14ac:dyDescent="0.25">
      <c r="A37" s="15" t="s">
        <v>34</v>
      </c>
      <c r="B37" s="20">
        <v>35</v>
      </c>
      <c r="C37" s="20">
        <v>70</v>
      </c>
      <c r="D37" s="20">
        <v>105</v>
      </c>
      <c r="E37" s="20">
        <v>140</v>
      </c>
      <c r="F37" s="20">
        <v>175</v>
      </c>
      <c r="G37" s="20">
        <v>210</v>
      </c>
      <c r="H37" s="20">
        <v>245</v>
      </c>
      <c r="I37" s="20">
        <v>280</v>
      </c>
      <c r="J37" s="20">
        <v>315</v>
      </c>
      <c r="K37" s="20">
        <v>350</v>
      </c>
      <c r="L37" s="20">
        <v>385</v>
      </c>
      <c r="M37" s="20">
        <v>421</v>
      </c>
      <c r="O37" s="15"/>
      <c r="P37" s="20"/>
      <c r="Q37" s="20"/>
      <c r="T37" s="10"/>
      <c r="U37" s="15"/>
    </row>
    <row r="38" spans="1:21" s="1" customFormat="1" x14ac:dyDescent="0.25">
      <c r="A38" s="15" t="s">
        <v>38</v>
      </c>
      <c r="B38" s="20">
        <v>16</v>
      </c>
      <c r="C38" s="20">
        <v>32</v>
      </c>
      <c r="D38" s="20">
        <v>48</v>
      </c>
      <c r="E38" s="20">
        <v>64</v>
      </c>
      <c r="F38" s="20">
        <v>80</v>
      </c>
      <c r="G38" s="20">
        <v>96</v>
      </c>
      <c r="H38" s="20">
        <v>112</v>
      </c>
      <c r="I38" s="20">
        <v>128</v>
      </c>
      <c r="J38" s="20">
        <v>144</v>
      </c>
      <c r="K38" s="20">
        <v>160</v>
      </c>
      <c r="L38" s="20">
        <v>176</v>
      </c>
      <c r="M38" s="20">
        <v>193</v>
      </c>
      <c r="O38" s="15"/>
      <c r="P38" s="20"/>
      <c r="Q38" s="20"/>
      <c r="T38" s="10"/>
      <c r="U38" s="15"/>
    </row>
    <row r="39" spans="1:21" s="1" customFormat="1" ht="23.25" x14ac:dyDescent="0.25">
      <c r="A39" s="16" t="s">
        <v>21</v>
      </c>
      <c r="B39" s="25"/>
      <c r="C39" s="25"/>
      <c r="D39" s="25"/>
      <c r="E39" s="25"/>
      <c r="F39" s="27" t="s">
        <v>10</v>
      </c>
      <c r="G39" s="28"/>
      <c r="H39" s="25"/>
      <c r="I39" s="25"/>
      <c r="J39" s="28"/>
      <c r="K39" s="28"/>
      <c r="L39" s="25"/>
      <c r="M39" s="37"/>
      <c r="T39" s="8"/>
    </row>
    <row r="40" spans="1:21" s="1" customFormat="1" x14ac:dyDescent="0.25">
      <c r="A40" s="26" t="s">
        <v>32</v>
      </c>
      <c r="B40" s="25">
        <v>1</v>
      </c>
      <c r="C40" s="25">
        <v>1</v>
      </c>
      <c r="D40" s="25">
        <v>1</v>
      </c>
      <c r="E40" s="25">
        <v>2</v>
      </c>
      <c r="F40" s="27">
        <v>2</v>
      </c>
      <c r="G40" s="28">
        <v>3</v>
      </c>
      <c r="H40" s="28">
        <v>4</v>
      </c>
      <c r="I40" s="28">
        <v>4</v>
      </c>
      <c r="J40" s="37">
        <v>4</v>
      </c>
      <c r="K40" s="37">
        <v>5</v>
      </c>
      <c r="L40" s="37">
        <v>5</v>
      </c>
      <c r="M40" s="37">
        <v>5</v>
      </c>
      <c r="O40" s="15"/>
      <c r="P40" s="20"/>
      <c r="Q40" s="20"/>
      <c r="T40" s="10"/>
      <c r="U40" s="15"/>
    </row>
    <row r="41" spans="1:21" s="1" customFormat="1" x14ac:dyDescent="0.25">
      <c r="A41" s="15" t="s">
        <v>36</v>
      </c>
      <c r="B41" s="25">
        <v>1</v>
      </c>
      <c r="C41" s="25">
        <v>1</v>
      </c>
      <c r="D41" s="25">
        <v>1</v>
      </c>
      <c r="E41" s="25">
        <v>2</v>
      </c>
      <c r="F41" s="27">
        <v>2</v>
      </c>
      <c r="G41" s="28">
        <v>3</v>
      </c>
      <c r="H41" s="28">
        <v>4</v>
      </c>
      <c r="I41" s="28">
        <v>4</v>
      </c>
      <c r="J41" s="37">
        <v>4</v>
      </c>
      <c r="K41" s="37">
        <v>5</v>
      </c>
      <c r="L41" s="37">
        <v>5</v>
      </c>
      <c r="M41" s="37">
        <v>5</v>
      </c>
      <c r="O41" s="15"/>
      <c r="P41" s="20"/>
      <c r="Q41" s="20"/>
      <c r="T41" s="10"/>
      <c r="U41" s="15"/>
    </row>
    <row r="42" spans="1:21" s="1" customFormat="1" ht="23.25" x14ac:dyDescent="0.25">
      <c r="A42" s="16" t="s">
        <v>22</v>
      </c>
      <c r="B42" s="25"/>
      <c r="C42" s="25"/>
      <c r="D42" s="25"/>
      <c r="E42" s="25"/>
      <c r="F42" s="27"/>
      <c r="G42" s="38"/>
      <c r="H42" s="25"/>
      <c r="I42" s="25"/>
      <c r="J42" s="28"/>
      <c r="K42" s="28"/>
      <c r="L42" s="25"/>
      <c r="M42" s="37"/>
      <c r="O42" s="15"/>
      <c r="P42" s="20"/>
      <c r="Q42" s="20"/>
      <c r="T42" s="8"/>
      <c r="U42" s="15"/>
    </row>
    <row r="43" spans="1:21" s="1" customFormat="1" x14ac:dyDescent="0.25">
      <c r="A43" s="26" t="s">
        <v>32</v>
      </c>
      <c r="B43" s="20">
        <v>742</v>
      </c>
      <c r="C43" s="37">
        <v>1340</v>
      </c>
      <c r="D43" s="37">
        <v>1937</v>
      </c>
      <c r="E43" s="37">
        <v>2535</v>
      </c>
      <c r="F43" s="37">
        <v>2883</v>
      </c>
      <c r="G43" s="37">
        <v>3231</v>
      </c>
      <c r="H43" s="28">
        <v>3579</v>
      </c>
      <c r="I43" s="28">
        <v>4509</v>
      </c>
      <c r="J43" s="37">
        <v>5440</v>
      </c>
      <c r="K43" s="37">
        <v>6370</v>
      </c>
      <c r="L43" s="37">
        <v>9994</v>
      </c>
      <c r="M43" s="37">
        <v>13617</v>
      </c>
      <c r="O43" s="15"/>
      <c r="P43" s="20"/>
      <c r="Q43" s="20"/>
      <c r="T43" s="10"/>
      <c r="U43" s="15"/>
    </row>
    <row r="44" spans="1:21" s="1" customFormat="1" x14ac:dyDescent="0.25">
      <c r="A44" s="15" t="s">
        <v>36</v>
      </c>
      <c r="B44" s="20">
        <v>742</v>
      </c>
      <c r="C44" s="37">
        <v>1340</v>
      </c>
      <c r="D44" s="37">
        <v>1937</v>
      </c>
      <c r="E44" s="37">
        <v>2535</v>
      </c>
      <c r="F44" s="37">
        <v>2883</v>
      </c>
      <c r="G44" s="37">
        <v>3231</v>
      </c>
      <c r="H44" s="28">
        <v>3579</v>
      </c>
      <c r="I44" s="28">
        <v>4509</v>
      </c>
      <c r="J44" s="37">
        <v>5440</v>
      </c>
      <c r="K44" s="37">
        <v>6370</v>
      </c>
      <c r="L44" s="37">
        <v>9994</v>
      </c>
      <c r="M44" s="37">
        <v>13617</v>
      </c>
      <c r="O44" s="15"/>
      <c r="P44" s="20"/>
      <c r="Q44" s="20"/>
      <c r="T44" s="10"/>
      <c r="U44" s="15"/>
    </row>
    <row r="45" spans="1:21" s="1" customFormat="1" x14ac:dyDescent="0.25">
      <c r="A45" s="16" t="s">
        <v>23</v>
      </c>
      <c r="B45" s="25"/>
      <c r="C45" s="25"/>
      <c r="D45" s="25"/>
      <c r="E45" s="25"/>
      <c r="F45" s="27"/>
      <c r="G45" s="28"/>
      <c r="H45" s="25"/>
      <c r="I45" s="25"/>
      <c r="J45" s="28"/>
      <c r="K45" s="28"/>
      <c r="L45" s="25"/>
      <c r="M45" s="37"/>
      <c r="T45" s="8"/>
    </row>
    <row r="46" spans="1:21" s="1" customFormat="1" x14ac:dyDescent="0.25">
      <c r="A46" s="26" t="s">
        <v>32</v>
      </c>
      <c r="B46" s="20">
        <v>2073</v>
      </c>
      <c r="C46" s="37">
        <v>7090</v>
      </c>
      <c r="D46" s="37">
        <v>12108</v>
      </c>
      <c r="E46" s="37">
        <v>17126</v>
      </c>
      <c r="F46" s="37">
        <v>20517</v>
      </c>
      <c r="G46" s="37">
        <v>23909</v>
      </c>
      <c r="H46" s="28">
        <v>27301</v>
      </c>
      <c r="I46" s="28">
        <v>32706</v>
      </c>
      <c r="J46" s="37">
        <v>38111</v>
      </c>
      <c r="K46" s="37">
        <v>43516</v>
      </c>
      <c r="L46" s="37">
        <v>53332</v>
      </c>
      <c r="M46" s="37">
        <v>63148</v>
      </c>
      <c r="O46" s="15"/>
      <c r="P46" s="20"/>
      <c r="Q46" s="20"/>
      <c r="T46" s="10"/>
      <c r="U46" s="15"/>
    </row>
    <row r="47" spans="1:21" s="1" customFormat="1" x14ac:dyDescent="0.25">
      <c r="A47" s="15" t="s">
        <v>36</v>
      </c>
      <c r="B47" s="20">
        <v>2073</v>
      </c>
      <c r="C47" s="20">
        <v>7090</v>
      </c>
      <c r="D47" s="20">
        <v>12107</v>
      </c>
      <c r="E47" s="20">
        <v>17124</v>
      </c>
      <c r="F47" s="20">
        <v>20515</v>
      </c>
      <c r="G47" s="20">
        <v>23907</v>
      </c>
      <c r="H47" s="20">
        <v>27299</v>
      </c>
      <c r="I47" s="20">
        <v>32704</v>
      </c>
      <c r="J47" s="20">
        <v>38109</v>
      </c>
      <c r="K47" s="20">
        <v>43514</v>
      </c>
      <c r="L47" s="20">
        <v>53330</v>
      </c>
      <c r="M47" s="20">
        <v>63146</v>
      </c>
      <c r="O47" s="15"/>
      <c r="P47" s="20"/>
      <c r="Q47" s="20"/>
      <c r="T47" s="10"/>
      <c r="U47" s="15"/>
    </row>
    <row r="48" spans="1:21" s="1" customFormat="1" x14ac:dyDescent="0.25">
      <c r="A48" s="15" t="s">
        <v>34</v>
      </c>
      <c r="B48" s="21" t="s">
        <v>33</v>
      </c>
      <c r="C48" s="20">
        <v>1</v>
      </c>
      <c r="D48" s="20">
        <v>1</v>
      </c>
      <c r="E48" s="20">
        <v>2</v>
      </c>
      <c r="F48" s="20">
        <v>2</v>
      </c>
      <c r="G48" s="20">
        <v>2</v>
      </c>
      <c r="H48" s="20">
        <v>2</v>
      </c>
      <c r="I48" s="20">
        <v>2</v>
      </c>
      <c r="J48" s="20">
        <v>2</v>
      </c>
      <c r="K48" s="20">
        <v>2</v>
      </c>
      <c r="L48" s="20">
        <v>2</v>
      </c>
      <c r="M48" s="20">
        <v>2</v>
      </c>
      <c r="O48" s="15"/>
      <c r="P48" s="20"/>
      <c r="Q48" s="20"/>
      <c r="T48" s="10"/>
      <c r="U48" s="15"/>
    </row>
    <row r="49" spans="1:21" s="1" customFormat="1" x14ac:dyDescent="0.25">
      <c r="A49" s="16" t="s">
        <v>24</v>
      </c>
      <c r="B49" s="25"/>
      <c r="C49" s="25"/>
      <c r="D49" s="25"/>
      <c r="E49" s="25"/>
      <c r="F49" s="27"/>
      <c r="G49" s="28"/>
      <c r="H49" s="25"/>
      <c r="I49" s="25"/>
      <c r="J49" s="28"/>
      <c r="K49" s="28"/>
      <c r="L49" s="25"/>
      <c r="M49" s="37"/>
      <c r="O49" s="15"/>
      <c r="T49" s="8"/>
    </row>
    <row r="50" spans="1:21" s="1" customFormat="1" x14ac:dyDescent="0.25">
      <c r="A50" s="26" t="s">
        <v>32</v>
      </c>
      <c r="B50" s="20" t="s">
        <v>31</v>
      </c>
      <c r="C50" s="37">
        <v>611</v>
      </c>
      <c r="D50" s="37">
        <v>823</v>
      </c>
      <c r="E50" s="37">
        <v>1205</v>
      </c>
      <c r="F50" s="37">
        <v>1464</v>
      </c>
      <c r="G50" s="37">
        <v>1719</v>
      </c>
      <c r="H50" s="28">
        <v>1974</v>
      </c>
      <c r="I50" s="28">
        <v>2225</v>
      </c>
      <c r="J50" s="37">
        <v>2479</v>
      </c>
      <c r="K50" s="37">
        <v>2744</v>
      </c>
      <c r="L50" s="37">
        <v>2950</v>
      </c>
      <c r="M50" s="37">
        <v>3109</v>
      </c>
      <c r="O50" s="15"/>
      <c r="P50" s="20"/>
      <c r="Q50" s="20"/>
      <c r="T50" s="10"/>
      <c r="U50" s="15"/>
    </row>
    <row r="51" spans="1:21" s="1" customFormat="1" x14ac:dyDescent="0.25">
      <c r="A51" s="15" t="s">
        <v>36</v>
      </c>
      <c r="B51" s="20" t="s">
        <v>31</v>
      </c>
      <c r="C51" s="37">
        <v>611</v>
      </c>
      <c r="D51" s="37">
        <v>823</v>
      </c>
      <c r="E51" s="37">
        <v>1205</v>
      </c>
      <c r="F51" s="37">
        <v>1464</v>
      </c>
      <c r="G51" s="37">
        <v>1719</v>
      </c>
      <c r="H51" s="28">
        <v>1974</v>
      </c>
      <c r="I51" s="28">
        <v>2225</v>
      </c>
      <c r="J51" s="37">
        <v>2479</v>
      </c>
      <c r="K51" s="37">
        <v>2744</v>
      </c>
      <c r="L51" s="37">
        <v>2950</v>
      </c>
      <c r="M51" s="37">
        <v>3109</v>
      </c>
      <c r="O51" s="15"/>
      <c r="P51" s="20"/>
      <c r="Q51" s="20"/>
      <c r="T51" s="10"/>
      <c r="U51" s="15"/>
    </row>
    <row r="52" spans="1:21" s="1" customFormat="1" ht="57" x14ac:dyDescent="0.25">
      <c r="A52" s="24" t="s">
        <v>25</v>
      </c>
      <c r="B52" s="25"/>
      <c r="C52" s="25"/>
      <c r="D52" s="25"/>
      <c r="E52" s="25"/>
      <c r="F52" s="27"/>
      <c r="G52" s="28"/>
      <c r="H52" s="25"/>
      <c r="I52" s="25"/>
      <c r="J52" s="28"/>
      <c r="K52" s="28"/>
      <c r="L52" s="25"/>
      <c r="M52" s="37"/>
      <c r="T52" s="9"/>
    </row>
    <row r="53" spans="1:21" s="1" customFormat="1" x14ac:dyDescent="0.25">
      <c r="A53" s="29" t="s">
        <v>32</v>
      </c>
      <c r="B53" s="25" t="s">
        <v>31</v>
      </c>
      <c r="C53" s="25">
        <v>99</v>
      </c>
      <c r="D53" s="25">
        <v>135</v>
      </c>
      <c r="E53" s="25">
        <v>165</v>
      </c>
      <c r="F53" s="27">
        <v>206</v>
      </c>
      <c r="G53" s="37">
        <v>260</v>
      </c>
      <c r="H53" s="28">
        <v>293</v>
      </c>
      <c r="I53" s="28">
        <v>324</v>
      </c>
      <c r="J53" s="37">
        <v>387</v>
      </c>
      <c r="K53" s="37">
        <v>427</v>
      </c>
      <c r="L53" s="37">
        <v>459</v>
      </c>
      <c r="M53" s="37">
        <v>477</v>
      </c>
      <c r="O53" s="15"/>
      <c r="P53" s="20"/>
      <c r="Q53" s="20"/>
      <c r="T53" s="12"/>
      <c r="U53" s="15"/>
    </row>
    <row r="54" spans="1:21" s="1" customFormat="1" x14ac:dyDescent="0.25">
      <c r="A54" s="15" t="s">
        <v>36</v>
      </c>
      <c r="B54" s="25" t="s">
        <v>31</v>
      </c>
      <c r="C54" s="25">
        <v>99</v>
      </c>
      <c r="D54" s="25">
        <v>135</v>
      </c>
      <c r="E54" s="25">
        <v>165</v>
      </c>
      <c r="F54" s="27">
        <v>206</v>
      </c>
      <c r="G54" s="37">
        <v>260</v>
      </c>
      <c r="H54" s="28">
        <v>293</v>
      </c>
      <c r="I54" s="28">
        <v>324</v>
      </c>
      <c r="J54" s="37">
        <v>387</v>
      </c>
      <c r="K54" s="37">
        <v>427</v>
      </c>
      <c r="L54" s="37">
        <v>459</v>
      </c>
      <c r="M54" s="37">
        <v>477</v>
      </c>
      <c r="O54" s="15"/>
      <c r="P54" s="20"/>
      <c r="Q54" s="20"/>
      <c r="T54" s="12"/>
      <c r="U54" s="15"/>
    </row>
    <row r="55" spans="1:21" s="1" customFormat="1" ht="34.5" x14ac:dyDescent="0.25">
      <c r="A55" s="16" t="s">
        <v>26</v>
      </c>
      <c r="B55" s="25"/>
      <c r="C55" s="25"/>
      <c r="D55" s="25"/>
      <c r="E55" s="25"/>
      <c r="F55" s="27"/>
      <c r="G55" s="38"/>
      <c r="H55" s="25"/>
      <c r="I55" s="25"/>
      <c r="J55" s="28"/>
      <c r="K55" s="28"/>
      <c r="L55" s="25"/>
      <c r="M55" s="37"/>
      <c r="O55" s="15"/>
      <c r="P55" s="20"/>
      <c r="Q55" s="20"/>
      <c r="T55" s="8"/>
      <c r="U55" s="15"/>
    </row>
    <row r="56" spans="1:21" s="1" customFormat="1" x14ac:dyDescent="0.25">
      <c r="A56" s="26" t="s">
        <v>32</v>
      </c>
      <c r="B56" s="25">
        <v>21</v>
      </c>
      <c r="C56" s="25">
        <v>44</v>
      </c>
      <c r="D56" s="25">
        <v>44</v>
      </c>
      <c r="E56" s="25">
        <v>75</v>
      </c>
      <c r="F56" s="27">
        <v>100</v>
      </c>
      <c r="G56" s="37">
        <v>125</v>
      </c>
      <c r="H56" s="28">
        <v>126</v>
      </c>
      <c r="I56" s="28">
        <v>162</v>
      </c>
      <c r="J56" s="37">
        <v>198</v>
      </c>
      <c r="K56" s="37">
        <v>200</v>
      </c>
      <c r="L56" s="37">
        <v>202</v>
      </c>
      <c r="M56" s="37">
        <v>208</v>
      </c>
      <c r="O56" s="15"/>
      <c r="P56" s="20"/>
      <c r="Q56" s="20"/>
      <c r="T56" s="10"/>
      <c r="U56" s="15"/>
    </row>
    <row r="57" spans="1:21" s="1" customFormat="1" x14ac:dyDescent="0.25">
      <c r="A57" s="15" t="s">
        <v>38</v>
      </c>
      <c r="B57" s="25">
        <v>21</v>
      </c>
      <c r="C57" s="25">
        <v>44</v>
      </c>
      <c r="D57" s="25">
        <v>44</v>
      </c>
      <c r="E57" s="25">
        <v>75</v>
      </c>
      <c r="F57" s="27">
        <v>100</v>
      </c>
      <c r="G57" s="37">
        <v>125</v>
      </c>
      <c r="H57" s="28">
        <v>126</v>
      </c>
      <c r="I57" s="28">
        <v>162</v>
      </c>
      <c r="J57" s="37">
        <v>198</v>
      </c>
      <c r="K57" s="37">
        <v>200</v>
      </c>
      <c r="L57" s="37">
        <v>202</v>
      </c>
      <c r="M57" s="37">
        <v>208</v>
      </c>
      <c r="O57" s="15"/>
      <c r="P57" s="20"/>
      <c r="Q57" s="20"/>
      <c r="T57" s="10"/>
      <c r="U57" s="15"/>
    </row>
    <row r="58" spans="1:21" s="1" customFormat="1" ht="34.5" x14ac:dyDescent="0.25">
      <c r="A58" s="16" t="s">
        <v>27</v>
      </c>
      <c r="B58" s="25"/>
      <c r="C58" s="25"/>
      <c r="D58" s="25"/>
      <c r="E58" s="25"/>
      <c r="F58" s="27"/>
      <c r="G58" s="28"/>
      <c r="H58" s="25"/>
      <c r="I58" s="25"/>
      <c r="J58" s="28"/>
      <c r="K58" s="28"/>
      <c r="L58" s="25"/>
      <c r="M58" s="37"/>
      <c r="T58" s="8"/>
    </row>
    <row r="59" spans="1:21" s="1" customFormat="1" x14ac:dyDescent="0.25">
      <c r="A59" s="26" t="s">
        <v>32</v>
      </c>
      <c r="B59" s="25">
        <v>123</v>
      </c>
      <c r="C59" s="25">
        <v>192</v>
      </c>
      <c r="D59" s="25">
        <v>349</v>
      </c>
      <c r="E59" s="25">
        <v>471</v>
      </c>
      <c r="F59" s="27">
        <v>605</v>
      </c>
      <c r="G59" s="37">
        <v>779</v>
      </c>
      <c r="H59" s="28">
        <v>934</v>
      </c>
      <c r="I59" s="28">
        <v>1186</v>
      </c>
      <c r="J59" s="37">
        <v>1413</v>
      </c>
      <c r="K59" s="37">
        <v>1693</v>
      </c>
      <c r="L59" s="37">
        <v>1951</v>
      </c>
      <c r="M59" s="37">
        <v>2200</v>
      </c>
      <c r="O59" s="15"/>
      <c r="P59" s="20"/>
      <c r="Q59" s="20"/>
      <c r="T59" s="10"/>
      <c r="U59" s="15"/>
    </row>
    <row r="60" spans="1:21" s="1" customFormat="1" x14ac:dyDescent="0.25">
      <c r="A60" s="15" t="s">
        <v>36</v>
      </c>
      <c r="B60" s="20">
        <v>35</v>
      </c>
      <c r="C60" s="20">
        <v>64</v>
      </c>
      <c r="D60" s="20">
        <v>72</v>
      </c>
      <c r="E60" s="20">
        <v>80</v>
      </c>
      <c r="F60" s="20">
        <v>110</v>
      </c>
      <c r="G60" s="20">
        <v>133</v>
      </c>
      <c r="H60" s="20">
        <v>155</v>
      </c>
      <c r="I60" s="20">
        <v>178</v>
      </c>
      <c r="J60" s="20">
        <v>201</v>
      </c>
      <c r="K60" s="20">
        <v>221</v>
      </c>
      <c r="L60" s="20">
        <v>242</v>
      </c>
      <c r="M60" s="20">
        <v>266</v>
      </c>
      <c r="O60" s="15"/>
      <c r="P60" s="20"/>
      <c r="Q60" s="20"/>
      <c r="T60" s="10"/>
      <c r="U60" s="15"/>
    </row>
    <row r="61" spans="1:21" s="1" customFormat="1" x14ac:dyDescent="0.25">
      <c r="A61" s="15" t="s">
        <v>34</v>
      </c>
      <c r="B61" s="20">
        <v>80</v>
      </c>
      <c r="C61" s="20">
        <v>109</v>
      </c>
      <c r="D61" s="20">
        <v>246</v>
      </c>
      <c r="E61" s="20">
        <v>335</v>
      </c>
      <c r="F61" s="20">
        <v>421</v>
      </c>
      <c r="G61" s="20">
        <v>554</v>
      </c>
      <c r="H61" s="20">
        <v>670</v>
      </c>
      <c r="I61" s="20">
        <v>878</v>
      </c>
      <c r="J61" s="20">
        <v>1061</v>
      </c>
      <c r="K61" s="20">
        <v>1305</v>
      </c>
      <c r="L61" s="20">
        <v>1525</v>
      </c>
      <c r="M61" s="20">
        <v>1735</v>
      </c>
      <c r="O61" s="15"/>
      <c r="P61" s="20"/>
      <c r="Q61" s="20"/>
      <c r="T61" s="10"/>
      <c r="U61" s="15"/>
    </row>
    <row r="62" spans="1:21" s="1" customFormat="1" x14ac:dyDescent="0.25">
      <c r="A62" s="15" t="s">
        <v>38</v>
      </c>
      <c r="B62" s="20">
        <v>8</v>
      </c>
      <c r="C62" s="20">
        <v>19</v>
      </c>
      <c r="D62" s="20">
        <v>31</v>
      </c>
      <c r="E62" s="20">
        <v>56</v>
      </c>
      <c r="F62" s="20">
        <v>74</v>
      </c>
      <c r="G62" s="20">
        <v>92</v>
      </c>
      <c r="H62" s="20">
        <v>109</v>
      </c>
      <c r="I62" s="20">
        <v>130</v>
      </c>
      <c r="J62" s="20">
        <v>151</v>
      </c>
      <c r="K62" s="20">
        <v>167</v>
      </c>
      <c r="L62" s="20">
        <v>184</v>
      </c>
      <c r="M62" s="20">
        <v>199</v>
      </c>
      <c r="O62" s="15"/>
      <c r="P62" s="20"/>
      <c r="Q62" s="20"/>
      <c r="T62" s="10"/>
      <c r="U62" s="15"/>
    </row>
    <row r="63" spans="1:21" s="1" customFormat="1" x14ac:dyDescent="0.25">
      <c r="A63" s="16" t="s">
        <v>28</v>
      </c>
      <c r="B63" s="30"/>
      <c r="C63" s="41"/>
      <c r="D63" s="41"/>
      <c r="E63" s="41"/>
      <c r="F63" s="27"/>
      <c r="G63" s="39"/>
      <c r="H63" s="28"/>
      <c r="I63" s="28"/>
      <c r="J63" s="28"/>
      <c r="K63" s="28"/>
      <c r="L63" s="28"/>
      <c r="M63" s="37"/>
      <c r="O63" s="15"/>
      <c r="P63" s="20"/>
      <c r="Q63" s="20"/>
      <c r="T63" s="10"/>
      <c r="U63" s="15"/>
    </row>
    <row r="64" spans="1:21" s="1" customFormat="1" x14ac:dyDescent="0.25">
      <c r="A64" s="26" t="s">
        <v>32</v>
      </c>
      <c r="B64" s="25">
        <v>540</v>
      </c>
      <c r="C64" s="25">
        <v>999</v>
      </c>
      <c r="D64" s="25">
        <v>1232</v>
      </c>
      <c r="E64" s="25">
        <v>1440</v>
      </c>
      <c r="F64" s="27">
        <v>1676</v>
      </c>
      <c r="G64" s="48">
        <v>1942</v>
      </c>
      <c r="H64" s="28">
        <v>2297</v>
      </c>
      <c r="I64" s="28">
        <v>2764</v>
      </c>
      <c r="J64" s="48">
        <v>3259</v>
      </c>
      <c r="K64" s="48">
        <v>3694</v>
      </c>
      <c r="L64" s="20">
        <v>4025</v>
      </c>
      <c r="M64" s="37">
        <v>4420</v>
      </c>
      <c r="O64" s="15"/>
      <c r="P64" s="20"/>
      <c r="Q64" s="20"/>
      <c r="T64" s="10"/>
      <c r="U64" s="15"/>
    </row>
    <row r="65" spans="1:21" s="1" customFormat="1" x14ac:dyDescent="0.25">
      <c r="A65" s="31" t="s">
        <v>36</v>
      </c>
      <c r="B65" s="32">
        <v>540</v>
      </c>
      <c r="C65" s="32">
        <v>999</v>
      </c>
      <c r="D65" s="32">
        <v>1232</v>
      </c>
      <c r="E65" s="32">
        <v>1440</v>
      </c>
      <c r="F65" s="32">
        <v>1676</v>
      </c>
      <c r="G65" s="49">
        <v>1942</v>
      </c>
      <c r="H65" s="33">
        <v>2297</v>
      </c>
      <c r="I65" s="33">
        <v>2764</v>
      </c>
      <c r="J65" s="49">
        <v>3259</v>
      </c>
      <c r="K65" s="49">
        <v>3694</v>
      </c>
      <c r="L65" s="50">
        <v>4025</v>
      </c>
      <c r="M65" s="42">
        <v>4420</v>
      </c>
      <c r="O65" s="15"/>
      <c r="P65" s="20"/>
      <c r="Q65" s="20"/>
      <c r="T65" s="10"/>
      <c r="U65" s="15"/>
    </row>
    <row r="66" spans="1:21" s="1" customFormat="1" x14ac:dyDescent="0.25">
      <c r="A66" s="2"/>
      <c r="B66" s="25"/>
      <c r="C66" s="25"/>
      <c r="D66" s="25"/>
      <c r="E66" s="25"/>
      <c r="F66" s="28"/>
      <c r="G66" s="17"/>
      <c r="H66" s="28"/>
      <c r="I66" s="28"/>
      <c r="J66" s="28"/>
      <c r="K66" s="28"/>
      <c r="L66" s="28"/>
      <c r="M66" s="28"/>
    </row>
    <row r="67" spans="1:21" s="1" customFormat="1" x14ac:dyDescent="0.25">
      <c r="A67" s="2"/>
      <c r="B67" s="25"/>
      <c r="C67" s="25"/>
      <c r="D67" s="25"/>
      <c r="E67" s="25"/>
      <c r="F67" s="17"/>
      <c r="G67" s="17"/>
      <c r="H67" s="17"/>
      <c r="I67" s="17"/>
      <c r="J67" s="17"/>
      <c r="K67" s="17"/>
      <c r="L67" s="28"/>
      <c r="M67" s="17"/>
    </row>
    <row r="68" spans="1:21" s="1" customFormat="1" x14ac:dyDescent="0.25">
      <c r="A68" s="2"/>
      <c r="B68" s="25"/>
      <c r="C68" s="25"/>
      <c r="D68" s="25"/>
      <c r="E68" s="25"/>
      <c r="F68" s="25"/>
      <c r="G68" s="13"/>
      <c r="H68" s="25"/>
      <c r="I68" s="28"/>
      <c r="J68" s="28"/>
      <c r="K68" s="28"/>
      <c r="L68" s="28"/>
      <c r="M68" s="28"/>
    </row>
    <row r="69" spans="1:21" s="1" customFormat="1" x14ac:dyDescent="0.25">
      <c r="A69" s="2"/>
      <c r="B69" s="25"/>
      <c r="C69" s="25"/>
      <c r="D69" s="25"/>
      <c r="E69" s="25"/>
      <c r="F69" s="13"/>
      <c r="G69" s="35"/>
      <c r="H69" s="13"/>
      <c r="I69" s="13"/>
      <c r="J69" s="13"/>
      <c r="K69" s="13"/>
      <c r="L69" s="25"/>
      <c r="M69" s="13"/>
    </row>
    <row r="70" spans="1:21" s="5" customFormat="1" ht="9.75" customHeight="1" x14ac:dyDescent="0.2">
      <c r="A70" s="2"/>
      <c r="B70" s="3"/>
      <c r="C70" s="3"/>
      <c r="D70" s="14"/>
      <c r="E70" s="3"/>
      <c r="F70" s="3"/>
      <c r="H70" s="2"/>
      <c r="I70" s="4"/>
      <c r="J70" s="4"/>
      <c r="K70" s="2"/>
      <c r="L70" s="45"/>
      <c r="M70" s="2"/>
    </row>
    <row r="71" spans="1:21" s="5" customFormat="1" ht="12.75" x14ac:dyDescent="0.2">
      <c r="A71" s="2"/>
      <c r="B71" s="2"/>
      <c r="C71" s="2"/>
      <c r="D71" s="2"/>
      <c r="E71" s="2"/>
      <c r="F71" s="2"/>
      <c r="G71" s="2"/>
      <c r="H71" s="2"/>
      <c r="I71" s="4"/>
      <c r="J71" s="4"/>
      <c r="K71" s="2"/>
      <c r="L71" s="45"/>
      <c r="M71" s="2"/>
    </row>
    <row r="72" spans="1:21" s="6" customFormat="1" ht="26.25" customHeight="1" x14ac:dyDescent="0.2">
      <c r="A72" s="2"/>
      <c r="B72" s="22"/>
      <c r="C72" s="22"/>
      <c r="D72" s="22"/>
      <c r="E72" s="22"/>
      <c r="F72" s="22"/>
      <c r="G72" s="34"/>
      <c r="H72" s="22"/>
      <c r="I72" s="22"/>
      <c r="J72" s="22"/>
      <c r="K72" s="22"/>
      <c r="L72" s="46"/>
      <c r="M72" s="22"/>
      <c r="N72" s="19"/>
    </row>
  </sheetData>
  <mergeCells count="1">
    <mergeCell ref="A2:M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a.isataeva</cp:lastModifiedBy>
  <cp:lastPrinted>2023-02-17T08:38:28Z</cp:lastPrinted>
  <dcterms:created xsi:type="dcterms:W3CDTF">2021-02-18T07:00:02Z</dcterms:created>
  <dcterms:modified xsi:type="dcterms:W3CDTF">2026-05-19T10:29:51Z</dcterms:modified>
</cp:coreProperties>
</file>