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checkCompatibility="1" defaultThemeVersion="124226"/>
  <bookViews>
    <workbookView xWindow="-120" yWindow="-120" windowWidth="20730" windowHeight="11160" tabRatio="869" activeTab="16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Area" localSheetId="3">'1.'!$A$1:$P$22</definedName>
    <definedName name="_xlnm.Print_Area" localSheetId="16">'11'!$A$1:$J$20</definedName>
    <definedName name="_xlnm.Print_Area" localSheetId="4">'2.1'!$A$1:$Q$15</definedName>
    <definedName name="_xlnm.Print_Area" localSheetId="12">'7'!$A$1:$Q$140</definedName>
    <definedName name="_xlnm.Print_Area" localSheetId="0">Обложка!#REF!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21" l="1"/>
  <c r="P8" i="21"/>
  <c r="P9" i="21"/>
  <c r="P10" i="21"/>
  <c r="P11" i="21"/>
  <c r="P6" i="21"/>
  <c r="M7" i="21"/>
  <c r="M8" i="21"/>
  <c r="M9" i="21"/>
  <c r="M10" i="21"/>
  <c r="M11" i="21"/>
  <c r="M6" i="21"/>
  <c r="J7" i="21"/>
  <c r="J8" i="21"/>
  <c r="J10" i="21"/>
  <c r="J11" i="21"/>
  <c r="J6" i="21"/>
  <c r="D7" i="21"/>
  <c r="D8" i="21"/>
  <c r="D10" i="21"/>
  <c r="D11" i="21"/>
  <c r="D6" i="21"/>
  <c r="P7" i="20"/>
  <c r="P8" i="20"/>
  <c r="P9" i="20"/>
  <c r="P10" i="20"/>
  <c r="P11" i="20"/>
  <c r="P6" i="20"/>
  <c r="M7" i="20"/>
  <c r="M8" i="20"/>
  <c r="M9" i="20"/>
  <c r="M10" i="20"/>
  <c r="M11" i="20"/>
  <c r="M6" i="20"/>
  <c r="J7" i="20"/>
  <c r="J8" i="20"/>
  <c r="J9" i="20"/>
  <c r="J10" i="20"/>
  <c r="J11" i="20"/>
  <c r="J6" i="20"/>
  <c r="D7" i="20"/>
  <c r="D8" i="20"/>
  <c r="D9" i="20"/>
  <c r="D10" i="20"/>
  <c r="D11" i="20"/>
  <c r="D6" i="20"/>
  <c r="C12" i="8" l="1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B12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C10" i="8"/>
  <c r="E10" i="8"/>
  <c r="F10" i="8"/>
  <c r="H10" i="8"/>
  <c r="I10" i="8"/>
  <c r="K10" i="8"/>
  <c r="L10" i="8"/>
  <c r="O10" i="8"/>
  <c r="E9" i="8"/>
  <c r="H9" i="8"/>
  <c r="K9" i="8"/>
  <c r="F8" i="8"/>
  <c r="I8" i="8"/>
  <c r="L8" i="8"/>
  <c r="E7" i="8"/>
  <c r="F7" i="8"/>
  <c r="H7" i="8"/>
  <c r="I7" i="8"/>
  <c r="K7" i="8"/>
  <c r="L7" i="8"/>
  <c r="C21" i="8"/>
  <c r="E21" i="8"/>
  <c r="F21" i="8"/>
  <c r="H21" i="8"/>
  <c r="I21" i="8"/>
  <c r="K21" i="8"/>
  <c r="L21" i="8"/>
  <c r="N21" i="8"/>
  <c r="O21" i="8"/>
  <c r="B21" i="8"/>
  <c r="C20" i="8"/>
  <c r="E20" i="8"/>
  <c r="F20" i="8"/>
  <c r="H20" i="8"/>
  <c r="I20" i="8"/>
  <c r="K20" i="8"/>
  <c r="L20" i="8"/>
  <c r="N20" i="8"/>
  <c r="O20" i="8"/>
  <c r="B20" i="8"/>
  <c r="C19" i="8"/>
  <c r="E19" i="8"/>
  <c r="F19" i="8"/>
  <c r="H19" i="8"/>
  <c r="I19" i="8"/>
  <c r="K19" i="8"/>
  <c r="L19" i="8"/>
  <c r="N19" i="8"/>
  <c r="O19" i="8"/>
  <c r="B19" i="8"/>
  <c r="C18" i="8"/>
  <c r="E18" i="8"/>
  <c r="F18" i="8"/>
  <c r="H18" i="8"/>
  <c r="I18" i="8"/>
  <c r="K18" i="8"/>
  <c r="L18" i="8"/>
  <c r="N18" i="8"/>
  <c r="O18" i="8"/>
  <c r="B18" i="8"/>
  <c r="C17" i="8"/>
  <c r="E17" i="8"/>
  <c r="F17" i="8"/>
  <c r="H17" i="8"/>
  <c r="I17" i="8"/>
  <c r="K17" i="8"/>
  <c r="L17" i="8"/>
  <c r="N17" i="8"/>
  <c r="O17" i="8"/>
  <c r="C16" i="8"/>
  <c r="E16" i="8"/>
  <c r="F16" i="8"/>
  <c r="H16" i="8"/>
  <c r="I16" i="8"/>
  <c r="K16" i="8"/>
  <c r="L16" i="8"/>
  <c r="N16" i="8"/>
  <c r="O16" i="8"/>
  <c r="B17" i="8"/>
  <c r="B16" i="8"/>
  <c r="C15" i="8"/>
  <c r="E15" i="8"/>
  <c r="F15" i="8"/>
  <c r="G15" i="8"/>
  <c r="H15" i="8"/>
  <c r="I15" i="8"/>
  <c r="J15" i="8"/>
  <c r="K15" i="8"/>
  <c r="L15" i="8"/>
  <c r="M15" i="8"/>
  <c r="N15" i="8"/>
  <c r="O15" i="8"/>
  <c r="P15" i="8"/>
  <c r="C14" i="8"/>
  <c r="E14" i="8"/>
  <c r="F14" i="8"/>
  <c r="H14" i="8"/>
  <c r="I14" i="8"/>
  <c r="K14" i="8"/>
  <c r="L14" i="8"/>
  <c r="N14" i="8"/>
  <c r="O14" i="8"/>
  <c r="B14" i="8"/>
  <c r="B15" i="8" l="1"/>
  <c r="D15" i="8" l="1"/>
  <c r="P20" i="8"/>
  <c r="M20" i="8"/>
  <c r="J20" i="8"/>
  <c r="G20" i="8"/>
  <c r="D20" i="8"/>
  <c r="P21" i="8" l="1"/>
  <c r="M21" i="8"/>
  <c r="J21" i="8"/>
  <c r="G21" i="8"/>
  <c r="D21" i="8"/>
  <c r="D18" i="8"/>
  <c r="G18" i="8"/>
  <c r="J18" i="8"/>
  <c r="M18" i="8"/>
  <c r="P18" i="8"/>
  <c r="P17" i="8"/>
  <c r="M17" i="8"/>
  <c r="J17" i="8"/>
  <c r="G17" i="8"/>
  <c r="D17" i="8"/>
  <c r="P16" i="8"/>
  <c r="P19" i="8"/>
  <c r="D19" i="8"/>
  <c r="G19" i="8"/>
  <c r="J19" i="8"/>
  <c r="M19" i="8"/>
  <c r="M16" i="8"/>
  <c r="J16" i="8"/>
  <c r="G16" i="8"/>
  <c r="D16" i="8"/>
  <c r="P14" i="8"/>
  <c r="M14" i="8"/>
  <c r="J14" i="8"/>
  <c r="D14" i="8"/>
  <c r="G14" i="8"/>
  <c r="L9" i="8" l="1"/>
  <c r="I9" i="8"/>
  <c r="F9" i="8"/>
  <c r="G9" i="8" l="1"/>
  <c r="M10" i="8"/>
  <c r="J10" i="8"/>
  <c r="G10" i="8"/>
  <c r="B10" i="8"/>
  <c r="B9" i="8"/>
  <c r="C9" i="8"/>
  <c r="M9" i="8"/>
  <c r="J9" i="8"/>
  <c r="D9" i="8" l="1"/>
  <c r="O9" i="8"/>
  <c r="N9" i="8"/>
  <c r="D10" i="8"/>
  <c r="P10" i="8" l="1"/>
  <c r="N10" i="8"/>
  <c r="P9" i="8"/>
  <c r="H8" i="8" l="1"/>
  <c r="K8" i="8"/>
  <c r="E8" i="8"/>
  <c r="G7" i="8" l="1"/>
  <c r="N7" i="8"/>
  <c r="O8" i="8"/>
  <c r="J7" i="8"/>
  <c r="M7" i="8"/>
  <c r="G8" i="8"/>
  <c r="O7" i="8"/>
  <c r="B7" i="8"/>
  <c r="M8" i="8"/>
  <c r="J8" i="8"/>
  <c r="C8" i="8"/>
  <c r="C7" i="8"/>
  <c r="P7" i="8" l="1"/>
  <c r="D7" i="8"/>
  <c r="D8" i="8" l="1"/>
  <c r="B8" i="8"/>
  <c r="P8" i="8" l="1"/>
  <c r="N8" i="8"/>
</calcChain>
</file>

<file path=xl/sharedStrings.xml><?xml version="1.0" encoding="utf-8"?>
<sst xmlns="http://schemas.openxmlformats.org/spreadsheetml/2006/main" count="1193" uniqueCount="169">
  <si>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</si>
  <si>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</si>
  <si>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</si>
  <si>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</si>
  <si>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</si>
  <si>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</si>
  <si>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</si>
  <si>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</si>
  <si>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</si>
  <si>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</si>
  <si>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</si>
  <si>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</si>
  <si>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</si>
  <si>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</si>
  <si>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</si>
  <si>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</si>
  <si>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</si>
  <si>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</si>
  <si>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</si>
  <si>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</si>
  <si>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</si>
  <si>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</si>
  <si>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</si>
  <si>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</si>
  <si>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</si>
  <si>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</si>
  <si>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</si>
  <si>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</si>
  <si>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</si>
  <si>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</si>
  <si>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</si>
  <si>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</si>
  <si>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</si>
  <si>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</si>
  <si>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</si>
  <si>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</si>
  <si>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</si>
  <si>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</si>
  <si>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</si>
  <si>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</si>
  <si>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</si>
  <si>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</si>
  <si>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</si>
  <si>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</si>
  <si>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</si>
  <si>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</si>
  <si>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</si>
  <si>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</si>
  <si>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</si>
  <si>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</si>
  <si>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</si>
  <si>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</si>
  <si>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</si>
  <si>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</si>
  <si>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</si>
  <si>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</si>
  <si>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</si>
  <si>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</si>
  <si>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</si>
  <si>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</si>
  <si>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</si>
  <si>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</si>
  <si>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</si>
  <si>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Ұлытау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</si>
  <si>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</si>
  <si>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</si>
  <si>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</si>
  <si>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</si>
  <si>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</si>
  <si>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</si>
  <si>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</si>
  <si>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</si>
  <si>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</si>
  <si>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</si>
  <si>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</si>
  <si>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</si>
  <si>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</si>
  <si>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</si>
  <si>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</si>
  <si>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</si>
  <si>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</si>
  <si>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</si>
  <si>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</si>
  <si>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</si>
  <si>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</si>
  <si>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</si>
  <si>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</si>
  <si>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</si>
  <si>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</si>
  <si>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</si>
  <si>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Ответственные за выпуск:</t>
  </si>
  <si>
    <t>Численность скота и птицы</t>
  </si>
  <si>
    <t>в расчете на 100 маток</t>
  </si>
  <si>
    <t/>
  </si>
  <si>
    <t>Хозяйства населения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</si>
  <si>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</si>
  <si>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</si>
  <si>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</si>
  <si>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</si>
  <si>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</si>
  <si>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</si>
  <si>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</si>
  <si>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</si>
  <si>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</si>
  <si>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</si>
  <si>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</si>
  <si>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</si>
  <si>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</si>
  <si>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</si>
  <si>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</si>
  <si>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</si>
  <si>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</si>
  <si>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</si>
  <si>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</si>
  <si>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 xml:space="preserve">4.1 Инкубационные яйца                                                    в сельскохозяйственных предприятиях </t>
  </si>
  <si>
    <t>9.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</si>
  <si>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</si>
  <si>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</si>
  <si>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</si>
  <si>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</si>
  <si>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</si>
  <si>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</si>
  <si>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</si>
  <si>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</si>
  <si>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</si>
  <si>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</si>
  <si>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</si>
  <si>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2026 г. в процентах к 2025г.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</si>
  <si>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</si>
  <si>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</si>
  <si>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</si>
  <si>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</si>
  <si>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Основные показатели развития животноводства 
в области Ұлытау</t>
  </si>
  <si>
    <t>© Департамент Бюро национальной статистики Агентства по стратегическому планированию и реформам Республики Казахстан по области Ұлытау</t>
  </si>
  <si>
    <t>Жезказган г.а.</t>
  </si>
  <si>
    <t>Каражал г.а.</t>
  </si>
  <si>
    <t>Сатпаев г.а.</t>
  </si>
  <si>
    <t>Жанааркинский район</t>
  </si>
  <si>
    <t>Улытауский район</t>
  </si>
  <si>
    <t>Жезказган г.а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</si>
  <si>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</si>
  <si>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</si>
  <si>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x</t>
  </si>
  <si>
    <r>
      <rPr>
        <b/>
        <sz val="8"/>
        <rFont val="Roboto"/>
        <charset val="204"/>
      </rPr>
      <t>Руководитель отдела</t>
    </r>
    <r>
      <rPr>
        <sz val="8"/>
        <rFont val="Roboto"/>
        <charset val="204"/>
      </rPr>
      <t>:</t>
    </r>
  </si>
  <si>
    <t xml:space="preserve">Исполнитель: </t>
  </si>
  <si>
    <t>Исатаева А.И.</t>
  </si>
  <si>
    <r>
      <t xml:space="preserve">Адрес: </t>
    </r>
    <r>
      <rPr>
        <sz val="8"/>
        <rFont val="Roboto"/>
        <charset val="204"/>
      </rPr>
      <t>100600,  г.Жезказган</t>
    </r>
  </si>
  <si>
    <t>Отдел статистики 
производства и окружающей среды</t>
  </si>
  <si>
    <t>E-mail: a.isataeva@aspire.gov.kz 
Тел. +7 7102 410760</t>
  </si>
  <si>
    <t>улица Ильяса Есенберлина, д. 65, н.п. 1б</t>
  </si>
  <si>
    <t>Тел. +7 7102410760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</si>
  <si>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</si>
  <si>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</si>
  <si>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</si>
  <si>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</si>
  <si>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</si>
  <si>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</si>
  <si>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</si>
  <si>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</si>
  <si>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</si>
  <si>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Дата опубликования:  13.05.2026</t>
  </si>
  <si>
    <t>Январь-апрель 2026 года</t>
  </si>
  <si>
    <t>Численность скота и птицы по состоянию на 1 мая 2026 года</t>
  </si>
  <si>
    <t>Производство отдельных видов продукции животноводства в январе-апреле</t>
  </si>
  <si>
    <t>Численность скота и птицы по состоянию на 1 мая 2026 года, голов</t>
  </si>
  <si>
    <t>7.1 Численность скота и птицы по состоянию на 1 мая 2026 года</t>
  </si>
  <si>
    <t>от 13.05.2026г.</t>
  </si>
  <si>
    <t>Дата следующего опубликования: 12.06.2026</t>
  </si>
  <si>
    <t>№   19-09-04-39/194-ВН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</si>
</sst>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##\ ###\ ###\ ##0.00"/>
    <numFmt numFmtId="167" formatCode="###\ ###\ ###\ ##0.0"/>
    <numFmt numFmtId="168" formatCode="###\ ###\ ###\ ##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</font>
    <font>
      <sz val="8"/>
      <name val="Roboto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89">
    <xf numFmtId="0" fontId="0" fillId="0" borderId="0"/>
    <xf numFmtId="0" fontId="5" fillId="0" borderId="0"/>
    <xf numFmtId="0" fontId="5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4" fillId="3" borderId="1" applyNumberFormat="0" applyFon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5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" applyNumberFormat="0" applyFont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3" borderId="1" applyNumberFormat="0" applyFont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0" borderId="0"/>
    <xf numFmtId="0" fontId="11" fillId="0" borderId="0"/>
    <xf numFmtId="0" fontId="1" fillId="0" borderId="0"/>
    <xf numFmtId="0" fontId="1" fillId="3" borderId="1" applyNumberFormat="0" applyFont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7" borderId="0" applyNumberFormat="0" applyBorder="0" applyAlignment="0" applyProtection="0"/>
    <xf numFmtId="0" fontId="1" fillId="3" borderId="1" applyNumberFormat="0" applyFont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1" fillId="0" borderId="0"/>
    <xf numFmtId="0" fontId="1" fillId="3" borderId="1" applyNumberFormat="0" applyFont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1" fillId="0" borderId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9" borderId="0" applyNumberFormat="0" applyBorder="0" applyAlignment="0" applyProtection="0"/>
    <xf numFmtId="0" fontId="1" fillId="3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12">
    <xf numFmtId="0" fontId="0" fillId="0" borderId="0" xfId="0"/>
    <xf numFmtId="0" fontId="14" fillId="0" borderId="2" xfId="188" applyFont="1" applyFill="1" applyBorder="1" applyAlignment="1"/>
    <xf numFmtId="0" fontId="14" fillId="0" borderId="2" xfId="188" applyFont="1" applyFill="1" applyBorder="1" applyAlignment="1">
      <alignment horizontal="right"/>
    </xf>
    <xf numFmtId="167" fontId="6" fillId="0" borderId="0" xfId="12" applyNumberFormat="1" applyFont="1" applyFill="1" applyAlignment="1">
      <alignment horizontal="right" wrapText="1"/>
    </xf>
    <xf numFmtId="0" fontId="5" fillId="0" borderId="0" xfId="193" applyFont="1" applyFill="1"/>
    <xf numFmtId="0" fontId="5" fillId="0" borderId="0" xfId="193" applyFont="1" applyFill="1" applyBorder="1"/>
    <xf numFmtId="0" fontId="10" fillId="0" borderId="0" xfId="13" applyFont="1" applyFill="1" applyBorder="1"/>
    <xf numFmtId="0" fontId="5" fillId="0" borderId="0" xfId="12" applyFont="1" applyFill="1" applyBorder="1"/>
    <xf numFmtId="0" fontId="16" fillId="0" borderId="0" xfId="195" applyFont="1"/>
    <xf numFmtId="0" fontId="17" fillId="0" borderId="2" xfId="195" applyFont="1" applyBorder="1" applyAlignment="1">
      <alignment horizontal="center" vertical="center" wrapText="1"/>
    </xf>
    <xf numFmtId="0" fontId="16" fillId="0" borderId="0" xfId="195" applyFont="1" applyBorder="1"/>
    <xf numFmtId="0" fontId="18" fillId="0" borderId="5" xfId="195" applyFont="1" applyBorder="1" applyAlignment="1">
      <alignment horizontal="center" vertical="center" wrapText="1"/>
    </xf>
    <xf numFmtId="49" fontId="18" fillId="0" borderId="0" xfId="13" applyNumberFormat="1" applyFont="1" applyBorder="1" applyAlignment="1">
      <alignment horizontal="left" wrapText="1"/>
    </xf>
    <xf numFmtId="165" fontId="18" fillId="0" borderId="0" xfId="13" applyNumberFormat="1" applyFont="1" applyBorder="1" applyAlignment="1">
      <alignment horizontal="right"/>
    </xf>
    <xf numFmtId="49" fontId="18" fillId="0" borderId="0" xfId="13" applyNumberFormat="1" applyFont="1" applyAlignment="1">
      <alignment horizontal="left" wrapText="1"/>
    </xf>
    <xf numFmtId="0" fontId="16" fillId="0" borderId="0" xfId="195" applyFont="1" applyAlignment="1">
      <alignment vertical="center"/>
    </xf>
    <xf numFmtId="0" fontId="18" fillId="0" borderId="0" xfId="195" applyFont="1" applyBorder="1" applyAlignment="1">
      <alignment horizontal="left"/>
    </xf>
    <xf numFmtId="0" fontId="18" fillId="0" borderId="0" xfId="195" applyFont="1" applyBorder="1" applyAlignment="1">
      <alignment horizontal="left" vertical="center" wrapText="1" indent="1"/>
    </xf>
    <xf numFmtId="3" fontId="18" fillId="0" borderId="0" xfId="13" applyNumberFormat="1" applyFont="1" applyBorder="1" applyAlignment="1">
      <alignment horizontal="right"/>
    </xf>
    <xf numFmtId="0" fontId="18" fillId="0" borderId="0" xfId="195" applyFont="1" applyFill="1" applyBorder="1" applyAlignment="1">
      <alignment horizontal="left"/>
    </xf>
    <xf numFmtId="0" fontId="16" fillId="0" borderId="0" xfId="195" applyFont="1" applyFill="1"/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2" applyFont="1"/>
    <xf numFmtId="0" fontId="19" fillId="0" borderId="0" xfId="12" applyFont="1" applyAlignment="1"/>
    <xf numFmtId="0" fontId="19" fillId="0" borderId="0" xfId="12" applyFont="1" applyAlignment="1">
      <alignment horizontal="left" vertical="top"/>
    </xf>
    <xf numFmtId="0" fontId="19" fillId="0" borderId="0" xfId="12" applyFont="1" applyAlignment="1">
      <alignment horizontal="left" vertical="top" wrapText="1"/>
    </xf>
    <xf numFmtId="0" fontId="19" fillId="0" borderId="0" xfId="12" applyFont="1" applyBorder="1" applyAlignment="1">
      <alignment horizontal="center" vertical="center"/>
    </xf>
    <xf numFmtId="0" fontId="17" fillId="0" borderId="0" xfId="12" applyFont="1" applyBorder="1" applyAlignment="1">
      <alignment horizontal="center"/>
    </xf>
    <xf numFmtId="49" fontId="17" fillId="0" borderId="0" xfId="12" applyNumberFormat="1" applyFont="1" applyBorder="1" applyAlignment="1">
      <alignment vertical="center" wrapText="1"/>
    </xf>
    <xf numFmtId="0" fontId="24" fillId="0" borderId="0" xfId="198" applyFont="1" applyBorder="1" applyAlignment="1" applyProtection="1">
      <alignment horizontal="left" vertical="center" wrapText="1" indent="1"/>
    </xf>
    <xf numFmtId="0" fontId="24" fillId="0" borderId="0" xfId="198" applyFont="1" applyBorder="1" applyAlignment="1" applyProtection="1">
      <alignment horizontal="left" wrapText="1" indent="1"/>
    </xf>
    <xf numFmtId="0" fontId="19" fillId="0" borderId="0" xfId="12" applyFont="1" applyBorder="1"/>
    <xf numFmtId="0" fontId="18" fillId="0" borderId="2" xfId="195" applyFont="1" applyBorder="1"/>
    <xf numFmtId="0" fontId="19" fillId="0" borderId="0" xfId="188" applyFont="1" applyFill="1"/>
    <xf numFmtId="0" fontId="18" fillId="0" borderId="2" xfId="188" applyFont="1" applyFill="1" applyBorder="1" applyAlignment="1"/>
    <xf numFmtId="0" fontId="18" fillId="0" borderId="2" xfId="188" applyFont="1" applyFill="1" applyBorder="1" applyAlignment="1">
      <alignment horizontal="right"/>
    </xf>
    <xf numFmtId="165" fontId="18" fillId="0" borderId="0" xfId="13" applyNumberFormat="1" applyFont="1" applyFill="1" applyAlignment="1">
      <alignment horizontal="right"/>
    </xf>
    <xf numFmtId="167" fontId="26" fillId="0" borderId="0" xfId="12" applyNumberFormat="1" applyFont="1" applyAlignment="1">
      <alignment horizontal="right" wrapText="1"/>
    </xf>
    <xf numFmtId="0" fontId="26" fillId="0" borderId="0" xfId="12" applyFont="1" applyAlignment="1">
      <alignment horizontal="right" wrapText="1"/>
    </xf>
    <xf numFmtId="165" fontId="18" fillId="0" borderId="2" xfId="13" applyNumberFormat="1" applyFont="1" applyFill="1" applyBorder="1" applyAlignment="1">
      <alignment horizontal="right"/>
    </xf>
    <xf numFmtId="0" fontId="19" fillId="0" borderId="0" xfId="191" applyFont="1" applyFill="1"/>
    <xf numFmtId="0" fontId="18" fillId="0" borderId="2" xfId="191" applyFont="1" applyFill="1" applyBorder="1" applyAlignment="1"/>
    <xf numFmtId="0" fontId="18" fillId="0" borderId="2" xfId="191" applyFont="1" applyFill="1" applyBorder="1" applyAlignment="1">
      <alignment horizontal="right"/>
    </xf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0" fontId="16" fillId="0" borderId="0" xfId="13" applyFont="1" applyFill="1" applyBorder="1"/>
    <xf numFmtId="0" fontId="19" fillId="0" borderId="0" xfId="193" applyFont="1" applyFill="1"/>
    <xf numFmtId="0" fontId="18" fillId="0" borderId="2" xfId="193" applyFont="1" applyFill="1" applyBorder="1" applyAlignment="1"/>
    <xf numFmtId="0" fontId="18" fillId="0" borderId="2" xfId="193" applyFont="1" applyFill="1" applyBorder="1" applyAlignment="1">
      <alignment horizontal="right"/>
    </xf>
    <xf numFmtId="0" fontId="19" fillId="0" borderId="0" xfId="194" applyFont="1" applyFill="1"/>
    <xf numFmtId="0" fontId="18" fillId="0" borderId="2" xfId="194" applyFont="1" applyFill="1" applyBorder="1" applyAlignment="1"/>
    <xf numFmtId="0" fontId="18" fillId="0" borderId="2" xfId="194" applyFont="1" applyFill="1" applyBorder="1" applyAlignment="1">
      <alignment horizontal="right"/>
    </xf>
    <xf numFmtId="0" fontId="19" fillId="0" borderId="0" xfId="194" applyFont="1" applyFill="1" applyBorder="1"/>
    <xf numFmtId="168" fontId="26" fillId="0" borderId="0" xfId="12" applyNumberFormat="1" applyFont="1" applyAlignment="1">
      <alignment horizontal="right" wrapText="1"/>
    </xf>
    <xf numFmtId="0" fontId="18" fillId="0" borderId="0" xfId="13" applyFont="1"/>
    <xf numFmtId="0" fontId="18" fillId="0" borderId="2" xfId="179" applyFont="1" applyFill="1" applyBorder="1" applyAlignment="1"/>
    <xf numFmtId="0" fontId="18" fillId="0" borderId="2" xfId="179" applyFont="1" applyFill="1" applyBorder="1" applyAlignment="1">
      <alignment horizontal="right"/>
    </xf>
    <xf numFmtId="164" fontId="18" fillId="0" borderId="2" xfId="180" applyNumberFormat="1" applyFont="1" applyFill="1" applyBorder="1" applyAlignment="1"/>
    <xf numFmtId="164" fontId="18" fillId="0" borderId="2" xfId="180" applyNumberFormat="1" applyFont="1" applyFill="1" applyBorder="1" applyAlignment="1">
      <alignment horizontal="right"/>
    </xf>
    <xf numFmtId="0" fontId="18" fillId="0" borderId="2" xfId="181" applyFont="1" applyFill="1" applyBorder="1" applyAlignment="1"/>
    <xf numFmtId="0" fontId="18" fillId="0" borderId="2" xfId="181" applyFont="1" applyFill="1" applyBorder="1" applyAlignment="1">
      <alignment horizontal="right"/>
    </xf>
    <xf numFmtId="0" fontId="18" fillId="0" borderId="2" xfId="182" applyFont="1" applyFill="1" applyBorder="1" applyAlignment="1"/>
    <xf numFmtId="0" fontId="18" fillId="0" borderId="2" xfId="182" applyFont="1" applyFill="1" applyBorder="1" applyAlignment="1">
      <alignment horizontal="right"/>
    </xf>
    <xf numFmtId="3" fontId="18" fillId="0" borderId="0" xfId="13" applyNumberFormat="1" applyFont="1" applyFill="1" applyAlignment="1">
      <alignment horizontal="right"/>
    </xf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3" fontId="19" fillId="0" borderId="0" xfId="12" applyNumberFormat="1" applyFont="1" applyFill="1"/>
    <xf numFmtId="3" fontId="18" fillId="0" borderId="0" xfId="12" applyNumberFormat="1" applyFont="1" applyFill="1"/>
    <xf numFmtId="3" fontId="18" fillId="0" borderId="0" xfId="12" applyNumberFormat="1" applyFont="1" applyFill="1" applyAlignment="1">
      <alignment horizontal="right"/>
    </xf>
    <xf numFmtId="0" fontId="19" fillId="0" borderId="0" xfId="190" applyFont="1"/>
    <xf numFmtId="0" fontId="18" fillId="0" borderId="2" xfId="190" applyFont="1" applyBorder="1" applyAlignment="1"/>
    <xf numFmtId="0" fontId="18" fillId="0" borderId="0" xfId="190" applyFont="1" applyAlignment="1">
      <alignment horizontal="right"/>
    </xf>
    <xf numFmtId="0" fontId="18" fillId="0" borderId="0" xfId="190" applyFont="1"/>
    <xf numFmtId="0" fontId="18" fillId="0" borderId="0" xfId="190" applyFont="1" applyAlignment="1">
      <alignment horizontal="left" wrapText="1"/>
    </xf>
    <xf numFmtId="0" fontId="18" fillId="0" borderId="0" xfId="190" applyFont="1" applyFill="1" applyAlignment="1">
      <alignment horizontal="left" wrapText="1"/>
    </xf>
    <xf numFmtId="0" fontId="18" fillId="0" borderId="2" xfId="190" applyFont="1" applyFill="1" applyBorder="1" applyAlignment="1"/>
    <xf numFmtId="0" fontId="19" fillId="0" borderId="0" xfId="189" applyFont="1" applyFill="1"/>
    <xf numFmtId="167" fontId="18" fillId="0" borderId="0" xfId="12" applyNumberFormat="1" applyFont="1" applyFill="1" applyAlignment="1">
      <alignment horizontal="center" vertical="center" wrapText="1"/>
    </xf>
    <xf numFmtId="0" fontId="19" fillId="0" borderId="0" xfId="189" applyFont="1"/>
    <xf numFmtId="0" fontId="19" fillId="0" borderId="0" xfId="187" applyFont="1"/>
    <xf numFmtId="0" fontId="18" fillId="0" borderId="0" xfId="13" applyFont="1" applyBorder="1" applyAlignment="1"/>
    <xf numFmtId="0" fontId="19" fillId="0" borderId="0" xfId="187" applyFont="1" applyBorder="1"/>
    <xf numFmtId="0" fontId="18" fillId="0" borderId="2" xfId="13" applyFont="1" applyBorder="1" applyAlignment="1">
      <alignment horizontal="right"/>
    </xf>
    <xf numFmtId="0" fontId="18" fillId="0" borderId="2" xfId="13" applyFont="1" applyBorder="1"/>
    <xf numFmtId="0" fontId="29" fillId="0" borderId="0" xfId="195" applyFont="1"/>
    <xf numFmtId="168" fontId="19" fillId="0" borderId="0" xfId="179" applyNumberFormat="1" applyFont="1" applyFill="1"/>
    <xf numFmtId="165" fontId="18" fillId="0" borderId="0" xfId="13" applyNumberFormat="1" applyFont="1" applyFill="1" applyBorder="1" applyAlignment="1">
      <alignment horizontal="right"/>
    </xf>
    <xf numFmtId="164" fontId="19" fillId="0" borderId="0" xfId="194" applyNumberFormat="1" applyFont="1" applyFill="1"/>
    <xf numFmtId="164" fontId="19" fillId="0" borderId="0" xfId="179" applyNumberFormat="1" applyFont="1" applyFill="1"/>
    <xf numFmtId="165" fontId="16" fillId="0" borderId="0" xfId="195" applyNumberFormat="1" applyFont="1"/>
    <xf numFmtId="0" fontId="18" fillId="0" borderId="2" xfId="195" applyFont="1" applyFill="1" applyBorder="1" applyAlignment="1">
      <alignment horizontal="left"/>
    </xf>
    <xf numFmtId="14" fontId="18" fillId="0" borderId="2" xfId="195" applyNumberFormat="1" applyFont="1" applyFill="1" applyBorder="1" applyAlignment="1">
      <alignment horizontal="left"/>
    </xf>
    <xf numFmtId="0" fontId="19" fillId="0" borderId="0" xfId="12" applyFont="1" applyFill="1" applyBorder="1"/>
    <xf numFmtId="0" fontId="20" fillId="0" borderId="0" xfId="2" applyNumberFormat="1" applyFont="1" applyFill="1" applyBorder="1" applyAlignment="1" applyProtection="1">
      <alignment vertical="top" wrapText="1"/>
    </xf>
    <xf numFmtId="49" fontId="18" fillId="0" borderId="0" xfId="13" applyNumberFormat="1" applyFont="1" applyFill="1" applyBorder="1" applyAlignment="1">
      <alignment horizontal="left" vertical="top"/>
    </xf>
    <xf numFmtId="0" fontId="19" fillId="0" borderId="0" xfId="12" applyFont="1" applyFill="1"/>
    <xf numFmtId="0" fontId="18" fillId="0" borderId="0" xfId="12" applyFont="1" applyFill="1"/>
    <xf numFmtId="0" fontId="19" fillId="0" borderId="0" xfId="179" applyFont="1" applyFill="1"/>
    <xf numFmtId="0" fontId="18" fillId="0" borderId="0" xfId="12" applyFont="1" applyFill="1" applyBorder="1"/>
    <xf numFmtId="0" fontId="18" fillId="0" borderId="0" xfId="12" applyFont="1" applyFill="1" applyBorder="1" applyAlignment="1"/>
    <xf numFmtId="49" fontId="18" fillId="0" borderId="0" xfId="13" applyNumberFormat="1" applyFont="1" applyFill="1" applyBorder="1" applyAlignment="1">
      <alignment horizontal="left"/>
    </xf>
    <xf numFmtId="0" fontId="19" fillId="0" borderId="0" xfId="179" applyFont="1" applyFill="1" applyBorder="1"/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3" fillId="0" borderId="0" xfId="2" applyNumberFormat="1" applyFont="1" applyFill="1" applyBorder="1" applyAlignment="1" applyProtection="1"/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67" fontId="18" fillId="0" borderId="0" xfId="12" applyNumberFormat="1" applyFont="1" applyAlignment="1">
      <alignment horizontal="right" wrapText="1"/>
    </xf>
    <xf numFmtId="0" fontId="18" fillId="0" borderId="0" xfId="12" applyFont="1" applyAlignment="1">
      <alignment horizontal="right" wrapText="1"/>
    </xf>
    <xf numFmtId="0" fontId="18" fillId="0" borderId="0" xfId="190" applyFont="1" applyFill="1"/>
    <xf numFmtId="0" fontId="19" fillId="0" borderId="0" xfId="190" applyFont="1" applyBorder="1"/>
    <xf numFmtId="0" fontId="17" fillId="0" borderId="2" xfId="195" applyFont="1" applyFill="1" applyBorder="1" applyAlignment="1">
      <alignment horizontal="center" vertical="center" wrapText="1"/>
    </xf>
    <xf numFmtId="0" fontId="18" fillId="0" borderId="0" xfId="195" applyFont="1" applyBorder="1"/>
    <xf numFmtId="0" fontId="19" fillId="0" borderId="0" xfId="0" applyFont="1" applyBorder="1"/>
    <xf numFmtId="167" fontId="35" fillId="0" borderId="0" xfId="0" applyNumberFormat="1" applyFont="1" applyAlignment="1">
      <alignment horizontal="right" wrapText="1"/>
    </xf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horizontal="left" wrapText="1"/>
    </xf>
    <xf numFmtId="168" fontId="35" fillId="0" borderId="0" xfId="0" applyNumberFormat="1" applyFont="1" applyAlignment="1">
      <alignment horizontal="right" wrapText="1"/>
    </xf>
    <xf numFmtId="0" fontId="13" fillId="0" borderId="0" xfId="198" applyBorder="1" applyAlignment="1" applyProtection="1">
      <alignment horizontal="left" wrapText="1" indent="1"/>
    </xf>
    <xf numFmtId="0" fontId="18" fillId="0" borderId="17" xfId="0" applyFont="1" applyFill="1" applyBorder="1" applyAlignment="1">
      <alignment horizontal="center" vertical="center" wrapText="1"/>
    </xf>
    <xf numFmtId="165" fontId="18" fillId="0" borderId="0" xfId="0" applyNumberFormat="1" applyFont="1" applyFill="1" applyAlignment="1">
      <alignment horizontal="right" wrapText="1"/>
    </xf>
    <xf numFmtId="165" fontId="18" fillId="0" borderId="0" xfId="0" applyNumberFormat="1" applyFont="1" applyFill="1" applyBorder="1" applyAlignment="1">
      <alignment horizontal="right" wrapText="1"/>
    </xf>
    <xf numFmtId="168" fontId="35" fillId="0" borderId="0" xfId="0" applyNumberFormat="1" applyFont="1" applyAlignment="1">
      <alignment horizontal="center" vertical="center" wrapText="1"/>
    </xf>
    <xf numFmtId="167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9" fillId="0" borderId="0" xfId="189" applyFont="1" applyFill="1" applyBorder="1"/>
    <xf numFmtId="168" fontId="35" fillId="0" borderId="0" xfId="0" applyNumberFormat="1" applyFont="1" applyBorder="1" applyAlignment="1">
      <alignment horizontal="center" vertical="center" wrapText="1"/>
    </xf>
    <xf numFmtId="167" fontId="3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8" fillId="0" borderId="4" xfId="0" applyFont="1" applyFill="1" applyBorder="1" applyAlignment="1">
      <alignment horizontal="center" vertical="center" wrapText="1"/>
    </xf>
    <xf numFmtId="168" fontId="18" fillId="0" borderId="0" xfId="12" applyNumberFormat="1" applyFont="1" applyFill="1" applyAlignment="1">
      <alignment horizontal="right" wrapText="1"/>
    </xf>
    <xf numFmtId="168" fontId="19" fillId="0" borderId="0" xfId="179" applyNumberFormat="1" applyFont="1" applyFill="1" applyBorder="1"/>
    <xf numFmtId="0" fontId="18" fillId="0" borderId="0" xfId="192" applyFont="1" applyFill="1" applyBorder="1" applyAlignment="1"/>
    <xf numFmtId="0" fontId="17" fillId="0" borderId="0" xfId="192" applyFont="1" applyFill="1" applyAlignment="1">
      <alignment vertical="center"/>
    </xf>
    <xf numFmtId="0" fontId="19" fillId="0" borderId="0" xfId="192" applyFont="1" applyFill="1" applyBorder="1" applyAlignment="1"/>
    <xf numFmtId="0" fontId="18" fillId="0" borderId="0" xfId="195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horizontal="right"/>
    </xf>
    <xf numFmtId="49" fontId="18" fillId="0" borderId="2" xfId="13" applyNumberFormat="1" applyFont="1" applyFill="1" applyBorder="1" applyAlignment="1">
      <alignment horizontal="left" vertical="top"/>
    </xf>
    <xf numFmtId="0" fontId="18" fillId="0" borderId="0" xfId="192" applyFont="1" applyFill="1" applyBorder="1" applyAlignment="1">
      <alignment horizontal="right"/>
    </xf>
    <xf numFmtId="0" fontId="17" fillId="0" borderId="0" xfId="192" applyFont="1" applyFill="1" applyAlignment="1">
      <alignment vertical="center" wrapText="1"/>
    </xf>
    <xf numFmtId="168" fontId="35" fillId="0" borderId="0" xfId="0" applyNumberFormat="1" applyFont="1" applyBorder="1" applyAlignment="1">
      <alignment horizontal="right" wrapText="1"/>
    </xf>
    <xf numFmtId="0" fontId="18" fillId="0" borderId="0" xfId="195" applyFont="1" applyFill="1" applyAlignment="1"/>
    <xf numFmtId="0" fontId="18" fillId="0" borderId="0" xfId="195" applyFont="1" applyFill="1"/>
    <xf numFmtId="167" fontId="18" fillId="0" borderId="0" xfId="195" applyNumberFormat="1" applyFont="1" applyFill="1"/>
    <xf numFmtId="167" fontId="35" fillId="0" borderId="0" xfId="0" applyNumberFormat="1" applyFont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wrapText="1"/>
    </xf>
    <xf numFmtId="0" fontId="35" fillId="0" borderId="0" xfId="0" applyFont="1" applyBorder="1" applyAlignment="1">
      <alignment horizontal="left" wrapText="1"/>
    </xf>
    <xf numFmtId="0" fontId="10" fillId="0" borderId="0" xfId="13" applyFont="1" applyFill="1"/>
    <xf numFmtId="166" fontId="6" fillId="0" borderId="0" xfId="12" applyNumberFormat="1" applyFont="1" applyFill="1" applyAlignment="1">
      <alignment horizontal="right" wrapText="1"/>
    </xf>
    <xf numFmtId="0" fontId="6" fillId="0" borderId="0" xfId="12" applyFont="1" applyFill="1" applyAlignment="1">
      <alignment horizontal="right" wrapText="1"/>
    </xf>
    <xf numFmtId="167" fontId="18" fillId="0" borderId="0" xfId="12" applyNumberFormat="1" applyFont="1" applyFill="1" applyAlignment="1">
      <alignment horizontal="left" vertical="top" wrapText="1"/>
    </xf>
    <xf numFmtId="0" fontId="19" fillId="0" borderId="0" xfId="188" applyFont="1" applyFill="1" applyAlignment="1">
      <alignment wrapText="1"/>
    </xf>
    <xf numFmtId="49" fontId="17" fillId="0" borderId="0" xfId="12" applyNumberFormat="1" applyFont="1" applyBorder="1" applyAlignment="1">
      <alignment horizontal="center" vertical="center" wrapText="1"/>
    </xf>
    <xf numFmtId="168" fontId="36" fillId="0" borderId="0" xfId="0" applyNumberFormat="1" applyFont="1" applyFill="1" applyBorder="1" applyAlignment="1">
      <alignment horizontal="right" wrapText="1"/>
    </xf>
    <xf numFmtId="0" fontId="18" fillId="0" borderId="6" xfId="195" applyFont="1" applyFill="1" applyBorder="1" applyAlignment="1">
      <alignment horizontal="center" vertical="center"/>
    </xf>
    <xf numFmtId="167" fontId="35" fillId="0" borderId="0" xfId="0" applyNumberFormat="1" applyFont="1" applyBorder="1" applyAlignment="1">
      <alignment horizontal="right" wrapText="1"/>
    </xf>
    <xf numFmtId="3" fontId="18" fillId="0" borderId="0" xfId="13" applyNumberFormat="1" applyFont="1" applyFill="1" applyBorder="1" applyAlignment="1">
      <alignment horizontal="right"/>
    </xf>
    <xf numFmtId="3" fontId="16" fillId="0" borderId="0" xfId="195" applyNumberFormat="1" applyFont="1" applyFill="1"/>
    <xf numFmtId="3" fontId="18" fillId="0" borderId="2" xfId="13" applyNumberFormat="1" applyFont="1" applyFill="1" applyBorder="1" applyAlignment="1">
      <alignment horizontal="right"/>
    </xf>
    <xf numFmtId="49" fontId="17" fillId="0" borderId="0" xfId="0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165" fontId="37" fillId="0" borderId="0" xfId="195" applyNumberFormat="1" applyFont="1"/>
    <xf numFmtId="0" fontId="16" fillId="0" borderId="0" xfId="195" applyFont="1" applyFill="1" applyBorder="1"/>
    <xf numFmtId="168" fontId="18" fillId="0" borderId="0" xfId="0" applyNumberFormat="1" applyFont="1" applyAlignment="1">
      <alignment horizontal="right" wrapText="1"/>
    </xf>
    <xf numFmtId="0" fontId="18" fillId="0" borderId="5" xfId="195" applyFont="1" applyFill="1" applyBorder="1" applyAlignment="1">
      <alignment horizontal="center" vertical="center" wrapText="1"/>
    </xf>
    <xf numFmtId="168" fontId="18" fillId="0" borderId="0" xfId="0" applyNumberFormat="1" applyFont="1" applyFill="1" applyBorder="1" applyAlignment="1">
      <alignment horizontal="right" wrapText="1"/>
    </xf>
    <xf numFmtId="164" fontId="18" fillId="0" borderId="0" xfId="0" applyNumberFormat="1" applyFont="1" applyFill="1" applyBorder="1" applyAlignment="1">
      <alignment horizontal="right" wrapText="1"/>
    </xf>
    <xf numFmtId="0" fontId="22" fillId="0" borderId="0" xfId="179" applyFont="1" applyFill="1"/>
    <xf numFmtId="0" fontId="18" fillId="0" borderId="0" xfId="0" applyFont="1" applyFill="1" applyBorder="1" applyAlignment="1">
      <alignment horizontal="right" wrapText="1"/>
    </xf>
    <xf numFmtId="167" fontId="18" fillId="0" borderId="0" xfId="0" applyNumberFormat="1" applyFont="1" applyFill="1" applyBorder="1" applyAlignment="1">
      <alignment horizontal="right" wrapText="1"/>
    </xf>
    <xf numFmtId="0" fontId="38" fillId="0" borderId="0" xfId="0" applyFont="1" applyFill="1"/>
    <xf numFmtId="0" fontId="38" fillId="0" borderId="0" xfId="0" applyFont="1" applyFill="1" applyBorder="1"/>
    <xf numFmtId="168" fontId="38" fillId="0" borderId="0" xfId="0" applyNumberFormat="1" applyFont="1" applyFill="1"/>
    <xf numFmtId="168" fontId="18" fillId="0" borderId="0" xfId="12" applyNumberFormat="1" applyFont="1" applyFill="1" applyBorder="1" applyAlignment="1">
      <alignment horizontal="right" wrapText="1"/>
    </xf>
    <xf numFmtId="0" fontId="18" fillId="0" borderId="0" xfId="12" applyFont="1" applyFill="1" applyAlignment="1">
      <alignment horizontal="right" wrapText="1"/>
    </xf>
    <xf numFmtId="0" fontId="22" fillId="0" borderId="0" xfId="179" applyFont="1" applyFill="1" applyBorder="1"/>
    <xf numFmtId="166" fontId="35" fillId="0" borderId="0" xfId="0" applyNumberFormat="1" applyFont="1" applyFill="1" applyAlignment="1">
      <alignment horizontal="right" wrapText="1"/>
    </xf>
    <xf numFmtId="167" fontId="35" fillId="0" borderId="0" xfId="0" applyNumberFormat="1" applyFont="1" applyFill="1" applyAlignment="1">
      <alignment horizontal="right" wrapText="1"/>
    </xf>
    <xf numFmtId="0" fontId="35" fillId="0" borderId="0" xfId="0" applyFont="1" applyFill="1" applyAlignment="1">
      <alignment horizontal="right" wrapText="1"/>
    </xf>
    <xf numFmtId="0" fontId="0" fillId="0" borderId="0" xfId="0" applyFill="1" applyAlignment="1">
      <alignment wrapText="1"/>
    </xf>
    <xf numFmtId="167" fontId="15" fillId="0" borderId="0" xfId="12" applyNumberFormat="1" applyFont="1" applyFill="1" applyAlignment="1">
      <alignment horizontal="right" wrapText="1"/>
    </xf>
    <xf numFmtId="168" fontId="35" fillId="0" borderId="0" xfId="0" applyNumberFormat="1" applyFont="1" applyFill="1" applyAlignment="1">
      <alignment horizontal="right" wrapText="1"/>
    </xf>
    <xf numFmtId="167" fontId="39" fillId="0" borderId="0" xfId="0" applyNumberFormat="1" applyFont="1" applyFill="1" applyAlignment="1">
      <alignment horizontal="right" wrapText="1"/>
    </xf>
    <xf numFmtId="0" fontId="18" fillId="0" borderId="5" xfId="12" applyFont="1" applyFill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68" fontId="36" fillId="0" borderId="0" xfId="0" applyNumberFormat="1" applyFont="1" applyFill="1" applyAlignment="1">
      <alignment horizontal="right" wrapText="1"/>
    </xf>
    <xf numFmtId="167" fontId="36" fillId="0" borderId="0" xfId="0" applyNumberFormat="1" applyFont="1" applyFill="1" applyAlignment="1">
      <alignment horizontal="right" wrapText="1"/>
    </xf>
    <xf numFmtId="0" fontId="36" fillId="0" borderId="0" xfId="0" applyFont="1" applyFill="1" applyAlignment="1">
      <alignment horizontal="right" wrapText="1"/>
    </xf>
    <xf numFmtId="0" fontId="36" fillId="0" borderId="0" xfId="0" applyFont="1" applyFill="1" applyBorder="1" applyAlignment="1">
      <alignment horizontal="right" wrapText="1"/>
    </xf>
    <xf numFmtId="167" fontId="36" fillId="0" borderId="0" xfId="0" applyNumberFormat="1" applyFont="1" applyFill="1" applyBorder="1" applyAlignment="1">
      <alignment horizontal="right" wrapText="1"/>
    </xf>
    <xf numFmtId="49" fontId="25" fillId="0" borderId="3" xfId="13" applyNumberFormat="1" applyFont="1" applyFill="1" applyBorder="1" applyAlignment="1">
      <alignment horizontal="left" vertical="top" wrapText="1"/>
    </xf>
    <xf numFmtId="167" fontId="18" fillId="0" borderId="0" xfId="12" applyNumberFormat="1" applyFont="1" applyFill="1" applyAlignment="1">
      <alignment horizontal="right" vertical="top" wrapText="1"/>
    </xf>
    <xf numFmtId="165" fontId="35" fillId="0" borderId="0" xfId="0" applyNumberFormat="1" applyFont="1" applyFill="1" applyAlignment="1">
      <alignment horizontal="right" vertical="top" wrapText="1"/>
    </xf>
    <xf numFmtId="166" fontId="35" fillId="0" borderId="0" xfId="0" applyNumberFormat="1" applyFont="1" applyFill="1" applyAlignment="1">
      <alignment horizontal="right" vertical="top" wrapText="1"/>
    </xf>
    <xf numFmtId="167" fontId="35" fillId="0" borderId="0" xfId="0" applyNumberFormat="1" applyFont="1" applyFill="1" applyAlignment="1">
      <alignment horizontal="right" vertical="top" wrapText="1"/>
    </xf>
    <xf numFmtId="0" fontId="19" fillId="0" borderId="0" xfId="188" applyFont="1" applyFill="1" applyAlignment="1">
      <alignment vertical="top"/>
    </xf>
    <xf numFmtId="0" fontId="18" fillId="0" borderId="0" xfId="12" applyFont="1" applyFill="1" applyAlignment="1">
      <alignment vertical="top"/>
    </xf>
    <xf numFmtId="0" fontId="19" fillId="0" borderId="0" xfId="191" applyFont="1" applyFill="1" applyAlignment="1"/>
    <xf numFmtId="0" fontId="18" fillId="0" borderId="5" xfId="195" applyFont="1" applyFill="1" applyBorder="1" applyAlignment="1">
      <alignment horizontal="center" vertical="center" wrapText="1"/>
    </xf>
    <xf numFmtId="0" fontId="18" fillId="0" borderId="4" xfId="195" applyFont="1" applyFill="1" applyBorder="1" applyAlignment="1">
      <alignment horizontal="center" vertical="center" wrapText="1"/>
    </xf>
    <xf numFmtId="0" fontId="19" fillId="0" borderId="0" xfId="188" applyFont="1" applyFill="1" applyBorder="1" applyAlignment="1">
      <alignment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5" xfId="195" applyFont="1" applyFill="1" applyBorder="1" applyAlignment="1">
      <alignment horizontal="center" vertical="center" wrapText="1"/>
    </xf>
    <xf numFmtId="0" fontId="18" fillId="0" borderId="4" xfId="195" applyFont="1" applyFill="1" applyBorder="1" applyAlignment="1">
      <alignment horizontal="center" vertical="center" wrapText="1"/>
    </xf>
    <xf numFmtId="164" fontId="26" fillId="0" borderId="25" xfId="0" applyNumberFormat="1" applyFont="1" applyBorder="1" applyAlignment="1">
      <alignment horizontal="right" wrapText="1"/>
    </xf>
    <xf numFmtId="164" fontId="18" fillId="0" borderId="2" xfId="12" applyNumberFormat="1" applyFont="1" applyBorder="1"/>
    <xf numFmtId="168" fontId="26" fillId="0" borderId="2" xfId="0" applyNumberFormat="1" applyFont="1" applyBorder="1" applyAlignment="1">
      <alignment horizontal="right" wrapText="1"/>
    </xf>
    <xf numFmtId="168" fontId="26" fillId="0" borderId="25" xfId="0" applyNumberFormat="1" applyFont="1" applyBorder="1" applyAlignment="1">
      <alignment horizontal="right" wrapText="1"/>
    </xf>
    <xf numFmtId="0" fontId="25" fillId="0" borderId="25" xfId="0" applyFont="1" applyBorder="1" applyAlignment="1">
      <alignment horizontal="left" vertical="center"/>
    </xf>
    <xf numFmtId="0" fontId="25" fillId="0" borderId="25" xfId="0" applyFont="1" applyBorder="1" applyAlignment="1">
      <alignment vertical="center" wrapText="1"/>
    </xf>
    <xf numFmtId="0" fontId="18" fillId="0" borderId="2" xfId="2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25" fillId="0" borderId="25" xfId="2" applyFont="1" applyBorder="1" applyAlignment="1">
      <alignment vertical="center" wrapText="1"/>
    </xf>
    <xf numFmtId="49" fontId="25" fillId="0" borderId="25" xfId="13" applyNumberFormat="1" applyFont="1" applyFill="1" applyBorder="1" applyAlignment="1">
      <alignment horizontal="left" vertical="top" wrapText="1"/>
    </xf>
    <xf numFmtId="0" fontId="26" fillId="0" borderId="25" xfId="0" applyFont="1" applyBorder="1" applyAlignment="1">
      <alignment horizontal="right" wrapText="1"/>
    </xf>
    <xf numFmtId="0" fontId="26" fillId="0" borderId="2" xfId="0" applyFont="1" applyBorder="1" applyAlignment="1">
      <alignment horizontal="right" vertical="center" wrapText="1"/>
    </xf>
    <xf numFmtId="167" fontId="26" fillId="0" borderId="2" xfId="0" applyNumberFormat="1" applyFont="1" applyBorder="1" applyAlignment="1">
      <alignment horizontal="right" vertical="center" wrapText="1"/>
    </xf>
    <xf numFmtId="165" fontId="18" fillId="0" borderId="0" xfId="0" applyNumberFormat="1" applyFont="1" applyAlignment="1">
      <alignment horizontal="right" wrapText="1"/>
    </xf>
    <xf numFmtId="168" fontId="26" fillId="0" borderId="2" xfId="0" applyNumberFormat="1" applyFont="1" applyBorder="1" applyAlignment="1">
      <alignment horizontal="right" vertical="center" wrapText="1"/>
    </xf>
    <xf numFmtId="167" fontId="26" fillId="0" borderId="25" xfId="0" applyNumberFormat="1" applyFont="1" applyBorder="1" applyAlignment="1">
      <alignment horizontal="right" wrapText="1"/>
    </xf>
    <xf numFmtId="49" fontId="32" fillId="0" borderId="0" xfId="13" applyNumberFormat="1" applyFont="1" applyAlignment="1">
      <alignment horizontal="left"/>
    </xf>
    <xf numFmtId="167" fontId="26" fillId="0" borderId="0" xfId="0" applyNumberFormat="1" applyFont="1" applyBorder="1" applyAlignment="1">
      <alignment horizontal="right" vertical="center" wrapText="1"/>
    </xf>
    <xf numFmtId="0" fontId="31" fillId="0" borderId="0" xfId="0" applyFont="1" applyAlignment="1">
      <alignment horizontal="left"/>
    </xf>
    <xf numFmtId="168" fontId="26" fillId="0" borderId="0" xfId="0" applyNumberFormat="1" applyFont="1" applyBorder="1" applyAlignment="1">
      <alignment horizontal="right" vertical="center" wrapText="1"/>
    </xf>
    <xf numFmtId="164" fontId="27" fillId="0" borderId="0" xfId="12" applyNumberFormat="1" applyFont="1" applyAlignment="1">
      <alignment horizontal="right"/>
    </xf>
    <xf numFmtId="0" fontId="18" fillId="0" borderId="4" xfId="12" applyFont="1" applyBorder="1" applyAlignment="1">
      <alignment horizontal="center" vertical="center" wrapText="1"/>
    </xf>
    <xf numFmtId="0" fontId="18" fillId="0" borderId="5" xfId="12" applyFont="1" applyBorder="1" applyAlignment="1">
      <alignment horizontal="center" vertical="center" wrapText="1"/>
    </xf>
    <xf numFmtId="0" fontId="0" fillId="0" borderId="0" xfId="0"/>
    <xf numFmtId="0" fontId="18" fillId="0" borderId="5" xfId="195" applyFont="1" applyBorder="1" applyAlignment="1">
      <alignment horizontal="center" vertical="center" wrapText="1"/>
    </xf>
    <xf numFmtId="0" fontId="19" fillId="0" borderId="0" xfId="12" applyFont="1"/>
    <xf numFmtId="166" fontId="26" fillId="0" borderId="0" xfId="12" applyNumberFormat="1" applyFont="1" applyAlignment="1">
      <alignment horizontal="right" wrapText="1"/>
    </xf>
    <xf numFmtId="0" fontId="18" fillId="0" borderId="0" xfId="12" applyFont="1"/>
    <xf numFmtId="0" fontId="26" fillId="0" borderId="0" xfId="12" applyFont="1" applyAlignment="1">
      <alignment horizontal="right" wrapText="1"/>
    </xf>
    <xf numFmtId="0" fontId="18" fillId="0" borderId="2" xfId="12" applyFont="1" applyBorder="1"/>
    <xf numFmtId="164" fontId="18" fillId="0" borderId="2" xfId="12" applyNumberFormat="1" applyFont="1" applyBorder="1" applyAlignment="1">
      <alignment horizontal="right"/>
    </xf>
    <xf numFmtId="0" fontId="27" fillId="0" borderId="0" xfId="12" applyFont="1" applyAlignment="1">
      <alignment horizontal="left"/>
    </xf>
    <xf numFmtId="0" fontId="29" fillId="0" borderId="0" xfId="195" applyFont="1"/>
    <xf numFmtId="0" fontId="31" fillId="0" borderId="0" xfId="0" applyFont="1"/>
    <xf numFmtId="0" fontId="31" fillId="0" borderId="2" xfId="0" applyFont="1" applyBorder="1"/>
    <xf numFmtId="167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68" fontId="26" fillId="0" borderId="0" xfId="0" applyNumberFormat="1" applyFont="1" applyAlignment="1">
      <alignment horizontal="right" wrapText="1"/>
    </xf>
    <xf numFmtId="168" fontId="26" fillId="0" borderId="0" xfId="0" applyNumberFormat="1" applyFont="1" applyBorder="1" applyAlignment="1">
      <alignment horizontal="right" wrapText="1"/>
    </xf>
    <xf numFmtId="167" fontId="26" fillId="0" borderId="0" xfId="0" applyNumberFormat="1" applyFont="1" applyBorder="1" applyAlignment="1">
      <alignment horizontal="right" wrapText="1"/>
    </xf>
    <xf numFmtId="0" fontId="18" fillId="0" borderId="0" xfId="190" applyFont="1" applyAlignment="1">
      <alignment vertical="center"/>
    </xf>
    <xf numFmtId="0" fontId="34" fillId="0" borderId="25" xfId="0" applyFont="1" applyBorder="1"/>
    <xf numFmtId="0" fontId="31" fillId="0" borderId="2" xfId="0" applyFont="1" applyBorder="1" applyAlignment="1">
      <alignment horizontal="left"/>
    </xf>
    <xf numFmtId="0" fontId="34" fillId="0" borderId="25" xfId="0" applyFont="1" applyBorder="1" applyAlignment="1">
      <alignment horizontal="left"/>
    </xf>
    <xf numFmtId="0" fontId="34" fillId="0" borderId="0" xfId="0" applyFont="1"/>
    <xf numFmtId="0" fontId="19" fillId="0" borderId="0" xfId="190" applyFont="1" applyAlignment="1">
      <alignment vertical="center"/>
    </xf>
    <xf numFmtId="165" fontId="26" fillId="0" borderId="0" xfId="0" applyNumberFormat="1" applyFont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0" fontId="0" fillId="0" borderId="25" xfId="0" applyBorder="1"/>
    <xf numFmtId="164" fontId="26" fillId="0" borderId="0" xfId="0" applyNumberFormat="1" applyFont="1" applyAlignment="1">
      <alignment horizontal="right" wrapText="1"/>
    </xf>
    <xf numFmtId="164" fontId="26" fillId="0" borderId="0" xfId="0" applyNumberFormat="1" applyFont="1" applyBorder="1" applyAlignment="1">
      <alignment horizontal="right" wrapText="1"/>
    </xf>
    <xf numFmtId="164" fontId="26" fillId="0" borderId="2" xfId="0" applyNumberFormat="1" applyFont="1" applyBorder="1" applyAlignment="1">
      <alignment horizontal="right" wrapText="1"/>
    </xf>
    <xf numFmtId="0" fontId="18" fillId="0" borderId="0" xfId="12" applyFont="1" applyFill="1" applyAlignment="1">
      <alignment vertical="top"/>
    </xf>
    <xf numFmtId="167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65" fontId="18" fillId="0" borderId="0" xfId="13" applyNumberFormat="1" applyFont="1" applyFill="1" applyBorder="1" applyAlignment="1">
      <alignment horizontal="right" vertical="top"/>
    </xf>
    <xf numFmtId="165" fontId="26" fillId="0" borderId="0" xfId="0" applyNumberFormat="1" applyFont="1" applyFill="1" applyBorder="1" applyAlignment="1">
      <alignment horizontal="right" vertical="top" wrapText="1"/>
    </xf>
    <xf numFmtId="165" fontId="18" fillId="0" borderId="0" xfId="13" applyNumberFormat="1" applyFont="1" applyFill="1" applyAlignment="1">
      <alignment horizontal="right" vertical="top"/>
    </xf>
    <xf numFmtId="165" fontId="18" fillId="0" borderId="0" xfId="0" applyNumberFormat="1" applyFont="1" applyFill="1" applyAlignment="1">
      <alignment horizontal="right" vertical="top" wrapText="1"/>
    </xf>
    <xf numFmtId="165" fontId="18" fillId="0" borderId="0" xfId="0" applyNumberFormat="1" applyFont="1" applyFill="1" applyBorder="1" applyAlignment="1">
      <alignment horizontal="right" vertical="top" wrapText="1"/>
    </xf>
    <xf numFmtId="3" fontId="18" fillId="0" borderId="0" xfId="0" applyNumberFormat="1" applyFont="1" applyFill="1" applyBorder="1" applyAlignment="1">
      <alignment horizontal="right" wrapText="1"/>
    </xf>
    <xf numFmtId="0" fontId="19" fillId="0" borderId="0" xfId="187" applyFont="1" applyFill="1"/>
    <xf numFmtId="0" fontId="18" fillId="0" borderId="5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right" wrapText="1"/>
    </xf>
    <xf numFmtId="164" fontId="18" fillId="0" borderId="0" xfId="0" applyNumberFormat="1" applyFont="1" applyAlignment="1">
      <alignment horizontal="right" wrapText="1"/>
    </xf>
    <xf numFmtId="0" fontId="18" fillId="0" borderId="0" xfId="12" applyFont="1" applyFill="1" applyAlignment="1">
      <alignment horizontal="left" vertical="top"/>
    </xf>
    <xf numFmtId="0" fontId="18" fillId="0" borderId="5" xfId="0" applyFont="1" applyFill="1" applyBorder="1" applyAlignment="1">
      <alignment horizontal="center" vertical="center" wrapText="1"/>
    </xf>
    <xf numFmtId="168" fontId="26" fillId="0" borderId="25" xfId="0" applyNumberFormat="1" applyFont="1" applyBorder="1" applyAlignment="1">
      <alignment horizontal="right" vertical="center" wrapText="1"/>
    </xf>
    <xf numFmtId="167" fontId="26" fillId="0" borderId="25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horizontal="right" vertical="center" wrapText="1"/>
    </xf>
    <xf numFmtId="0" fontId="18" fillId="0" borderId="0" xfId="12" applyFont="1" applyFill="1" applyAlignment="1"/>
    <xf numFmtId="3" fontId="26" fillId="0" borderId="0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left" wrapText="1"/>
    </xf>
    <xf numFmtId="168" fontId="18" fillId="0" borderId="0" xfId="0" applyNumberFormat="1" applyFont="1" applyFill="1" applyAlignment="1">
      <alignment horizontal="right" wrapText="1"/>
    </xf>
    <xf numFmtId="167" fontId="18" fillId="0" borderId="0" xfId="0" applyNumberFormat="1" applyFont="1" applyFill="1" applyAlignment="1">
      <alignment horizontal="right" wrapText="1"/>
    </xf>
    <xf numFmtId="0" fontId="18" fillId="0" borderId="0" xfId="0" applyFont="1" applyFill="1" applyAlignment="1">
      <alignment horizontal="right" wrapText="1"/>
    </xf>
    <xf numFmtId="168" fontId="35" fillId="0" borderId="2" xfId="0" applyNumberFormat="1" applyFont="1" applyBorder="1" applyAlignment="1">
      <alignment horizontal="right" wrapText="1"/>
    </xf>
    <xf numFmtId="167" fontId="35" fillId="0" borderId="2" xfId="0" applyNumberFormat="1" applyFont="1" applyBorder="1" applyAlignment="1">
      <alignment horizontal="right" wrapText="1"/>
    </xf>
    <xf numFmtId="0" fontId="35" fillId="0" borderId="2" xfId="0" applyFont="1" applyBorder="1" applyAlignment="1">
      <alignment horizontal="right" wrapText="1"/>
    </xf>
    <xf numFmtId="167" fontId="35" fillId="0" borderId="25" xfId="0" applyNumberFormat="1" applyFont="1" applyBorder="1" applyAlignment="1">
      <alignment horizontal="right" wrapText="1"/>
    </xf>
    <xf numFmtId="0" fontId="18" fillId="0" borderId="0" xfId="0" applyFont="1" applyFill="1" applyAlignment="1">
      <alignment horizontal="left" wrapText="1"/>
    </xf>
    <xf numFmtId="168" fontId="26" fillId="0" borderId="0" xfId="0" applyNumberFormat="1" applyFont="1" applyFill="1" applyBorder="1" applyAlignment="1">
      <alignment horizontal="right" vertical="center" wrapText="1"/>
    </xf>
    <xf numFmtId="167" fontId="26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right" vertical="center" wrapText="1"/>
    </xf>
    <xf numFmtId="0" fontId="26" fillId="0" borderId="25" xfId="0" applyFont="1" applyBorder="1" applyAlignment="1">
      <alignment horizontal="right" vertical="center" wrapText="1"/>
    </xf>
    <xf numFmtId="0" fontId="18" fillId="0" borderId="0" xfId="190" applyFont="1" applyBorder="1"/>
    <xf numFmtId="14" fontId="18" fillId="0" borderId="0" xfId="195" applyNumberFormat="1" applyFont="1" applyBorder="1" applyAlignment="1">
      <alignment wrapText="1"/>
    </xf>
    <xf numFmtId="0" fontId="18" fillId="0" borderId="0" xfId="13" applyFont="1" applyBorder="1"/>
    <xf numFmtId="0" fontId="19" fillId="0" borderId="2" xfId="190" applyFont="1" applyBorder="1"/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7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center" wrapText="1"/>
    </xf>
    <xf numFmtId="0" fontId="17" fillId="0" borderId="0" xfId="195" applyFont="1" applyBorder="1" applyAlignment="1">
      <alignment horizontal="center" vertical="center" wrapText="1"/>
    </xf>
    <xf numFmtId="0" fontId="25" fillId="0" borderId="21" xfId="195" applyFont="1" applyBorder="1" applyAlignment="1">
      <alignment horizontal="center" vertical="center" wrapText="1"/>
    </xf>
    <xf numFmtId="0" fontId="25" fillId="0" borderId="0" xfId="195" applyFont="1" applyBorder="1" applyAlignment="1">
      <alignment horizontal="center" vertical="center" wrapText="1"/>
    </xf>
    <xf numFmtId="0" fontId="18" fillId="0" borderId="10" xfId="195" applyFont="1" applyBorder="1" applyAlignment="1">
      <alignment horizontal="center" vertical="center" wrapText="1"/>
    </xf>
    <xf numFmtId="0" fontId="18" fillId="0" borderId="3" xfId="195" applyFont="1" applyBorder="1" applyAlignment="1">
      <alignment horizontal="center" vertical="center" wrapText="1"/>
    </xf>
    <xf numFmtId="0" fontId="18" fillId="0" borderId="8" xfId="195" applyFont="1" applyBorder="1" applyAlignment="1">
      <alignment horizontal="center" vertical="center" wrapText="1"/>
    </xf>
    <xf numFmtId="0" fontId="18" fillId="0" borderId="11" xfId="195" applyFont="1" applyBorder="1" applyAlignment="1">
      <alignment horizontal="center" vertical="center" wrapText="1"/>
    </xf>
    <xf numFmtId="0" fontId="18" fillId="0" borderId="2" xfId="195" applyFont="1" applyBorder="1" applyAlignment="1">
      <alignment horizontal="center" vertical="center" wrapText="1"/>
    </xf>
    <xf numFmtId="0" fontId="18" fillId="0" borderId="12" xfId="195" applyFont="1" applyBorder="1" applyAlignment="1">
      <alignment horizontal="center" vertical="center" wrapText="1"/>
    </xf>
    <xf numFmtId="0" fontId="18" fillId="0" borderId="5" xfId="195" applyFont="1" applyBorder="1" applyAlignment="1">
      <alignment horizontal="center" vertical="center" wrapText="1"/>
    </xf>
    <xf numFmtId="0" fontId="18" fillId="0" borderId="4" xfId="195" applyFont="1" applyBorder="1" applyAlignment="1">
      <alignment horizontal="center" vertical="center" wrapText="1"/>
    </xf>
    <xf numFmtId="0" fontId="18" fillId="0" borderId="6" xfId="195" applyFont="1" applyBorder="1" applyAlignment="1">
      <alignment horizontal="center" vertical="center"/>
    </xf>
    <xf numFmtId="0" fontId="18" fillId="0" borderId="7" xfId="195" applyFont="1" applyBorder="1" applyAlignment="1">
      <alignment horizontal="center" vertical="center" wrapText="1"/>
    </xf>
    <xf numFmtId="0" fontId="18" fillId="0" borderId="5" xfId="195" applyFont="1" applyFill="1" applyBorder="1" applyAlignment="1">
      <alignment horizontal="center" vertical="center" wrapText="1"/>
    </xf>
    <xf numFmtId="0" fontId="18" fillId="0" borderId="4" xfId="195" applyFont="1" applyFill="1" applyBorder="1" applyAlignment="1">
      <alignment horizontal="center" vertical="center" wrapText="1"/>
    </xf>
    <xf numFmtId="0" fontId="18" fillId="0" borderId="7" xfId="195" applyFont="1" applyFill="1" applyBorder="1" applyAlignment="1">
      <alignment horizontal="center" vertical="center" wrapText="1"/>
    </xf>
    <xf numFmtId="0" fontId="17" fillId="0" borderId="0" xfId="13" applyFont="1" applyFill="1" applyAlignment="1">
      <alignment horizontal="center" vertical="center" wrapText="1"/>
    </xf>
    <xf numFmtId="0" fontId="18" fillId="0" borderId="10" xfId="195" applyFont="1" applyFill="1" applyBorder="1" applyAlignment="1">
      <alignment horizontal="center" vertical="center" wrapText="1"/>
    </xf>
    <xf numFmtId="0" fontId="18" fillId="0" borderId="3" xfId="195" applyFont="1" applyFill="1" applyBorder="1" applyAlignment="1">
      <alignment horizontal="center" vertical="center" wrapText="1"/>
    </xf>
    <xf numFmtId="0" fontId="18" fillId="0" borderId="8" xfId="195" applyFont="1" applyFill="1" applyBorder="1" applyAlignment="1">
      <alignment horizontal="center" vertical="center" wrapText="1"/>
    </xf>
    <xf numFmtId="0" fontId="18" fillId="0" borderId="11" xfId="195" applyFont="1" applyFill="1" applyBorder="1" applyAlignment="1">
      <alignment horizontal="center" vertical="center" wrapText="1"/>
    </xf>
    <xf numFmtId="0" fontId="18" fillId="0" borderId="2" xfId="195" applyFont="1" applyFill="1" applyBorder="1" applyAlignment="1">
      <alignment horizontal="center" vertical="center" wrapText="1"/>
    </xf>
    <xf numFmtId="0" fontId="18" fillId="0" borderId="12" xfId="195" applyFont="1" applyFill="1" applyBorder="1" applyAlignment="1">
      <alignment horizontal="center" vertical="center" wrapText="1"/>
    </xf>
    <xf numFmtId="0" fontId="18" fillId="0" borderId="6" xfId="195" applyFont="1" applyFill="1" applyBorder="1" applyAlignment="1">
      <alignment horizontal="center" vertical="center"/>
    </xf>
    <xf numFmtId="164" fontId="17" fillId="0" borderId="0" xfId="12" applyNumberFormat="1" applyFont="1" applyAlignment="1">
      <alignment horizontal="center" vertical="center" wrapText="1"/>
    </xf>
    <xf numFmtId="164" fontId="18" fillId="0" borderId="23" xfId="12" applyNumberFormat="1" applyFont="1" applyBorder="1" applyAlignment="1">
      <alignment horizontal="center"/>
    </xf>
    <xf numFmtId="0" fontId="18" fillId="0" borderId="5" xfId="12" applyFont="1" applyBorder="1" applyAlignment="1">
      <alignment horizontal="center" vertical="center" wrapText="1"/>
    </xf>
    <xf numFmtId="0" fontId="18" fillId="0" borderId="4" xfId="12" applyFont="1" applyBorder="1" applyAlignment="1">
      <alignment horizontal="center" vertical="top" wrapText="1"/>
    </xf>
    <xf numFmtId="0" fontId="18" fillId="0" borderId="24" xfId="12" applyFont="1" applyBorder="1" applyAlignment="1">
      <alignment horizontal="center" vertical="top"/>
    </xf>
    <xf numFmtId="0" fontId="14" fillId="0" borderId="6" xfId="195" applyFont="1" applyFill="1" applyBorder="1" applyAlignment="1">
      <alignment horizontal="center" vertical="center"/>
    </xf>
    <xf numFmtId="0" fontId="17" fillId="0" borderId="0" xfId="191" applyFont="1" applyFill="1" applyAlignment="1">
      <alignment horizontal="center" vertical="center" wrapText="1"/>
    </xf>
    <xf numFmtId="0" fontId="17" fillId="0" borderId="0" xfId="192" applyFont="1" applyFill="1" applyAlignment="1">
      <alignment horizontal="center" vertical="center" wrapText="1"/>
    </xf>
    <xf numFmtId="0" fontId="17" fillId="0" borderId="0" xfId="193" applyFont="1" applyFill="1" applyAlignment="1">
      <alignment horizontal="center" vertical="center" wrapText="1"/>
    </xf>
    <xf numFmtId="0" fontId="17" fillId="0" borderId="0" xfId="194" applyFont="1" applyFill="1" applyAlignment="1">
      <alignment horizontal="center" vertical="center" wrapText="1"/>
    </xf>
    <xf numFmtId="0" fontId="17" fillId="0" borderId="0" xfId="181" applyFont="1" applyFill="1" applyAlignment="1">
      <alignment horizontal="center" vertical="center" wrapText="1"/>
    </xf>
    <xf numFmtId="0" fontId="18" fillId="0" borderId="13" xfId="12" applyFont="1" applyFill="1" applyBorder="1" applyAlignment="1">
      <alignment horizontal="center" vertical="center" wrapText="1"/>
    </xf>
    <xf numFmtId="0" fontId="18" fillId="0" borderId="14" xfId="12" applyFont="1" applyFill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center" vertical="center" wrapText="1"/>
    </xf>
    <xf numFmtId="0" fontId="18" fillId="0" borderId="7" xfId="12" applyFont="1" applyFill="1" applyBorder="1" applyAlignment="1">
      <alignment horizontal="center" vertical="center" wrapText="1"/>
    </xf>
    <xf numFmtId="0" fontId="18" fillId="0" borderId="6" xfId="12" applyFont="1" applyFill="1" applyBorder="1" applyAlignment="1">
      <alignment horizontal="center" vertical="center" wrapText="1"/>
    </xf>
    <xf numFmtId="0" fontId="18" fillId="0" borderId="6" xfId="12" applyFont="1" applyFill="1" applyBorder="1" applyAlignment="1">
      <alignment horizontal="center" vertical="center"/>
    </xf>
    <xf numFmtId="0" fontId="18" fillId="0" borderId="5" xfId="12" applyFont="1" applyFill="1" applyBorder="1" applyAlignment="1">
      <alignment horizontal="center" vertical="center" wrapText="1"/>
    </xf>
    <xf numFmtId="0" fontId="17" fillId="0" borderId="0" xfId="182" applyFont="1" applyFill="1" applyAlignment="1">
      <alignment horizontal="center" vertical="center" wrapText="1"/>
    </xf>
    <xf numFmtId="0" fontId="17" fillId="0" borderId="0" xfId="183" applyFont="1" applyFill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7" fillId="0" borderId="0" xfId="179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8" fillId="0" borderId="6" xfId="0" applyFont="1" applyFill="1" applyBorder="1" applyAlignment="1">
      <alignment horizontal="center" vertical="center" wrapText="1"/>
    </xf>
    <xf numFmtId="164" fontId="17" fillId="0" borderId="0" xfId="180" applyNumberFormat="1" applyFont="1" applyFill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84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8" fillId="0" borderId="8" xfId="12" applyFont="1" applyFill="1" applyBorder="1" applyAlignment="1">
      <alignment horizontal="center"/>
    </xf>
    <xf numFmtId="0" fontId="18" fillId="0" borderId="9" xfId="12" applyFont="1" applyFill="1" applyBorder="1" applyAlignment="1">
      <alignment horizontal="center"/>
    </xf>
    <xf numFmtId="0" fontId="18" fillId="0" borderId="12" xfId="12" applyFont="1" applyFill="1" applyBorder="1" applyAlignment="1">
      <alignment horizontal="center"/>
    </xf>
    <xf numFmtId="0" fontId="18" fillId="0" borderId="10" xfId="12" applyFont="1" applyFill="1" applyBorder="1" applyAlignment="1">
      <alignment horizontal="center" vertical="center" wrapText="1"/>
    </xf>
    <xf numFmtId="0" fontId="18" fillId="0" borderId="22" xfId="12" applyFont="1" applyFill="1" applyBorder="1" applyAlignment="1">
      <alignment horizontal="center" vertical="center" wrapText="1"/>
    </xf>
    <xf numFmtId="0" fontId="18" fillId="0" borderId="8" xfId="12" applyFont="1" applyFill="1" applyBorder="1" applyAlignment="1">
      <alignment horizontal="center" vertical="center" wrapText="1"/>
    </xf>
    <xf numFmtId="0" fontId="18" fillId="0" borderId="11" xfId="12" applyFont="1" applyFill="1" applyBorder="1" applyAlignment="1">
      <alignment horizontal="center" vertical="center" wrapText="1"/>
    </xf>
    <xf numFmtId="0" fontId="18" fillId="0" borderId="2" xfId="12" applyFont="1" applyFill="1" applyBorder="1" applyAlignment="1">
      <alignment horizontal="center" vertical="center" wrapText="1"/>
    </xf>
    <xf numFmtId="0" fontId="18" fillId="0" borderId="12" xfId="12" applyFont="1" applyFill="1" applyBorder="1" applyAlignment="1">
      <alignment horizontal="center" vertical="center" wrapText="1"/>
    </xf>
    <xf numFmtId="0" fontId="18" fillId="0" borderId="3" xfId="12" applyFont="1" applyFill="1" applyBorder="1" applyAlignment="1">
      <alignment horizontal="center" vertical="center" wrapText="1"/>
    </xf>
    <xf numFmtId="0" fontId="17" fillId="0" borderId="0" xfId="187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189" applyFont="1" applyFill="1" applyBorder="1" applyAlignment="1">
      <alignment horizontal="right"/>
    </xf>
    <xf numFmtId="0" fontId="17" fillId="0" borderId="0" xfId="189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2" applyFont="1" applyAlignment="1">
      <alignment horizontal="left" vertical="center" wrapText="1"/>
    </xf>
    <xf numFmtId="0" fontId="18" fillId="0" borderId="2" xfId="2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7" fillId="0" borderId="0" xfId="190" applyFont="1" applyAlignment="1">
      <alignment horizontal="center" vertical="center" wrapText="1"/>
    </xf>
  </cellXfs>
  <cellStyles count="3389">
    <cellStyle name="60% — акцент1 2" xfId="3"/>
    <cellStyle name="60% — акцент1 2 10" xfId="1181"/>
    <cellStyle name="60% — акцент1 2 11" xfId="1072"/>
    <cellStyle name="60% — акцент1 2 12" xfId="1380"/>
    <cellStyle name="60% — акцент1 2 13" xfId="1259"/>
    <cellStyle name="60% — акцент1 2 14" xfId="1527"/>
    <cellStyle name="60% — акцент1 2 15" xfId="1430"/>
    <cellStyle name="60% — акцент1 2 16" xfId="1551"/>
    <cellStyle name="60% — акцент1 2 17" xfId="1812"/>
    <cellStyle name="60% — акцент1 2 18" xfId="1467"/>
    <cellStyle name="60% — акцент1 2 19" xfId="2004"/>
    <cellStyle name="60% — акцент1 2 2" xfId="288"/>
    <cellStyle name="60% — акцент1 2 2 10" xfId="1381"/>
    <cellStyle name="60% — акцент1 2 2 11" xfId="1477"/>
    <cellStyle name="60% — акцент1 2 2 12" xfId="1572"/>
    <cellStyle name="60% — акцент1 2 2 13" xfId="1668"/>
    <cellStyle name="60% — акцент1 2 2 14" xfId="1762"/>
    <cellStyle name="60% — акцент1 2 2 15" xfId="1858"/>
    <cellStyle name="60% — акцент1 2 2 16" xfId="1954"/>
    <cellStyle name="60% — акцент1 2 2 17" xfId="2049"/>
    <cellStyle name="60% — акцент1 2 2 18" xfId="2143"/>
    <cellStyle name="60% — акцент1 2 2 19" xfId="2236"/>
    <cellStyle name="60% — акцент1 2 2 2" xfId="382"/>
    <cellStyle name="60% — акцент1 2 2 2 2" xfId="570"/>
    <cellStyle name="60% — акцент1 2 2 20" xfId="2327"/>
    <cellStyle name="60% — акцент1 2 2 21" xfId="2426"/>
    <cellStyle name="60% — акцент1 2 2 22" xfId="2525"/>
    <cellStyle name="60% — акцент1 2 2 23" xfId="2622"/>
    <cellStyle name="60% — акцент1 2 2 24" xfId="2714"/>
    <cellStyle name="60% — акцент1 2 2 25" xfId="2801"/>
    <cellStyle name="60% — акцент1 2 2 26" xfId="2896"/>
    <cellStyle name="60% — акцент1 2 2 27" xfId="2975"/>
    <cellStyle name="60% — акцент1 2 2 28" xfId="3042"/>
    <cellStyle name="60% — акцент1 2 2 29" xfId="3181"/>
    <cellStyle name="60% — акцент1 2 2 3" xfId="714"/>
    <cellStyle name="60% — акцент1 2 2 30" xfId="3257"/>
    <cellStyle name="60% — акцент1 2 2 31" xfId="3329"/>
    <cellStyle name="60% — акцент1 2 2 32" xfId="476"/>
    <cellStyle name="60% — акцент1 2 2 4" xfId="812"/>
    <cellStyle name="60% — акцент1 2 2 5" xfId="906"/>
    <cellStyle name="60% — акцент1 2 2 6" xfId="998"/>
    <cellStyle name="60% — акцент1 2 2 7" xfId="1098"/>
    <cellStyle name="60% — акцент1 2 2 8" xfId="1184"/>
    <cellStyle name="60% — акцент1 2 2 9" xfId="1290"/>
    <cellStyle name="60% — акцент1 2 20" xfId="1909"/>
    <cellStyle name="60% — акцент1 2 21" xfId="2212"/>
    <cellStyle name="60% — акцент1 2 22" xfId="2021"/>
    <cellStyle name="60% — акцент1 2 23" xfId="2401"/>
    <cellStyle name="60% — акцент1 2 24" xfId="2495"/>
    <cellStyle name="60% — акцент1 2 25" xfId="2621"/>
    <cellStyle name="60% — акцент1 2 26" xfId="2497"/>
    <cellStyle name="60% — акцент1 2 27" xfId="2764"/>
    <cellStyle name="60% — акцент1 2 28" xfId="2871"/>
    <cellStyle name="60% — акцент1 2 29" xfId="2962"/>
    <cellStyle name="60% — акцент1 2 3" xfId="335"/>
    <cellStyle name="60% — акцент1 2 3 2" xfId="523"/>
    <cellStyle name="60% — акцент1 2 30" xfId="3090"/>
    <cellStyle name="60% — акцент1 2 31" xfId="3170"/>
    <cellStyle name="60% — акцент1 2 32" xfId="3248"/>
    <cellStyle name="60% — акцент1 2 33" xfId="429"/>
    <cellStyle name="60% — акцент1 2 4" xfId="618"/>
    <cellStyle name="60% — акцент1 2 5" xfId="713"/>
    <cellStyle name="60% — акцент1 2 6" xfId="788"/>
    <cellStyle name="60% — акцент1 2 7" xfId="904"/>
    <cellStyle name="60% — акцент1 2 8" xfId="956"/>
    <cellStyle name="60% — акцент1 2 9" xfId="1097"/>
    <cellStyle name="60% — акцент1 2_2.1" xfId="199"/>
    <cellStyle name="60% — акцент2 2" xfId="4"/>
    <cellStyle name="60% — акцент2 2 10" xfId="1180"/>
    <cellStyle name="60% — акцент2 2 11" xfId="1048"/>
    <cellStyle name="60% — акцент2 2 12" xfId="1254"/>
    <cellStyle name="60% — акцент2 2 13" xfId="1451"/>
    <cellStyle name="60% — акцент2 2 14" xfId="1177"/>
    <cellStyle name="60% — акцент2 2 15" xfId="1665"/>
    <cellStyle name="60% — акцент2 2 16" xfId="1742"/>
    <cellStyle name="60% — акцент2 2 17" xfId="1639"/>
    <cellStyle name="60% — акцент2 2 18" xfId="1927"/>
    <cellStyle name="60% — акцент2 2 19" xfId="1834"/>
    <cellStyle name="60% — акцент2 2 2" xfId="289"/>
    <cellStyle name="60% — акцент2 2 2 10" xfId="1382"/>
    <cellStyle name="60% — акцент2 2 2 11" xfId="1478"/>
    <cellStyle name="60% — акцент2 2 2 12" xfId="1573"/>
    <cellStyle name="60% — акцент2 2 2 13" xfId="1669"/>
    <cellStyle name="60% — акцент2 2 2 14" xfId="1763"/>
    <cellStyle name="60% — акцент2 2 2 15" xfId="1859"/>
    <cellStyle name="60% — акцент2 2 2 16" xfId="1955"/>
    <cellStyle name="60% — акцент2 2 2 17" xfId="2050"/>
    <cellStyle name="60% — акцент2 2 2 18" xfId="2144"/>
    <cellStyle name="60% — акцент2 2 2 19" xfId="2237"/>
    <cellStyle name="60% — акцент2 2 2 2" xfId="383"/>
    <cellStyle name="60% — акцент2 2 2 2 2" xfId="571"/>
    <cellStyle name="60% — акцент2 2 2 20" xfId="2328"/>
    <cellStyle name="60% — акцент2 2 2 21" xfId="2427"/>
    <cellStyle name="60% — акцент2 2 2 22" xfId="2526"/>
    <cellStyle name="60% — акцент2 2 2 23" xfId="2623"/>
    <cellStyle name="60% — акцент2 2 2 24" xfId="2715"/>
    <cellStyle name="60% — акцент2 2 2 25" xfId="2802"/>
    <cellStyle name="60% — акцент2 2 2 26" xfId="2897"/>
    <cellStyle name="60% — акцент2 2 2 27" xfId="2976"/>
    <cellStyle name="60% — акцент2 2 2 28" xfId="3043"/>
    <cellStyle name="60% — акцент2 2 2 29" xfId="3182"/>
    <cellStyle name="60% — акцент2 2 2 3" xfId="715"/>
    <cellStyle name="60% — акцент2 2 2 30" xfId="3258"/>
    <cellStyle name="60% — акцент2 2 2 31" xfId="3330"/>
    <cellStyle name="60% — акцент2 2 2 32" xfId="477"/>
    <cellStyle name="60% — акцент2 2 2 4" xfId="813"/>
    <cellStyle name="60% — акцент2 2 2 5" xfId="907"/>
    <cellStyle name="60% — акцент2 2 2 6" xfId="999"/>
    <cellStyle name="60% — акцент2 2 2 7" xfId="1099"/>
    <cellStyle name="60% — акцент2 2 2 8" xfId="1185"/>
    <cellStyle name="60% — акцент2 2 2 9" xfId="1291"/>
    <cellStyle name="60% — акцент2 2 20" xfId="2118"/>
    <cellStyle name="60% — акцент2 2 21" xfId="2191"/>
    <cellStyle name="60% — акцент2 2 22" xfId="2100"/>
    <cellStyle name="60% — акцент2 2 23" xfId="2377"/>
    <cellStyle name="60% — акцент2 2 24" xfId="2476"/>
    <cellStyle name="60% — акцент2 2 25" xfId="2398"/>
    <cellStyle name="60% — акцент2 2 26" xfId="2416"/>
    <cellStyle name="60% — акцент2 2 27" xfId="2573"/>
    <cellStyle name="60% — акцент2 2 28" xfId="2893"/>
    <cellStyle name="60% — акцент2 2 29" xfId="2945"/>
    <cellStyle name="60% — акцент2 2 3" xfId="336"/>
    <cellStyle name="60% — акцент2 2 3 2" xfId="524"/>
    <cellStyle name="60% — акцент2 2 30" xfId="3091"/>
    <cellStyle name="60% — акцент2 2 31" xfId="3169"/>
    <cellStyle name="60% — акцент2 2 32" xfId="3231"/>
    <cellStyle name="60% — акцент2 2 33" xfId="430"/>
    <cellStyle name="60% — акцент2 2 4" xfId="619"/>
    <cellStyle name="60% — акцент2 2 5" xfId="704"/>
    <cellStyle name="60% — акцент2 2 6" xfId="809"/>
    <cellStyle name="60% — акцент2 2 7" xfId="863"/>
    <cellStyle name="60% — акцент2 2 8" xfId="762"/>
    <cellStyle name="60% — акцент2 2 9" xfId="1050"/>
    <cellStyle name="60% — акцент2 2_2.1" xfId="200"/>
    <cellStyle name="60% — акцент3 2" xfId="5"/>
    <cellStyle name="60% — акцент3 2 10" xfId="1179"/>
    <cellStyle name="60% — акцент3 2 11" xfId="1287"/>
    <cellStyle name="60% — акцент3 2 12" xfId="1360"/>
    <cellStyle name="60% — акцент3 2 13" xfId="1432"/>
    <cellStyle name="60% — акцент3 2 14" xfId="1550"/>
    <cellStyle name="60% — акцент3 2 15" xfId="1641"/>
    <cellStyle name="60% — акцент3 2 16" xfId="1717"/>
    <cellStyle name="60% — акцент3 2 17" xfId="1833"/>
    <cellStyle name="60% — акцент3 2 18" xfId="1907"/>
    <cellStyle name="60% — акцент3 2 19" xfId="2026"/>
    <cellStyle name="60% — акцент3 2 2" xfId="290"/>
    <cellStyle name="60% — акцент3 2 2 10" xfId="1383"/>
    <cellStyle name="60% — акцент3 2 2 11" xfId="1479"/>
    <cellStyle name="60% — акцент3 2 2 12" xfId="1574"/>
    <cellStyle name="60% — акцент3 2 2 13" xfId="1670"/>
    <cellStyle name="60% — акцент3 2 2 14" xfId="1764"/>
    <cellStyle name="60% — акцент3 2 2 15" xfId="1860"/>
    <cellStyle name="60% — акцент3 2 2 16" xfId="1956"/>
    <cellStyle name="60% — акцент3 2 2 17" xfId="2051"/>
    <cellStyle name="60% — акцент3 2 2 18" xfId="2145"/>
    <cellStyle name="60% — акцент3 2 2 19" xfId="2238"/>
    <cellStyle name="60% — акцент3 2 2 2" xfId="384"/>
    <cellStyle name="60% — акцент3 2 2 2 2" xfId="572"/>
    <cellStyle name="60% — акцент3 2 2 20" xfId="2329"/>
    <cellStyle name="60% — акцент3 2 2 21" xfId="2428"/>
    <cellStyle name="60% — акцент3 2 2 22" xfId="2527"/>
    <cellStyle name="60% — акцент3 2 2 23" xfId="2624"/>
    <cellStyle name="60% — акцент3 2 2 24" xfId="2716"/>
    <cellStyle name="60% — акцент3 2 2 25" xfId="2803"/>
    <cellStyle name="60% — акцент3 2 2 26" xfId="2898"/>
    <cellStyle name="60% — акцент3 2 2 27" xfId="2977"/>
    <cellStyle name="60% — акцент3 2 2 28" xfId="3044"/>
    <cellStyle name="60% — акцент3 2 2 29" xfId="3183"/>
    <cellStyle name="60% — акцент3 2 2 3" xfId="716"/>
    <cellStyle name="60% — акцент3 2 2 30" xfId="3259"/>
    <cellStyle name="60% — акцент3 2 2 31" xfId="3331"/>
    <cellStyle name="60% — акцент3 2 2 32" xfId="478"/>
    <cellStyle name="60% — акцент3 2 2 4" xfId="814"/>
    <cellStyle name="60% — акцент3 2 2 5" xfId="908"/>
    <cellStyle name="60% — акцент3 2 2 6" xfId="1000"/>
    <cellStyle name="60% — акцент3 2 2 7" xfId="1100"/>
    <cellStyle name="60% — акцент3 2 2 8" xfId="1186"/>
    <cellStyle name="60% — акцент3 2 2 9" xfId="1292"/>
    <cellStyle name="60% — акцент3 2 20" xfId="2140"/>
    <cellStyle name="60% — акцент3 2 21" xfId="2234"/>
    <cellStyle name="60% — акцент3 2 22" xfId="2324"/>
    <cellStyle name="60% — акцент3 2 23" xfId="2228"/>
    <cellStyle name="60% — акцент3 2 24" xfId="2309"/>
    <cellStyle name="60% — акцент3 2 25" xfId="2380"/>
    <cellStyle name="60% — акцент3 2 26" xfId="2480"/>
    <cellStyle name="60% — акцент3 2 27" xfId="2593"/>
    <cellStyle name="60% — акцент3 2 28" xfId="2849"/>
    <cellStyle name="60% — акцент3 2 29" xfId="2867"/>
    <cellStyle name="60% — акцент3 2 3" xfId="337"/>
    <cellStyle name="60% — акцент3 2 3 2" xfId="525"/>
    <cellStyle name="60% — акцент3 2 30" xfId="3092"/>
    <cellStyle name="60% — акцент3 2 31" xfId="3179"/>
    <cellStyle name="60% — акцент3 2 32" xfId="3247"/>
    <cellStyle name="60% — акцент3 2 33" xfId="431"/>
    <cellStyle name="60% — акцент3 2 4" xfId="620"/>
    <cellStyle name="60% — акцент3 2 5" xfId="703"/>
    <cellStyle name="60% — акцент3 2 6" xfId="764"/>
    <cellStyle name="60% — акцент3 2 7" xfId="905"/>
    <cellStyle name="60% — акцент3 2 8" xfId="972"/>
    <cellStyle name="60% — акцент3 2 9" xfId="861"/>
    <cellStyle name="60% — акцент3 2_2.1" xfId="201"/>
    <cellStyle name="60% — акцент4 2" xfId="6"/>
    <cellStyle name="60% — акцент4 2 10" xfId="1183"/>
    <cellStyle name="60% — акцент4 2 11" xfId="1289"/>
    <cellStyle name="60% — акцент4 2 12" xfId="1339"/>
    <cellStyle name="60% — акцент4 2 13" xfId="1077"/>
    <cellStyle name="60% — акцент4 2 14" xfId="1526"/>
    <cellStyle name="60% — акцент4 2 15" xfId="1667"/>
    <cellStyle name="60% — акцент4 2 16" xfId="1528"/>
    <cellStyle name="60% — акцент4 2 17" xfId="1811"/>
    <cellStyle name="60% — акцент4 2 18" xfId="1951"/>
    <cellStyle name="60% — акцент4 2 19" xfId="2046"/>
    <cellStyle name="60% — акцент4 2 2" xfId="291"/>
    <cellStyle name="60% — акцент4 2 2 10" xfId="1384"/>
    <cellStyle name="60% — акцент4 2 2 11" xfId="1480"/>
    <cellStyle name="60% — акцент4 2 2 12" xfId="1575"/>
    <cellStyle name="60% — акцент4 2 2 13" xfId="1671"/>
    <cellStyle name="60% — акцент4 2 2 14" xfId="1765"/>
    <cellStyle name="60% — акцент4 2 2 15" xfId="1861"/>
    <cellStyle name="60% — акцент4 2 2 16" xfId="1957"/>
    <cellStyle name="60% — акцент4 2 2 17" xfId="2052"/>
    <cellStyle name="60% — акцент4 2 2 18" xfId="2146"/>
    <cellStyle name="60% — акцент4 2 2 19" xfId="2239"/>
    <cellStyle name="60% — акцент4 2 2 2" xfId="385"/>
    <cellStyle name="60% — акцент4 2 2 2 2" xfId="573"/>
    <cellStyle name="60% — акцент4 2 2 20" xfId="2330"/>
    <cellStyle name="60% — акцент4 2 2 21" xfId="2429"/>
    <cellStyle name="60% — акцент4 2 2 22" xfId="2528"/>
    <cellStyle name="60% — акцент4 2 2 23" xfId="2625"/>
    <cellStyle name="60% — акцент4 2 2 24" xfId="2717"/>
    <cellStyle name="60% — акцент4 2 2 25" xfId="2804"/>
    <cellStyle name="60% — акцент4 2 2 26" xfId="2899"/>
    <cellStyle name="60% — акцент4 2 2 27" xfId="2978"/>
    <cellStyle name="60% — акцент4 2 2 28" xfId="3045"/>
    <cellStyle name="60% — акцент4 2 2 29" xfId="3184"/>
    <cellStyle name="60% — акцент4 2 2 3" xfId="717"/>
    <cellStyle name="60% — акцент4 2 2 30" xfId="3260"/>
    <cellStyle name="60% — акцент4 2 2 31" xfId="3332"/>
    <cellStyle name="60% — акцент4 2 2 32" xfId="479"/>
    <cellStyle name="60% — акцент4 2 2 4" xfId="815"/>
    <cellStyle name="60% — акцент4 2 2 5" xfId="909"/>
    <cellStyle name="60% — акцент4 2 2 6" xfId="1001"/>
    <cellStyle name="60% — акцент4 2 2 7" xfId="1101"/>
    <cellStyle name="60% — акцент4 2 2 8" xfId="1187"/>
    <cellStyle name="60% — акцент4 2 2 9" xfId="1293"/>
    <cellStyle name="60% — акцент4 2 20" xfId="2142"/>
    <cellStyle name="60% — акцент4 2 21" xfId="2001"/>
    <cellStyle name="60% — акцент4 2 22" xfId="2326"/>
    <cellStyle name="60% — акцент4 2 23" xfId="2423"/>
    <cellStyle name="60% — акцент4 2 24" xfId="2494"/>
    <cellStyle name="60% — акцент4 2 25" xfId="2618"/>
    <cellStyle name="60% — акцент4 2 26" xfId="2711"/>
    <cellStyle name="60% — акцент4 2 27" xfId="2578"/>
    <cellStyle name="60% — акцент4 2 28" xfId="2895"/>
    <cellStyle name="60% — акцент4 2 29" xfId="2961"/>
    <cellStyle name="60% — акцент4 2 3" xfId="338"/>
    <cellStyle name="60% — акцент4 2 3 2" xfId="526"/>
    <cellStyle name="60% — акцент4 2 30" xfId="3093"/>
    <cellStyle name="60% — акцент4 2 31" xfId="3168"/>
    <cellStyle name="60% — акцент4 2 32" xfId="3230"/>
    <cellStyle name="60% — акцент4 2 33" xfId="432"/>
    <cellStyle name="60% — акцент4 2 4" xfId="621"/>
    <cellStyle name="60% — акцент4 2 5" xfId="702"/>
    <cellStyle name="60% — акцент4 2 6" xfId="811"/>
    <cellStyle name="60% — акцент4 2 7" xfId="691"/>
    <cellStyle name="60% — акцент4 2 8" xfId="957"/>
    <cellStyle name="60% — акцент4 2 9" xfId="1071"/>
    <cellStyle name="60% — акцент4 2_2.1" xfId="202"/>
    <cellStyle name="60% — акцент5 2" xfId="7"/>
    <cellStyle name="60% — акцент5 2 10" xfId="1165"/>
    <cellStyle name="60% — акцент5 2 11" xfId="1288"/>
    <cellStyle name="60% — акцент5 2 12" xfId="1278"/>
    <cellStyle name="60% — акцент5 2 13" xfId="1475"/>
    <cellStyle name="60% — акцент5 2 14" xfId="1570"/>
    <cellStyle name="60% — акцент5 2 15" xfId="1622"/>
    <cellStyle name="60% — акцент5 2 16" xfId="1760"/>
    <cellStyle name="60% — акцент5 2 17" xfId="1855"/>
    <cellStyle name="60% — акцент5 2 18" xfId="1953"/>
    <cellStyle name="60% — акцент5 2 19" xfId="2048"/>
    <cellStyle name="60% — акцент5 2 2" xfId="292"/>
    <cellStyle name="60% — акцент5 2 2 10" xfId="1385"/>
    <cellStyle name="60% — акцент5 2 2 11" xfId="1481"/>
    <cellStyle name="60% — акцент5 2 2 12" xfId="1576"/>
    <cellStyle name="60% — акцент5 2 2 13" xfId="1672"/>
    <cellStyle name="60% — акцент5 2 2 14" xfId="1766"/>
    <cellStyle name="60% — акцент5 2 2 15" xfId="1862"/>
    <cellStyle name="60% — акцент5 2 2 16" xfId="1958"/>
    <cellStyle name="60% — акцент5 2 2 17" xfId="2053"/>
    <cellStyle name="60% — акцент5 2 2 18" xfId="2147"/>
    <cellStyle name="60% — акцент5 2 2 19" xfId="2240"/>
    <cellStyle name="60% — акцент5 2 2 2" xfId="386"/>
    <cellStyle name="60% — акцент5 2 2 2 2" xfId="574"/>
    <cellStyle name="60% — акцент5 2 2 20" xfId="2331"/>
    <cellStyle name="60% — акцент5 2 2 21" xfId="2430"/>
    <cellStyle name="60% — акцент5 2 2 22" xfId="2529"/>
    <cellStyle name="60% — акцент5 2 2 23" xfId="2626"/>
    <cellStyle name="60% — акцент5 2 2 24" xfId="2718"/>
    <cellStyle name="60% — акцент5 2 2 25" xfId="2805"/>
    <cellStyle name="60% — акцент5 2 2 26" xfId="2900"/>
    <cellStyle name="60% — акцент5 2 2 27" xfId="2979"/>
    <cellStyle name="60% — акцент5 2 2 28" xfId="3046"/>
    <cellStyle name="60% — акцент5 2 2 29" xfId="3185"/>
    <cellStyle name="60% — акцент5 2 2 3" xfId="718"/>
    <cellStyle name="60% — акцент5 2 2 30" xfId="3261"/>
    <cellStyle name="60% — акцент5 2 2 31" xfId="3333"/>
    <cellStyle name="60% — акцент5 2 2 32" xfId="480"/>
    <cellStyle name="60% — акцент5 2 2 4" xfId="816"/>
    <cellStyle name="60% — акцент5 2 2 5" xfId="910"/>
    <cellStyle name="60% — акцент5 2 2 6" xfId="1002"/>
    <cellStyle name="60% — акцент5 2 2 7" xfId="1102"/>
    <cellStyle name="60% — акцент5 2 2 8" xfId="1188"/>
    <cellStyle name="60% — акцент5 2 2 9" xfId="1294"/>
    <cellStyle name="60% — акцент5 2 20" xfId="2141"/>
    <cellStyle name="60% — акцент5 2 21" xfId="2235"/>
    <cellStyle name="60% — акцент5 2 22" xfId="2325"/>
    <cellStyle name="60% — акцент5 2 23" xfId="2425"/>
    <cellStyle name="60% — акцент5 2 24" xfId="2523"/>
    <cellStyle name="60% — акцент5 2 25" xfId="2595"/>
    <cellStyle name="60% — акцент5 2 26" xfId="2713"/>
    <cellStyle name="60% — акцент5 2 27" xfId="2780"/>
    <cellStyle name="60% — акцент5 2 28" xfId="2670"/>
    <cellStyle name="60% — акцент5 2 29" xfId="2944"/>
    <cellStyle name="60% — акцент5 2 3" xfId="339"/>
    <cellStyle name="60% — акцент5 2 3 2" xfId="527"/>
    <cellStyle name="60% — акцент5 2 30" xfId="3094"/>
    <cellStyle name="60% — акцент5 2 31" xfId="3180"/>
    <cellStyle name="60% — акцент5 2 32" xfId="3120"/>
    <cellStyle name="60% — акцент5 2 33" xfId="433"/>
    <cellStyle name="60% — акцент5 2 4" xfId="622"/>
    <cellStyle name="60% — акцент5 2 5" xfId="701"/>
    <cellStyle name="60% — акцент5 2 6" xfId="638"/>
    <cellStyle name="60% — акцент5 2 7" xfId="883"/>
    <cellStyle name="60% — акцент5 2 8" xfId="996"/>
    <cellStyle name="60% — акцент5 2 9" xfId="1049"/>
    <cellStyle name="60% — акцент5 2_2.1" xfId="203"/>
    <cellStyle name="60% — акцент6 2" xfId="8"/>
    <cellStyle name="60% — акцент6 2 10" xfId="1147"/>
    <cellStyle name="60% — акцент6 2 11" xfId="866"/>
    <cellStyle name="60% — акцент6 2 12" xfId="1379"/>
    <cellStyle name="60% — акцент6 2 13" xfId="1476"/>
    <cellStyle name="60% — акцент6 2 14" xfId="1571"/>
    <cellStyle name="60% — акцент6 2 15" xfId="1433"/>
    <cellStyle name="60% — акцент6 2 16" xfId="1761"/>
    <cellStyle name="60% — акцент6 2 17" xfId="1857"/>
    <cellStyle name="60% — акцент6 2 18" xfId="1952"/>
    <cellStyle name="60% — акцент6 2 19" xfId="2047"/>
    <cellStyle name="60% — акцент6 2 2" xfId="293"/>
    <cellStyle name="60% — акцент6 2 2 10" xfId="1386"/>
    <cellStyle name="60% — акцент6 2 2 11" xfId="1482"/>
    <cellStyle name="60% — акцент6 2 2 12" xfId="1577"/>
    <cellStyle name="60% — акцент6 2 2 13" xfId="1673"/>
    <cellStyle name="60% — акцент6 2 2 14" xfId="1767"/>
    <cellStyle name="60% — акцент6 2 2 15" xfId="1863"/>
    <cellStyle name="60% — акцент6 2 2 16" xfId="1959"/>
    <cellStyle name="60% — акцент6 2 2 17" xfId="2054"/>
    <cellStyle name="60% — акцент6 2 2 18" xfId="2148"/>
    <cellStyle name="60% — акцент6 2 2 19" xfId="2241"/>
    <cellStyle name="60% — акцент6 2 2 2" xfId="387"/>
    <cellStyle name="60% — акцент6 2 2 2 2" xfId="575"/>
    <cellStyle name="60% — акцент6 2 2 20" xfId="2332"/>
    <cellStyle name="60% — акцент6 2 2 21" xfId="2431"/>
    <cellStyle name="60% — акцент6 2 2 22" xfId="2530"/>
    <cellStyle name="60% — акцент6 2 2 23" xfId="2627"/>
    <cellStyle name="60% — акцент6 2 2 24" xfId="2719"/>
    <cellStyle name="60% — акцент6 2 2 25" xfId="2806"/>
    <cellStyle name="60% — акцент6 2 2 26" xfId="2901"/>
    <cellStyle name="60% — акцент6 2 2 27" xfId="2980"/>
    <cellStyle name="60% — акцент6 2 2 28" xfId="3047"/>
    <cellStyle name="60% — акцент6 2 2 29" xfId="3186"/>
    <cellStyle name="60% — акцент6 2 2 3" xfId="719"/>
    <cellStyle name="60% — акцент6 2 2 30" xfId="3262"/>
    <cellStyle name="60% — акцент6 2 2 31" xfId="3334"/>
    <cellStyle name="60% — акцент6 2 2 32" xfId="481"/>
    <cellStyle name="60% — акцент6 2 2 4" xfId="817"/>
    <cellStyle name="60% — акцент6 2 2 5" xfId="911"/>
    <cellStyle name="60% — акцент6 2 2 6" xfId="1003"/>
    <cellStyle name="60% — акцент6 2 2 7" xfId="1103"/>
    <cellStyle name="60% — акцент6 2 2 8" xfId="1189"/>
    <cellStyle name="60% — акцент6 2 2 9" xfId="1295"/>
    <cellStyle name="60% — акцент6 2 20" xfId="2098"/>
    <cellStyle name="60% — акцент6 2 21" xfId="1818"/>
    <cellStyle name="60% — акцент6 2 22" xfId="2099"/>
    <cellStyle name="60% — акцент6 2 23" xfId="2424"/>
    <cellStyle name="60% — акцент6 2 24" xfId="2524"/>
    <cellStyle name="60% — акцент6 2 25" xfId="2620"/>
    <cellStyle name="60% — акцент6 2 26" xfId="2712"/>
    <cellStyle name="60% — акцент6 2 27" xfId="2765"/>
    <cellStyle name="60% — акцент6 2 28" xfId="2671"/>
    <cellStyle name="60% — акцент6 2 29" xfId="2687"/>
    <cellStyle name="60% — акцент6 2 3" xfId="340"/>
    <cellStyle name="60% — акцент6 2 3 2" xfId="528"/>
    <cellStyle name="60% — акцент6 2 30" xfId="3095"/>
    <cellStyle name="60% — акцент6 2 31" xfId="3167"/>
    <cellStyle name="60% — акцент6 2 32" xfId="3245"/>
    <cellStyle name="60% — акцент6 2 33" xfId="434"/>
    <cellStyle name="60% — акцент6 2 4" xfId="623"/>
    <cellStyle name="60% — акцент6 2 5" xfId="712"/>
    <cellStyle name="60% — акцент6 2 6" xfId="787"/>
    <cellStyle name="60% — акцент6 2 7" xfId="864"/>
    <cellStyle name="60% — акцент6 2 8" xfId="997"/>
    <cellStyle name="60% — акцент6 2 9" xfId="1096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10" xfId="1051"/>
    <cellStyle name="Обычный 2 17 2 11" xfId="1148"/>
    <cellStyle name="Обычный 2 17 2 12" xfId="1286"/>
    <cellStyle name="Обычный 2 17 2 13" xfId="1252"/>
    <cellStyle name="Обычный 2 17 2 14" xfId="1474"/>
    <cellStyle name="Обычный 2 17 2 15" xfId="1569"/>
    <cellStyle name="Обычный 2 17 2 16" xfId="1623"/>
    <cellStyle name="Обычный 2 17 2 17" xfId="1759"/>
    <cellStyle name="Обычный 2 17 2 18" xfId="1854"/>
    <cellStyle name="Обычный 2 17 2 19" xfId="1950"/>
    <cellStyle name="Обычный 2 17 2 2" xfId="22"/>
    <cellStyle name="Обычный 2 17 2 20" xfId="2045"/>
    <cellStyle name="Обычный 2 17 2 21" xfId="2139"/>
    <cellStyle name="Обычный 2 17 2 22" xfId="2027"/>
    <cellStyle name="Обычный 2 17 2 23" xfId="2323"/>
    <cellStyle name="Обычный 2 17 2 24" xfId="2422"/>
    <cellStyle name="Обычный 2 17 2 25" xfId="2522"/>
    <cellStyle name="Обычный 2 17 2 26" xfId="2382"/>
    <cellStyle name="Обычный 2 17 2 27" xfId="2710"/>
    <cellStyle name="Обычный 2 17 2 28" xfId="2800"/>
    <cellStyle name="Обычный 2 17 2 29" xfId="2694"/>
    <cellStyle name="Обычный 2 17 2 3" xfId="294"/>
    <cellStyle name="Обычный 2 17 2 3 10" xfId="1387"/>
    <cellStyle name="Обычный 2 17 2 3 11" xfId="1483"/>
    <cellStyle name="Обычный 2 17 2 3 12" xfId="1578"/>
    <cellStyle name="Обычный 2 17 2 3 13" xfId="1674"/>
    <cellStyle name="Обычный 2 17 2 3 14" xfId="1768"/>
    <cellStyle name="Обычный 2 17 2 3 15" xfId="1864"/>
    <cellStyle name="Обычный 2 17 2 3 16" xfId="1960"/>
    <cellStyle name="Обычный 2 17 2 3 17" xfId="2055"/>
    <cellStyle name="Обычный 2 17 2 3 18" xfId="2149"/>
    <cellStyle name="Обычный 2 17 2 3 19" xfId="2242"/>
    <cellStyle name="Обычный 2 17 2 3 2" xfId="388"/>
    <cellStyle name="Обычный 2 17 2 3 2 2" xfId="576"/>
    <cellStyle name="Обычный 2 17 2 3 20" xfId="2333"/>
    <cellStyle name="Обычный 2 17 2 3 21" xfId="2432"/>
    <cellStyle name="Обычный 2 17 2 3 22" xfId="2531"/>
    <cellStyle name="Обычный 2 17 2 3 23" xfId="2628"/>
    <cellStyle name="Обычный 2 17 2 3 24" xfId="2720"/>
    <cellStyle name="Обычный 2 17 2 3 25" xfId="2807"/>
    <cellStyle name="Обычный 2 17 2 3 26" xfId="2902"/>
    <cellStyle name="Обычный 2 17 2 3 27" xfId="2981"/>
    <cellStyle name="Обычный 2 17 2 3 28" xfId="3048"/>
    <cellStyle name="Обычный 2 17 2 3 29" xfId="3187"/>
    <cellStyle name="Обычный 2 17 2 3 3" xfId="720"/>
    <cellStyle name="Обычный 2 17 2 3 30" xfId="3263"/>
    <cellStyle name="Обычный 2 17 2 3 31" xfId="3335"/>
    <cellStyle name="Обычный 2 17 2 3 32" xfId="482"/>
    <cellStyle name="Обычный 2 17 2 3 4" xfId="818"/>
    <cellStyle name="Обычный 2 17 2 3 5" xfId="912"/>
    <cellStyle name="Обычный 2 17 2 3 6" xfId="1004"/>
    <cellStyle name="Обычный 2 17 2 3 7" xfId="1104"/>
    <cellStyle name="Обычный 2 17 2 3 8" xfId="1190"/>
    <cellStyle name="Обычный 2 17 2 3 9" xfId="1296"/>
    <cellStyle name="Обычный 2 17 2 30" xfId="2974"/>
    <cellStyle name="Обычный 2 17 2 31" xfId="3096"/>
    <cellStyle name="Обычный 2 17 2 32" xfId="3166"/>
    <cellStyle name="Обычный 2 17 2 33" xfId="3249"/>
    <cellStyle name="Обычный 2 17 2 34" xfId="435"/>
    <cellStyle name="Обычный 2 17 2 4" xfId="341"/>
    <cellStyle name="Обычный 2 17 2 4 2" xfId="529"/>
    <cellStyle name="Обычный 2 17 2 5" xfId="624"/>
    <cellStyle name="Обычный 2 17 2 6" xfId="700"/>
    <cellStyle name="Обычный 2 17 2 7" xfId="642"/>
    <cellStyle name="Обычный 2 17 2 8" xfId="884"/>
    <cellStyle name="Обычный 2 17 2 9" xfId="995"/>
    <cellStyle name="Обычный 2 17 2_2.1" xfId="215"/>
    <cellStyle name="Обычный 2 18" xfId="23"/>
    <cellStyle name="Обычный 2 19" xfId="24"/>
    <cellStyle name="Обычный 2 19 2" xfId="25"/>
    <cellStyle name="Обычный 2 19 2 10" xfId="994"/>
    <cellStyle name="Обычный 2 19 2 11" xfId="1094"/>
    <cellStyle name="Обычный 2 19 2 12" xfId="1166"/>
    <cellStyle name="Обычный 2 19 2 13" xfId="1285"/>
    <cellStyle name="Обычный 2 19 2 14" xfId="1378"/>
    <cellStyle name="Обычный 2 19 2 15" xfId="1473"/>
    <cellStyle name="Обычный 2 19 2 16" xfId="1568"/>
    <cellStyle name="Обычный 2 19 2 17" xfId="1664"/>
    <cellStyle name="Обычный 2 19 2 18" xfId="1758"/>
    <cellStyle name="Обычный 2 19 2 19" xfId="1853"/>
    <cellStyle name="Обычный 2 19 2 2" xfId="26"/>
    <cellStyle name="Обычный 2 19 2 2 2" xfId="27"/>
    <cellStyle name="Обычный 2 19 2 2 2 10" xfId="1093"/>
    <cellStyle name="Обычный 2 19 2 2 2 11" xfId="1178"/>
    <cellStyle name="Обычный 2 19 2 2 2 12" xfId="1284"/>
    <cellStyle name="Обычный 2 19 2 2 2 13" xfId="1377"/>
    <cellStyle name="Обычный 2 19 2 2 2 14" xfId="1472"/>
    <cellStyle name="Обычный 2 19 2 2 2 15" xfId="1567"/>
    <cellStyle name="Обычный 2 19 2 2 2 16" xfId="1663"/>
    <cellStyle name="Обычный 2 19 2 2 2 17" xfId="1757"/>
    <cellStyle name="Обычный 2 19 2 2 2 18" xfId="1852"/>
    <cellStyle name="Обычный 2 19 2 2 2 19" xfId="1948"/>
    <cellStyle name="Обычный 2 19 2 2 2 2" xfId="28"/>
    <cellStyle name="Обычный 2 19 2 2 2 2 2" xfId="29"/>
    <cellStyle name="Обычный 2 19 2 2 2 2 3" xfId="30"/>
    <cellStyle name="Обычный 2 19 2 2 2 20" xfId="2043"/>
    <cellStyle name="Обычный 2 19 2 2 2 21" xfId="2137"/>
    <cellStyle name="Обычный 2 19 2 2 2 22" xfId="2233"/>
    <cellStyle name="Обычный 2 19 2 2 2 23" xfId="2321"/>
    <cellStyle name="Обычный 2 19 2 2 2 24" xfId="2420"/>
    <cellStyle name="Обычный 2 19 2 2 2 25" xfId="2520"/>
    <cellStyle name="Обычный 2 19 2 2 2 26" xfId="2617"/>
    <cellStyle name="Обычный 2 19 2 2 2 27" xfId="2708"/>
    <cellStyle name="Обычный 2 19 2 2 2 28" xfId="2600"/>
    <cellStyle name="Обычный 2 19 2 2 2 29" xfId="2891"/>
    <cellStyle name="Обычный 2 19 2 2 2 3" xfId="296"/>
    <cellStyle name="Обычный 2 19 2 2 2 3 10" xfId="1389"/>
    <cellStyle name="Обычный 2 19 2 2 2 3 11" xfId="1485"/>
    <cellStyle name="Обычный 2 19 2 2 2 3 12" xfId="1580"/>
    <cellStyle name="Обычный 2 19 2 2 2 3 13" xfId="1676"/>
    <cellStyle name="Обычный 2 19 2 2 2 3 14" xfId="1770"/>
    <cellStyle name="Обычный 2 19 2 2 2 3 15" xfId="1866"/>
    <cellStyle name="Обычный 2 19 2 2 2 3 16" xfId="1962"/>
    <cellStyle name="Обычный 2 19 2 2 2 3 17" xfId="2057"/>
    <cellStyle name="Обычный 2 19 2 2 2 3 18" xfId="2151"/>
    <cellStyle name="Обычный 2 19 2 2 2 3 19" xfId="2244"/>
    <cellStyle name="Обычный 2 19 2 2 2 3 2" xfId="390"/>
    <cellStyle name="Обычный 2 19 2 2 2 3 2 2" xfId="578"/>
    <cellStyle name="Обычный 2 19 2 2 2 3 20" xfId="2335"/>
    <cellStyle name="Обычный 2 19 2 2 2 3 21" xfId="2434"/>
    <cellStyle name="Обычный 2 19 2 2 2 3 22" xfId="2533"/>
    <cellStyle name="Обычный 2 19 2 2 2 3 23" xfId="2630"/>
    <cellStyle name="Обычный 2 19 2 2 2 3 24" xfId="2722"/>
    <cellStyle name="Обычный 2 19 2 2 2 3 25" xfId="2809"/>
    <cellStyle name="Обычный 2 19 2 2 2 3 26" xfId="2904"/>
    <cellStyle name="Обычный 2 19 2 2 2 3 27" xfId="2983"/>
    <cellStyle name="Обычный 2 19 2 2 2 3 28" xfId="3050"/>
    <cellStyle name="Обычный 2 19 2 2 2 3 29" xfId="3189"/>
    <cellStyle name="Обычный 2 19 2 2 2 3 3" xfId="722"/>
    <cellStyle name="Обычный 2 19 2 2 2 3 30" xfId="3265"/>
    <cellStyle name="Обычный 2 19 2 2 2 3 31" xfId="3337"/>
    <cellStyle name="Обычный 2 19 2 2 2 3 32" xfId="484"/>
    <cellStyle name="Обычный 2 19 2 2 2 3 4" xfId="820"/>
    <cellStyle name="Обычный 2 19 2 2 2 3 5" xfId="914"/>
    <cellStyle name="Обычный 2 19 2 2 2 3 6" xfId="1006"/>
    <cellStyle name="Обычный 2 19 2 2 2 3 7" xfId="1106"/>
    <cellStyle name="Обычный 2 19 2 2 2 3 8" xfId="1192"/>
    <cellStyle name="Обычный 2 19 2 2 2 3 9" xfId="1298"/>
    <cellStyle name="Обычный 2 19 2 2 2 30" xfId="2768"/>
    <cellStyle name="Обычный 2 19 2 2 2 31" xfId="3098"/>
    <cellStyle name="Обычный 2 19 2 2 2 32" xfId="3177"/>
    <cellStyle name="Обычный 2 19 2 2 2 33" xfId="3125"/>
    <cellStyle name="Обычный 2 19 2 2 2 34" xfId="437"/>
    <cellStyle name="Обычный 2 19 2 2 2 4" xfId="343"/>
    <cellStyle name="Обычный 2 19 2 2 2 4 2" xfId="531"/>
    <cellStyle name="Обычный 2 19 2 2 2 5" xfId="626"/>
    <cellStyle name="Обычный 2 19 2 2 2 6" xfId="710"/>
    <cellStyle name="Обычный 2 19 2 2 2 7" xfId="807"/>
    <cellStyle name="Обычный 2 19 2 2 2 8" xfId="902"/>
    <cellStyle name="Обычный 2 19 2 2 2 9" xfId="993"/>
    <cellStyle name="Обычный 2 19 2 2 2_2.1" xfId="217"/>
    <cellStyle name="Обычный 2 19 2 2 3" xfId="31"/>
    <cellStyle name="Обычный 2 19 2 2 4" xfId="32"/>
    <cellStyle name="Обычный 2 19 2 20" xfId="1949"/>
    <cellStyle name="Обычный 2 19 2 21" xfId="2044"/>
    <cellStyle name="Обычный 2 19 2 22" xfId="2138"/>
    <cellStyle name="Обычный 2 19 2 23" xfId="2009"/>
    <cellStyle name="Обычный 2 19 2 24" xfId="2322"/>
    <cellStyle name="Обычный 2 19 2 25" xfId="2421"/>
    <cellStyle name="Обычный 2 19 2 26" xfId="2521"/>
    <cellStyle name="Обычный 2 19 2 27" xfId="2596"/>
    <cellStyle name="Обычный 2 19 2 28" xfId="2709"/>
    <cellStyle name="Обычный 2 19 2 29" xfId="2781"/>
    <cellStyle name="Обычный 2 19 2 3" xfId="33"/>
    <cellStyle name="Обычный 2 19 2 3 2" xfId="34"/>
    <cellStyle name="Обычный 2 19 2 3 3" xfId="35"/>
    <cellStyle name="Обычный 2 19 2 30" xfId="2892"/>
    <cellStyle name="Обычный 2 19 2 31" xfId="2963"/>
    <cellStyle name="Обычный 2 19 2 32" xfId="3097"/>
    <cellStyle name="Обычный 2 19 2 33" xfId="3165"/>
    <cellStyle name="Обычный 2 19 2 34" xfId="3123"/>
    <cellStyle name="Обычный 2 19 2 35" xfId="436"/>
    <cellStyle name="Обычный 2 19 2 4" xfId="295"/>
    <cellStyle name="Обычный 2 19 2 4 10" xfId="1388"/>
    <cellStyle name="Обычный 2 19 2 4 11" xfId="1484"/>
    <cellStyle name="Обычный 2 19 2 4 12" xfId="1579"/>
    <cellStyle name="Обычный 2 19 2 4 13" xfId="1675"/>
    <cellStyle name="Обычный 2 19 2 4 14" xfId="1769"/>
    <cellStyle name="Обычный 2 19 2 4 15" xfId="1865"/>
    <cellStyle name="Обычный 2 19 2 4 16" xfId="1961"/>
    <cellStyle name="Обычный 2 19 2 4 17" xfId="2056"/>
    <cellStyle name="Обычный 2 19 2 4 18" xfId="2150"/>
    <cellStyle name="Обычный 2 19 2 4 19" xfId="2243"/>
    <cellStyle name="Обычный 2 19 2 4 2" xfId="389"/>
    <cellStyle name="Обычный 2 19 2 4 2 2" xfId="577"/>
    <cellStyle name="Обычный 2 19 2 4 20" xfId="2334"/>
    <cellStyle name="Обычный 2 19 2 4 21" xfId="2433"/>
    <cellStyle name="Обычный 2 19 2 4 22" xfId="2532"/>
    <cellStyle name="Обычный 2 19 2 4 23" xfId="2629"/>
    <cellStyle name="Обычный 2 19 2 4 24" xfId="2721"/>
    <cellStyle name="Обычный 2 19 2 4 25" xfId="2808"/>
    <cellStyle name="Обычный 2 19 2 4 26" xfId="2903"/>
    <cellStyle name="Обычный 2 19 2 4 27" xfId="2982"/>
    <cellStyle name="Обычный 2 19 2 4 28" xfId="3049"/>
    <cellStyle name="Обычный 2 19 2 4 29" xfId="3188"/>
    <cellStyle name="Обычный 2 19 2 4 3" xfId="721"/>
    <cellStyle name="Обычный 2 19 2 4 30" xfId="3264"/>
    <cellStyle name="Обычный 2 19 2 4 31" xfId="3336"/>
    <cellStyle name="Обычный 2 19 2 4 32" xfId="483"/>
    <cellStyle name="Обычный 2 19 2 4 4" xfId="819"/>
    <cellStyle name="Обычный 2 19 2 4 5" xfId="913"/>
    <cellStyle name="Обычный 2 19 2 4 6" xfId="1005"/>
    <cellStyle name="Обычный 2 19 2 4 7" xfId="1105"/>
    <cellStyle name="Обычный 2 19 2 4 8" xfId="1191"/>
    <cellStyle name="Обычный 2 19 2 4 9" xfId="1297"/>
    <cellStyle name="Обычный 2 19 2 5" xfId="342"/>
    <cellStyle name="Обычный 2 19 2 5 2" xfId="530"/>
    <cellStyle name="Обычный 2 19 2 6" xfId="625"/>
    <cellStyle name="Обычный 2 19 2 7" xfId="711"/>
    <cellStyle name="Обычный 2 19 2 8" xfId="808"/>
    <cellStyle name="Обычный 2 19 2 9" xfId="903"/>
    <cellStyle name="Обычный 2 19 2_2.1" xfId="216"/>
    <cellStyle name="Обычный 2 19 3" xfId="36"/>
    <cellStyle name="Обычный 2 19 3 10" xfId="1052"/>
    <cellStyle name="Обычный 2 19 3 11" xfId="1145"/>
    <cellStyle name="Обычный 2 19 3 12" xfId="1068"/>
    <cellStyle name="Обычный 2 19 3 13" xfId="1062"/>
    <cellStyle name="Обычный 2 19 3 14" xfId="1257"/>
    <cellStyle name="Обычный 2 19 3 15" xfId="1344"/>
    <cellStyle name="Обычный 2 19 3 16" xfId="1666"/>
    <cellStyle name="Обычный 2 19 3 17" xfId="1160"/>
    <cellStyle name="Обычный 2 19 3 18" xfId="1646"/>
    <cellStyle name="Обычный 2 19 3 19" xfId="1653"/>
    <cellStyle name="Обычный 2 19 3 2" xfId="37"/>
    <cellStyle name="Обычный 2 19 3 2 2" xfId="38"/>
    <cellStyle name="Обычный 2 19 3 2 3" xfId="39"/>
    <cellStyle name="Обычный 2 19 3 20" xfId="1629"/>
    <cellStyle name="Обычный 2 19 3 21" xfId="1822"/>
    <cellStyle name="Обычный 2 19 3 22" xfId="2231"/>
    <cellStyle name="Обычный 2 19 3 23" xfId="2207"/>
    <cellStyle name="Обычный 2 19 3 24" xfId="2378"/>
    <cellStyle name="Обычный 2 19 3 25" xfId="2477"/>
    <cellStyle name="Обычный 2 19 3 26" xfId="2615"/>
    <cellStyle name="Обычный 2 19 3 27" xfId="2504"/>
    <cellStyle name="Обычный 2 19 3 28" xfId="2783"/>
    <cellStyle name="Обычный 2 19 3 29" xfId="2894"/>
    <cellStyle name="Обычный 2 19 3 3" xfId="297"/>
    <cellStyle name="Обычный 2 19 3 3 10" xfId="1390"/>
    <cellStyle name="Обычный 2 19 3 3 11" xfId="1486"/>
    <cellStyle name="Обычный 2 19 3 3 12" xfId="1581"/>
    <cellStyle name="Обычный 2 19 3 3 13" xfId="1677"/>
    <cellStyle name="Обычный 2 19 3 3 14" xfId="1771"/>
    <cellStyle name="Обычный 2 19 3 3 15" xfId="1867"/>
    <cellStyle name="Обычный 2 19 3 3 16" xfId="1963"/>
    <cellStyle name="Обычный 2 19 3 3 17" xfId="2058"/>
    <cellStyle name="Обычный 2 19 3 3 18" xfId="2152"/>
    <cellStyle name="Обычный 2 19 3 3 19" xfId="2245"/>
    <cellStyle name="Обычный 2 19 3 3 2" xfId="391"/>
    <cellStyle name="Обычный 2 19 3 3 2 2" xfId="579"/>
    <cellStyle name="Обычный 2 19 3 3 20" xfId="2336"/>
    <cellStyle name="Обычный 2 19 3 3 21" xfId="2435"/>
    <cellStyle name="Обычный 2 19 3 3 22" xfId="2534"/>
    <cellStyle name="Обычный 2 19 3 3 23" xfId="2631"/>
    <cellStyle name="Обычный 2 19 3 3 24" xfId="2723"/>
    <cellStyle name="Обычный 2 19 3 3 25" xfId="2810"/>
    <cellStyle name="Обычный 2 19 3 3 26" xfId="2905"/>
    <cellStyle name="Обычный 2 19 3 3 27" xfId="2984"/>
    <cellStyle name="Обычный 2 19 3 3 28" xfId="3051"/>
    <cellStyle name="Обычный 2 19 3 3 29" xfId="3190"/>
    <cellStyle name="Обычный 2 19 3 3 3" xfId="723"/>
    <cellStyle name="Обычный 2 19 3 3 30" xfId="3266"/>
    <cellStyle name="Обычный 2 19 3 3 31" xfId="3338"/>
    <cellStyle name="Обычный 2 19 3 3 32" xfId="485"/>
    <cellStyle name="Обычный 2 19 3 3 4" xfId="821"/>
    <cellStyle name="Обычный 2 19 3 3 5" xfId="915"/>
    <cellStyle name="Обычный 2 19 3 3 6" xfId="1007"/>
    <cellStyle name="Обычный 2 19 3 3 7" xfId="1107"/>
    <cellStyle name="Обычный 2 19 3 3 8" xfId="1193"/>
    <cellStyle name="Обычный 2 19 3 3 9" xfId="1299"/>
    <cellStyle name="Обычный 2 19 3 30" xfId="2964"/>
    <cellStyle name="Обычный 2 19 3 31" xfId="3099"/>
    <cellStyle name="Обычный 2 19 3 32" xfId="3176"/>
    <cellStyle name="Обычный 2 19 3 33" xfId="3232"/>
    <cellStyle name="Обычный 2 19 3 34" xfId="438"/>
    <cellStyle name="Обычный 2 19 3 4" xfId="344"/>
    <cellStyle name="Обычный 2 19 3 4 2" xfId="532"/>
    <cellStyle name="Обычный 2 19 3 5" xfId="627"/>
    <cellStyle name="Обычный 2 19 3 6" xfId="699"/>
    <cellStyle name="Обычный 2 19 3 7" xfId="810"/>
    <cellStyle name="Обычный 2 19 3 8" xfId="686"/>
    <cellStyle name="Обычный 2 19 3 9" xfId="958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10" xfId="698"/>
    <cellStyle name="Обычный 2 2 2 11" xfId="765"/>
    <cellStyle name="Обычный 2 2 2 12" xfId="684"/>
    <cellStyle name="Обычный 2 2 2 13" xfId="974"/>
    <cellStyle name="Обычный 2 2 2 14" xfId="1070"/>
    <cellStyle name="Обычный 2 2 2 15" xfId="1150"/>
    <cellStyle name="Обычный 2 2 2 16" xfId="1233"/>
    <cellStyle name="Обычный 2 2 2 17" xfId="1340"/>
    <cellStyle name="Обычный 2 2 2 18" xfId="1356"/>
    <cellStyle name="Обычный 2 2 2 19" xfId="1525"/>
    <cellStyle name="Обычный 2 2 2 2" xfId="43"/>
    <cellStyle name="Обычный 2 2 2 2 2" xfId="44"/>
    <cellStyle name="Обычный 2 2 2 2 2 10" xfId="786"/>
    <cellStyle name="Обычный 2 2 2 2 2 11" xfId="887"/>
    <cellStyle name="Обычный 2 2 2 2 2 12" xfId="973"/>
    <cellStyle name="Обычный 2 2 2 2 2 13" xfId="776"/>
    <cellStyle name="Обычный 2 2 2 2 2 14" xfId="1149"/>
    <cellStyle name="Обычный 2 2 2 2 2 15" xfId="1258"/>
    <cellStyle name="Обычный 2 2 2 2 2 16" xfId="1359"/>
    <cellStyle name="Обычный 2 2 2 2 2 17" xfId="1454"/>
    <cellStyle name="Обычный 2 2 2 2 2 18" xfId="1365"/>
    <cellStyle name="Обычный 2 2 2 2 2 19" xfId="1459"/>
    <cellStyle name="Обычный 2 2 2 2 2 2" xfId="45"/>
    <cellStyle name="Обычный 2 2 2 2 2 2 2" xfId="46"/>
    <cellStyle name="Обычный 2 2 2 2 2 2 2 10" xfId="886"/>
    <cellStyle name="Обычный 2 2 2 2 2 2 2 11" xfId="975"/>
    <cellStyle name="Обычный 2 2 2 2 2 2 2 12" xfId="1074"/>
    <cellStyle name="Обычный 2 2 2 2 2 2 2 13" xfId="1151"/>
    <cellStyle name="Обычный 2 2 2 2 2 2 2 14" xfId="1054"/>
    <cellStyle name="Обычный 2 2 2 2 2 2 2 15" xfId="1274"/>
    <cellStyle name="Обычный 2 2 2 2 2 2 2 16" xfId="1453"/>
    <cellStyle name="Обычный 2 2 2 2 2 2 2 17" xfId="1530"/>
    <cellStyle name="Обычный 2 2 2 2 2 2 2 18" xfId="1621"/>
    <cellStyle name="Обычный 2 2 2 2 2 2 2 19" xfId="1720"/>
    <cellStyle name="Обычный 2 2 2 2 2 2 2 2" xfId="47"/>
    <cellStyle name="Обычный 2 2 2 2 2 2 2 2 2" xfId="48"/>
    <cellStyle name="Обычный 2 2 2 2 2 2 2 2 2 10" xfId="792"/>
    <cellStyle name="Обычный 2 2 2 2 2 2 2 2 2 11" xfId="1073"/>
    <cellStyle name="Обычный 2 2 2 2 2 2 2 2 2 12" xfId="1088"/>
    <cellStyle name="Обычный 2 2 2 2 2 2 2 2 2 13" xfId="1234"/>
    <cellStyle name="Обычный 2 2 2 2 2 2 2 2 2 14" xfId="1362"/>
    <cellStyle name="Обычный 2 2 2 2 2 2 2 2 2 15" xfId="1455"/>
    <cellStyle name="Обычный 2 2 2 2 2 2 2 2 2 16" xfId="1529"/>
    <cellStyle name="Обычный 2 2 2 2 2 2 2 2 2 17" xfId="1545"/>
    <cellStyle name="Обычный 2 2 2 2 2 2 2 2 2 18" xfId="1745"/>
    <cellStyle name="Обычный 2 2 2 2 2 2 2 2 2 19" xfId="1813"/>
    <cellStyle name="Обычный 2 2 2 2 2 2 2 2 2 2" xfId="49"/>
    <cellStyle name="Обычный 2 2 2 2 2 2 2 2 2 2 2" xfId="50"/>
    <cellStyle name="Обычный 2 2 2 2 2 2 2 2 2 2 2 10" xfId="1075"/>
    <cellStyle name="Обычный 2 2 2 2 2 2 2 2 2 2 2 11" xfId="1061"/>
    <cellStyle name="Обычный 2 2 2 2 2 2 2 2 2 2 2 12" xfId="1283"/>
    <cellStyle name="Обычный 2 2 2 2 2 2 2 2 2 2 2 13" xfId="1361"/>
    <cellStyle name="Обычный 2 2 2 2 2 2 2 2 2 2 2 14" xfId="1238"/>
    <cellStyle name="Обычный 2 2 2 2 2 2 2 2 2 2 2 15" xfId="1531"/>
    <cellStyle name="Обычный 2 2 2 2 2 2 2 2 2 2 2 16" xfId="1625"/>
    <cellStyle name="Обычный 2 2 2 2 2 2 2 2 2 2 2 17" xfId="1743"/>
    <cellStyle name="Обычный 2 2 2 2 2 2 2 2 2 2 2 18" xfId="1815"/>
    <cellStyle name="Обычный 2 2 2 2 2 2 2 2 2 2 2 19" xfId="1524"/>
    <cellStyle name="Обычный 2 2 2 2 2 2 2 2 2 2 2 2" xfId="51"/>
    <cellStyle name="Обычный 2 2 2 2 2 2 2 2 2 2 2 20" xfId="2007"/>
    <cellStyle name="Обычный 2 2 2 2 2 2 2 2 2 2 2 21" xfId="2136"/>
    <cellStyle name="Обычный 2 2 2 2 2 2 2 2 2 2 2 22" xfId="2012"/>
    <cellStyle name="Обычный 2 2 2 2 2 2 2 2 2 2 2 23" xfId="2304"/>
    <cellStyle name="Обычный 2 2 2 2 2 2 2 2 2 2 2 24" xfId="2404"/>
    <cellStyle name="Обычный 2 2 2 2 2 2 2 2 2 2 2 25" xfId="2500"/>
    <cellStyle name="Обычный 2 2 2 2 2 2 2 2 2 2 2 26" xfId="2516"/>
    <cellStyle name="Обычный 2 2 2 2 2 2 2 2 2 2 2 27" xfId="2695"/>
    <cellStyle name="Обычный 2 2 2 2 2 2 2 2 2 2 2 28" xfId="2778"/>
    <cellStyle name="Обычный 2 2 2 2 2 2 2 2 2 2 2 29" xfId="2696"/>
    <cellStyle name="Обычный 2 2 2 2 2 2 2 2 2 2 2 3" xfId="302"/>
    <cellStyle name="Обычный 2 2 2 2 2 2 2 2 2 2 2 3 10" xfId="1395"/>
    <cellStyle name="Обычный 2 2 2 2 2 2 2 2 2 2 2 3 11" xfId="1491"/>
    <cellStyle name="Обычный 2 2 2 2 2 2 2 2 2 2 2 3 12" xfId="1586"/>
    <cellStyle name="Обычный 2 2 2 2 2 2 2 2 2 2 2 3 13" xfId="1682"/>
    <cellStyle name="Обычный 2 2 2 2 2 2 2 2 2 2 2 3 14" xfId="1776"/>
    <cellStyle name="Обычный 2 2 2 2 2 2 2 2 2 2 2 3 15" xfId="1872"/>
    <cellStyle name="Обычный 2 2 2 2 2 2 2 2 2 2 2 3 16" xfId="1968"/>
    <cellStyle name="Обычный 2 2 2 2 2 2 2 2 2 2 2 3 17" xfId="2063"/>
    <cellStyle name="Обычный 2 2 2 2 2 2 2 2 2 2 2 3 18" xfId="2157"/>
    <cellStyle name="Обычный 2 2 2 2 2 2 2 2 2 2 2 3 19" xfId="2250"/>
    <cellStyle name="Обычный 2 2 2 2 2 2 2 2 2 2 2 3 2" xfId="396"/>
    <cellStyle name="Обычный 2 2 2 2 2 2 2 2 2 2 2 3 2 2" xfId="584"/>
    <cellStyle name="Обычный 2 2 2 2 2 2 2 2 2 2 2 3 20" xfId="2341"/>
    <cellStyle name="Обычный 2 2 2 2 2 2 2 2 2 2 2 3 21" xfId="2440"/>
    <cellStyle name="Обычный 2 2 2 2 2 2 2 2 2 2 2 3 22" xfId="2539"/>
    <cellStyle name="Обычный 2 2 2 2 2 2 2 2 2 2 2 3 23" xfId="2636"/>
    <cellStyle name="Обычный 2 2 2 2 2 2 2 2 2 2 2 3 24" xfId="2728"/>
    <cellStyle name="Обычный 2 2 2 2 2 2 2 2 2 2 2 3 25" xfId="2815"/>
    <cellStyle name="Обычный 2 2 2 2 2 2 2 2 2 2 2 3 26" xfId="2910"/>
    <cellStyle name="Обычный 2 2 2 2 2 2 2 2 2 2 2 3 27" xfId="2989"/>
    <cellStyle name="Обычный 2 2 2 2 2 2 2 2 2 2 2 3 28" xfId="3056"/>
    <cellStyle name="Обычный 2 2 2 2 2 2 2 2 2 2 2 3 29" xfId="3195"/>
    <cellStyle name="Обычный 2 2 2 2 2 2 2 2 2 2 2 3 3" xfId="728"/>
    <cellStyle name="Обычный 2 2 2 2 2 2 2 2 2 2 2 3 30" xfId="3271"/>
    <cellStyle name="Обычный 2 2 2 2 2 2 2 2 2 2 2 3 31" xfId="3343"/>
    <cellStyle name="Обычный 2 2 2 2 2 2 2 2 2 2 2 3 32" xfId="490"/>
    <cellStyle name="Обычный 2 2 2 2 2 2 2 2 2 2 2 3 4" xfId="826"/>
    <cellStyle name="Обычный 2 2 2 2 2 2 2 2 2 2 2 3 5" xfId="920"/>
    <cellStyle name="Обычный 2 2 2 2 2 2 2 2 2 2 2 3 6" xfId="1012"/>
    <cellStyle name="Обычный 2 2 2 2 2 2 2 2 2 2 2 3 7" xfId="1112"/>
    <cellStyle name="Обычный 2 2 2 2 2 2 2 2 2 2 2 3 8" xfId="1198"/>
    <cellStyle name="Обычный 2 2 2 2 2 2 2 2 2 2 2 3 9" xfId="1304"/>
    <cellStyle name="Обычный 2 2 2 2 2 2 2 2 2 2 2 30" xfId="2959"/>
    <cellStyle name="Обычный 2 2 2 2 2 2 2 2 2 2 2 31" xfId="3104"/>
    <cellStyle name="Обычный 2 2 2 2 2 2 2 2 2 2 2 32" xfId="3160"/>
    <cellStyle name="Обычный 2 2 2 2 2 2 2 2 2 2 2 33" xfId="3250"/>
    <cellStyle name="Обычный 2 2 2 2 2 2 2 2 2 2 2 34" xfId="443"/>
    <cellStyle name="Обычный 2 2 2 2 2 2 2 2 2 2 2 4" xfId="349"/>
    <cellStyle name="Обычный 2 2 2 2 2 2 2 2 2 2 2 4 2" xfId="537"/>
    <cellStyle name="Обычный 2 2 2 2 2 2 2 2 2 2 2 5" xfId="633"/>
    <cellStyle name="Обычный 2 2 2 2 2 2 2 2 2 2 2 6" xfId="694"/>
    <cellStyle name="Обычный 2 2 2 2 2 2 2 2 2 2 2 7" xfId="789"/>
    <cellStyle name="Обычный 2 2 2 2 2 2 2 2 2 2 2 8" xfId="681"/>
    <cellStyle name="Обычный 2 2 2 2 2 2 2 2 2 2 2 9" xfId="960"/>
    <cellStyle name="Обычный 2 2 2 2 2 2 2 2 2 2 2_2.1" xfId="223"/>
    <cellStyle name="Обычный 2 2 2 2 2 2 2 2 2 20" xfId="1931"/>
    <cellStyle name="Обычный 2 2 2 2 2 2 2 2 2 21" xfId="2005"/>
    <cellStyle name="Обычный 2 2 2 2 2 2 2 2 2 22" xfId="2122"/>
    <cellStyle name="Обычный 2 2 2 2 2 2 2 2 2 23" xfId="2211"/>
    <cellStyle name="Обычный 2 2 2 2 2 2 2 2 2 24" xfId="2287"/>
    <cellStyle name="Обычный 2 2 2 2 2 2 2 2 2 25" xfId="2402"/>
    <cellStyle name="Обычный 2 2 2 2 2 2 2 2 2 26" xfId="2498"/>
    <cellStyle name="Обычный 2 2 2 2 2 2 2 2 2 27" xfId="2575"/>
    <cellStyle name="Обычный 2 2 2 2 2 2 2 2 2 28" xfId="2675"/>
    <cellStyle name="Обычный 2 2 2 2 2 2 2 2 2 29" xfId="2777"/>
    <cellStyle name="Обычный 2 2 2 2 2 2 2 2 2 3" xfId="52"/>
    <cellStyle name="Обычный 2 2 2 2 2 2 2 2 2 30" xfId="2873"/>
    <cellStyle name="Обычный 2 2 2 2 2 2 2 2 2 31" xfId="2958"/>
    <cellStyle name="Обычный 2 2 2 2 2 2 2 2 2 32" xfId="3103"/>
    <cellStyle name="Обычный 2 2 2 2 2 2 2 2 2 33" xfId="3161"/>
    <cellStyle name="Обычный 2 2 2 2 2 2 2 2 2 34" xfId="3317"/>
    <cellStyle name="Обычный 2 2 2 2 2 2 2 2 2 35" xfId="442"/>
    <cellStyle name="Обычный 2 2 2 2 2 2 2 2 2 4" xfId="301"/>
    <cellStyle name="Обычный 2 2 2 2 2 2 2 2 2 4 10" xfId="1394"/>
    <cellStyle name="Обычный 2 2 2 2 2 2 2 2 2 4 11" xfId="1490"/>
    <cellStyle name="Обычный 2 2 2 2 2 2 2 2 2 4 12" xfId="1585"/>
    <cellStyle name="Обычный 2 2 2 2 2 2 2 2 2 4 13" xfId="1681"/>
    <cellStyle name="Обычный 2 2 2 2 2 2 2 2 2 4 14" xfId="1775"/>
    <cellStyle name="Обычный 2 2 2 2 2 2 2 2 2 4 15" xfId="1871"/>
    <cellStyle name="Обычный 2 2 2 2 2 2 2 2 2 4 16" xfId="1967"/>
    <cellStyle name="Обычный 2 2 2 2 2 2 2 2 2 4 17" xfId="2062"/>
    <cellStyle name="Обычный 2 2 2 2 2 2 2 2 2 4 18" xfId="2156"/>
    <cellStyle name="Обычный 2 2 2 2 2 2 2 2 2 4 19" xfId="2249"/>
    <cellStyle name="Обычный 2 2 2 2 2 2 2 2 2 4 2" xfId="395"/>
    <cellStyle name="Обычный 2 2 2 2 2 2 2 2 2 4 2 2" xfId="583"/>
    <cellStyle name="Обычный 2 2 2 2 2 2 2 2 2 4 20" xfId="2340"/>
    <cellStyle name="Обычный 2 2 2 2 2 2 2 2 2 4 21" xfId="2439"/>
    <cellStyle name="Обычный 2 2 2 2 2 2 2 2 2 4 22" xfId="2538"/>
    <cellStyle name="Обычный 2 2 2 2 2 2 2 2 2 4 23" xfId="2635"/>
    <cellStyle name="Обычный 2 2 2 2 2 2 2 2 2 4 24" xfId="2727"/>
    <cellStyle name="Обычный 2 2 2 2 2 2 2 2 2 4 25" xfId="2814"/>
    <cellStyle name="Обычный 2 2 2 2 2 2 2 2 2 4 26" xfId="2909"/>
    <cellStyle name="Обычный 2 2 2 2 2 2 2 2 2 4 27" xfId="2988"/>
    <cellStyle name="Обычный 2 2 2 2 2 2 2 2 2 4 28" xfId="3055"/>
    <cellStyle name="Обычный 2 2 2 2 2 2 2 2 2 4 29" xfId="3194"/>
    <cellStyle name="Обычный 2 2 2 2 2 2 2 2 2 4 3" xfId="727"/>
    <cellStyle name="Обычный 2 2 2 2 2 2 2 2 2 4 30" xfId="3270"/>
    <cellStyle name="Обычный 2 2 2 2 2 2 2 2 2 4 31" xfId="3342"/>
    <cellStyle name="Обычный 2 2 2 2 2 2 2 2 2 4 32" xfId="489"/>
    <cellStyle name="Обычный 2 2 2 2 2 2 2 2 2 4 4" xfId="825"/>
    <cellStyle name="Обычный 2 2 2 2 2 2 2 2 2 4 5" xfId="919"/>
    <cellStyle name="Обычный 2 2 2 2 2 2 2 2 2 4 6" xfId="1011"/>
    <cellStyle name="Обычный 2 2 2 2 2 2 2 2 2 4 7" xfId="1111"/>
    <cellStyle name="Обычный 2 2 2 2 2 2 2 2 2 4 8" xfId="1197"/>
    <cellStyle name="Обычный 2 2 2 2 2 2 2 2 2 4 9" xfId="1303"/>
    <cellStyle name="Обычный 2 2 2 2 2 2 2 2 2 5" xfId="348"/>
    <cellStyle name="Обычный 2 2 2 2 2 2 2 2 2 5 2" xfId="536"/>
    <cellStyle name="Обычный 2 2 2 2 2 2 2 2 2 6" xfId="632"/>
    <cellStyle name="Обычный 2 2 2 2 2 2 2 2 2 7" xfId="695"/>
    <cellStyle name="Обычный 2 2 2 2 2 2 2 2 2 8" xfId="790"/>
    <cellStyle name="Обычный 2 2 2 2 2 2 2 2 2 9" xfId="888"/>
    <cellStyle name="Обычный 2 2 2 2 2 2 2 2 2_2.1" xfId="222"/>
    <cellStyle name="Обычный 2 2 2 2 2 2 2 2 3" xfId="53"/>
    <cellStyle name="Обычный 2 2 2 2 2 2 2 2 3 10" xfId="1092"/>
    <cellStyle name="Обычный 2 2 2 2 2 2 2 2 3 11" xfId="1084"/>
    <cellStyle name="Обычный 2 2 2 2 2 2 2 2 3 12" xfId="1282"/>
    <cellStyle name="Обычный 2 2 2 2 2 2 2 2 3 13" xfId="1376"/>
    <cellStyle name="Обычный 2 2 2 2 2 2 2 2 3 14" xfId="1471"/>
    <cellStyle name="Обычный 2 2 2 2 2 2 2 2 3 15" xfId="1566"/>
    <cellStyle name="Обычный 2 2 2 2 2 2 2 2 3 16" xfId="1644"/>
    <cellStyle name="Обычный 2 2 2 2 2 2 2 2 3 17" xfId="1738"/>
    <cellStyle name="Обычный 2 2 2 2 2 2 2 2 3 18" xfId="1850"/>
    <cellStyle name="Обычный 2 2 2 2 2 2 2 2 3 19" xfId="1947"/>
    <cellStyle name="Обычный 2 2 2 2 2 2 2 2 3 2" xfId="54"/>
    <cellStyle name="Обычный 2 2 2 2 2 2 2 2 3 20" xfId="2041"/>
    <cellStyle name="Обычный 2 2 2 2 2 2 2 2 3 21" xfId="2135"/>
    <cellStyle name="Обычный 2 2 2 2 2 2 2 2 3 22" xfId="2194"/>
    <cellStyle name="Обычный 2 2 2 2 2 2 2 2 3 23" xfId="2283"/>
    <cellStyle name="Обычный 2 2 2 2 2 2 2 2 3 24" xfId="2419"/>
    <cellStyle name="Обычный 2 2 2 2 2 2 2 2 3 25" xfId="2518"/>
    <cellStyle name="Обычный 2 2 2 2 2 2 2 2 3 26" xfId="2598"/>
    <cellStyle name="Обычный 2 2 2 2 2 2 2 2 3 27" xfId="2669"/>
    <cellStyle name="Обычный 2 2 2 2 2 2 2 2 3 28" xfId="2603"/>
    <cellStyle name="Обычный 2 2 2 2 2 2 2 2 3 29" xfId="2851"/>
    <cellStyle name="Обычный 2 2 2 2 2 2 2 2 3 3" xfId="303"/>
    <cellStyle name="Обычный 2 2 2 2 2 2 2 2 3 3 10" xfId="1396"/>
    <cellStyle name="Обычный 2 2 2 2 2 2 2 2 3 3 11" xfId="1492"/>
    <cellStyle name="Обычный 2 2 2 2 2 2 2 2 3 3 12" xfId="1587"/>
    <cellStyle name="Обычный 2 2 2 2 2 2 2 2 3 3 13" xfId="1683"/>
    <cellStyle name="Обычный 2 2 2 2 2 2 2 2 3 3 14" xfId="1777"/>
    <cellStyle name="Обычный 2 2 2 2 2 2 2 2 3 3 15" xfId="1873"/>
    <cellStyle name="Обычный 2 2 2 2 2 2 2 2 3 3 16" xfId="1969"/>
    <cellStyle name="Обычный 2 2 2 2 2 2 2 2 3 3 17" xfId="2064"/>
    <cellStyle name="Обычный 2 2 2 2 2 2 2 2 3 3 18" xfId="2158"/>
    <cellStyle name="Обычный 2 2 2 2 2 2 2 2 3 3 19" xfId="2251"/>
    <cellStyle name="Обычный 2 2 2 2 2 2 2 2 3 3 2" xfId="397"/>
    <cellStyle name="Обычный 2 2 2 2 2 2 2 2 3 3 2 2" xfId="585"/>
    <cellStyle name="Обычный 2 2 2 2 2 2 2 2 3 3 20" xfId="2342"/>
    <cellStyle name="Обычный 2 2 2 2 2 2 2 2 3 3 21" xfId="2441"/>
    <cellStyle name="Обычный 2 2 2 2 2 2 2 2 3 3 22" xfId="2540"/>
    <cellStyle name="Обычный 2 2 2 2 2 2 2 2 3 3 23" xfId="2637"/>
    <cellStyle name="Обычный 2 2 2 2 2 2 2 2 3 3 24" xfId="2729"/>
    <cellStyle name="Обычный 2 2 2 2 2 2 2 2 3 3 25" xfId="2816"/>
    <cellStyle name="Обычный 2 2 2 2 2 2 2 2 3 3 26" xfId="2911"/>
    <cellStyle name="Обычный 2 2 2 2 2 2 2 2 3 3 27" xfId="2990"/>
    <cellStyle name="Обычный 2 2 2 2 2 2 2 2 3 3 28" xfId="3057"/>
    <cellStyle name="Обычный 2 2 2 2 2 2 2 2 3 3 29" xfId="3196"/>
    <cellStyle name="Обычный 2 2 2 2 2 2 2 2 3 3 3" xfId="729"/>
    <cellStyle name="Обычный 2 2 2 2 2 2 2 2 3 3 30" xfId="3272"/>
    <cellStyle name="Обычный 2 2 2 2 2 2 2 2 3 3 31" xfId="3344"/>
    <cellStyle name="Обычный 2 2 2 2 2 2 2 2 3 3 32" xfId="491"/>
    <cellStyle name="Обычный 2 2 2 2 2 2 2 2 3 3 4" xfId="827"/>
    <cellStyle name="Обычный 2 2 2 2 2 2 2 2 3 3 5" xfId="921"/>
    <cellStyle name="Обычный 2 2 2 2 2 2 2 2 3 3 6" xfId="1013"/>
    <cellStyle name="Обычный 2 2 2 2 2 2 2 2 3 3 7" xfId="1113"/>
    <cellStyle name="Обычный 2 2 2 2 2 2 2 2 3 3 8" xfId="1199"/>
    <cellStyle name="Обычный 2 2 2 2 2 2 2 2 3 3 9" xfId="1305"/>
    <cellStyle name="Обычный 2 2 2 2 2 2 2 2 3 30" xfId="2763"/>
    <cellStyle name="Обычный 2 2 2 2 2 2 2 2 3 31" xfId="3105"/>
    <cellStyle name="Обычный 2 2 2 2 2 2 2 2 3 32" xfId="3159"/>
    <cellStyle name="Обычный 2 2 2 2 2 2 2 2 3 33" xfId="3315"/>
    <cellStyle name="Обычный 2 2 2 2 2 2 2 2 3 34" xfId="444"/>
    <cellStyle name="Обычный 2 2 2 2 2 2 2 2 3 4" xfId="350"/>
    <cellStyle name="Обычный 2 2 2 2 2 2 2 2 3 4 2" xfId="538"/>
    <cellStyle name="Обычный 2 2 2 2 2 2 2 2 3 5" xfId="634"/>
    <cellStyle name="Обычный 2 2 2 2 2 2 2 2 3 6" xfId="709"/>
    <cellStyle name="Обычный 2 2 2 2 2 2 2 2 3 7" xfId="768"/>
    <cellStyle name="Обычный 2 2 2 2 2 2 2 2 3 8" xfId="885"/>
    <cellStyle name="Обычный 2 2 2 2 2 2 2 2 3 9" xfId="992"/>
    <cellStyle name="Обычный 2 2 2 2 2 2 2 2 3_2.1" xfId="224"/>
    <cellStyle name="Обычный 2 2 2 2 2 2 2 20" xfId="1814"/>
    <cellStyle name="Обычный 2 2 2 2 2 2 2 21" xfId="1929"/>
    <cellStyle name="Обычный 2 2 2 2 2 2 2 22" xfId="2006"/>
    <cellStyle name="Обычный 2 2 2 2 2 2 2 23" xfId="2120"/>
    <cellStyle name="Обычный 2 2 2 2 2 2 2 24" xfId="2193"/>
    <cellStyle name="Обычный 2 2 2 2 2 2 2 25" xfId="2288"/>
    <cellStyle name="Обычный 2 2 2 2 2 2 2 26" xfId="2403"/>
    <cellStyle name="Обычный 2 2 2 2 2 2 2 27" xfId="2499"/>
    <cellStyle name="Обычный 2 2 2 2 2 2 2 28" xfId="2301"/>
    <cellStyle name="Обычный 2 2 2 2 2 2 2 29" xfId="2676"/>
    <cellStyle name="Обычный 2 2 2 2 2 2 2 3" xfId="55"/>
    <cellStyle name="Обычный 2 2 2 2 2 2 2 3 2" xfId="56"/>
    <cellStyle name="Обычный 2 2 2 2 2 2 2 3 2 10" xfId="1091"/>
    <cellStyle name="Обычный 2 2 2 2 2 2 2 3 2 11" xfId="1279"/>
    <cellStyle name="Обычный 2 2 2 2 2 2 2 3 2 12" xfId="1281"/>
    <cellStyle name="Обычный 2 2 2 2 2 2 2 3 2 13" xfId="1375"/>
    <cellStyle name="Обычный 2 2 2 2 2 2 2 3 2 14" xfId="1449"/>
    <cellStyle name="Обычный 2 2 2 2 2 2 2 3 2 15" xfId="1565"/>
    <cellStyle name="Обычный 2 2 2 2 2 2 2 3 2 16" xfId="1662"/>
    <cellStyle name="Обычный 2 2 2 2 2 2 2 3 2 17" xfId="1715"/>
    <cellStyle name="Обычный 2 2 2 2 2 2 2 3 2 18" xfId="1849"/>
    <cellStyle name="Обычный 2 2 2 2 2 2 2 3 2 19" xfId="1924"/>
    <cellStyle name="Обычный 2 2 2 2 2 2 2 3 2 2" xfId="57"/>
    <cellStyle name="Обычный 2 2 2 2 2 2 2 3 2 20" xfId="2040"/>
    <cellStyle name="Обычный 2 2 2 2 2 2 2 3 2 21" xfId="2116"/>
    <cellStyle name="Обычный 2 2 2 2 2 2 2 3 2 22" xfId="2215"/>
    <cellStyle name="Обычный 2 2 2 2 2 2 2 3 2 23" xfId="2305"/>
    <cellStyle name="Обычный 2 2 2 2 2 2 2 3 2 24" xfId="2418"/>
    <cellStyle name="Обычный 2 2 2 2 2 2 2 3 2 25" xfId="2517"/>
    <cellStyle name="Обычный 2 2 2 2 2 2 2 3 2 26" xfId="2577"/>
    <cellStyle name="Обычный 2 2 2 2 2 2 2 3 2 27" xfId="2691"/>
    <cellStyle name="Обычный 2 2 2 2 2 2 2 3 2 28" xfId="2782"/>
    <cellStyle name="Обычный 2 2 2 2 2 2 2 3 2 29" xfId="2890"/>
    <cellStyle name="Обычный 2 2 2 2 2 2 2 3 2 3" xfId="304"/>
    <cellStyle name="Обычный 2 2 2 2 2 2 2 3 2 3 10" xfId="1397"/>
    <cellStyle name="Обычный 2 2 2 2 2 2 2 3 2 3 11" xfId="1493"/>
    <cellStyle name="Обычный 2 2 2 2 2 2 2 3 2 3 12" xfId="1588"/>
    <cellStyle name="Обычный 2 2 2 2 2 2 2 3 2 3 13" xfId="1684"/>
    <cellStyle name="Обычный 2 2 2 2 2 2 2 3 2 3 14" xfId="1778"/>
    <cellStyle name="Обычный 2 2 2 2 2 2 2 3 2 3 15" xfId="1874"/>
    <cellStyle name="Обычный 2 2 2 2 2 2 2 3 2 3 16" xfId="1970"/>
    <cellStyle name="Обычный 2 2 2 2 2 2 2 3 2 3 17" xfId="2065"/>
    <cellStyle name="Обычный 2 2 2 2 2 2 2 3 2 3 18" xfId="2159"/>
    <cellStyle name="Обычный 2 2 2 2 2 2 2 3 2 3 19" xfId="2252"/>
    <cellStyle name="Обычный 2 2 2 2 2 2 2 3 2 3 2" xfId="398"/>
    <cellStyle name="Обычный 2 2 2 2 2 2 2 3 2 3 2 2" xfId="586"/>
    <cellStyle name="Обычный 2 2 2 2 2 2 2 3 2 3 20" xfId="2343"/>
    <cellStyle name="Обычный 2 2 2 2 2 2 2 3 2 3 21" xfId="2442"/>
    <cellStyle name="Обычный 2 2 2 2 2 2 2 3 2 3 22" xfId="2541"/>
    <cellStyle name="Обычный 2 2 2 2 2 2 2 3 2 3 23" xfId="2638"/>
    <cellStyle name="Обычный 2 2 2 2 2 2 2 3 2 3 24" xfId="2730"/>
    <cellStyle name="Обычный 2 2 2 2 2 2 2 3 2 3 25" xfId="2817"/>
    <cellStyle name="Обычный 2 2 2 2 2 2 2 3 2 3 26" xfId="2912"/>
    <cellStyle name="Обычный 2 2 2 2 2 2 2 3 2 3 27" xfId="2991"/>
    <cellStyle name="Обычный 2 2 2 2 2 2 2 3 2 3 28" xfId="3058"/>
    <cellStyle name="Обычный 2 2 2 2 2 2 2 3 2 3 29" xfId="3197"/>
    <cellStyle name="Обычный 2 2 2 2 2 2 2 3 2 3 3" xfId="730"/>
    <cellStyle name="Обычный 2 2 2 2 2 2 2 3 2 3 30" xfId="3273"/>
    <cellStyle name="Обычный 2 2 2 2 2 2 2 3 2 3 31" xfId="3345"/>
    <cellStyle name="Обычный 2 2 2 2 2 2 2 3 2 3 32" xfId="492"/>
    <cellStyle name="Обычный 2 2 2 2 2 2 2 3 2 3 4" xfId="828"/>
    <cellStyle name="Обычный 2 2 2 2 2 2 2 3 2 3 5" xfId="922"/>
    <cellStyle name="Обычный 2 2 2 2 2 2 2 3 2 3 6" xfId="1014"/>
    <cellStyle name="Обычный 2 2 2 2 2 2 2 3 2 3 7" xfId="1114"/>
    <cellStyle name="Обычный 2 2 2 2 2 2 2 3 2 3 8" xfId="1200"/>
    <cellStyle name="Обычный 2 2 2 2 2 2 2 3 2 3 9" xfId="1306"/>
    <cellStyle name="Обычный 2 2 2 2 2 2 2 3 2 30" xfId="2947"/>
    <cellStyle name="Обычный 2 2 2 2 2 2 2 3 2 31" xfId="3106"/>
    <cellStyle name="Обычный 2 2 2 2 2 2 2 3 2 32" xfId="3158"/>
    <cellStyle name="Обычный 2 2 2 2 2 2 2 3 2 33" xfId="3314"/>
    <cellStyle name="Обычный 2 2 2 2 2 2 2 3 2 34" xfId="445"/>
    <cellStyle name="Обычный 2 2 2 2 2 2 2 3 2 4" xfId="351"/>
    <cellStyle name="Обычный 2 2 2 2 2 2 2 3 2 4 2" xfId="539"/>
    <cellStyle name="Обычный 2 2 2 2 2 2 2 3 2 5" xfId="635"/>
    <cellStyle name="Обычный 2 2 2 2 2 2 2 3 2 6" xfId="708"/>
    <cellStyle name="Обычный 2 2 2 2 2 2 2 3 2 7" xfId="806"/>
    <cellStyle name="Обычный 2 2 2 2 2 2 2 3 2 8" xfId="880"/>
    <cellStyle name="Обычный 2 2 2 2 2 2 2 3 2 9" xfId="970"/>
    <cellStyle name="Обычный 2 2 2 2 2 2 2 3 2_2.1" xfId="225"/>
    <cellStyle name="Обычный 2 2 2 2 2 2 2 30" xfId="2797"/>
    <cellStyle name="Обычный 2 2 2 2 2 2 2 31" xfId="2850"/>
    <cellStyle name="Обычный 2 2 2 2 2 2 2 32" xfId="2957"/>
    <cellStyle name="Обычный 2 2 2 2 2 2 2 33" xfId="3102"/>
    <cellStyle name="Обычный 2 2 2 2 2 2 2 34" xfId="3162"/>
    <cellStyle name="Обычный 2 2 2 2 2 2 2 35" xfId="3316"/>
    <cellStyle name="Обычный 2 2 2 2 2 2 2 36" xfId="441"/>
    <cellStyle name="Обычный 2 2 2 2 2 2 2 4" xfId="58"/>
    <cellStyle name="Обычный 2 2 2 2 2 2 2 5" xfId="300"/>
    <cellStyle name="Обычный 2 2 2 2 2 2 2 5 10" xfId="1393"/>
    <cellStyle name="Обычный 2 2 2 2 2 2 2 5 11" xfId="1489"/>
    <cellStyle name="Обычный 2 2 2 2 2 2 2 5 12" xfId="1584"/>
    <cellStyle name="Обычный 2 2 2 2 2 2 2 5 13" xfId="1680"/>
    <cellStyle name="Обычный 2 2 2 2 2 2 2 5 14" xfId="1774"/>
    <cellStyle name="Обычный 2 2 2 2 2 2 2 5 15" xfId="1870"/>
    <cellStyle name="Обычный 2 2 2 2 2 2 2 5 16" xfId="1966"/>
    <cellStyle name="Обычный 2 2 2 2 2 2 2 5 17" xfId="2061"/>
    <cellStyle name="Обычный 2 2 2 2 2 2 2 5 18" xfId="2155"/>
    <cellStyle name="Обычный 2 2 2 2 2 2 2 5 19" xfId="2248"/>
    <cellStyle name="Обычный 2 2 2 2 2 2 2 5 2" xfId="394"/>
    <cellStyle name="Обычный 2 2 2 2 2 2 2 5 2 2" xfId="582"/>
    <cellStyle name="Обычный 2 2 2 2 2 2 2 5 20" xfId="2339"/>
    <cellStyle name="Обычный 2 2 2 2 2 2 2 5 21" xfId="2438"/>
    <cellStyle name="Обычный 2 2 2 2 2 2 2 5 22" xfId="2537"/>
    <cellStyle name="Обычный 2 2 2 2 2 2 2 5 23" xfId="2634"/>
    <cellStyle name="Обычный 2 2 2 2 2 2 2 5 24" xfId="2726"/>
    <cellStyle name="Обычный 2 2 2 2 2 2 2 5 25" xfId="2813"/>
    <cellStyle name="Обычный 2 2 2 2 2 2 2 5 26" xfId="2908"/>
    <cellStyle name="Обычный 2 2 2 2 2 2 2 5 27" xfId="2987"/>
    <cellStyle name="Обычный 2 2 2 2 2 2 2 5 28" xfId="3054"/>
    <cellStyle name="Обычный 2 2 2 2 2 2 2 5 29" xfId="3193"/>
    <cellStyle name="Обычный 2 2 2 2 2 2 2 5 3" xfId="726"/>
    <cellStyle name="Обычный 2 2 2 2 2 2 2 5 30" xfId="3269"/>
    <cellStyle name="Обычный 2 2 2 2 2 2 2 5 31" xfId="3341"/>
    <cellStyle name="Обычный 2 2 2 2 2 2 2 5 32" xfId="488"/>
    <cellStyle name="Обычный 2 2 2 2 2 2 2 5 4" xfId="824"/>
    <cellStyle name="Обычный 2 2 2 2 2 2 2 5 5" xfId="918"/>
    <cellStyle name="Обычный 2 2 2 2 2 2 2 5 6" xfId="1010"/>
    <cellStyle name="Обычный 2 2 2 2 2 2 2 5 7" xfId="1110"/>
    <cellStyle name="Обычный 2 2 2 2 2 2 2 5 8" xfId="1196"/>
    <cellStyle name="Обычный 2 2 2 2 2 2 2 5 9" xfId="1302"/>
    <cellStyle name="Обычный 2 2 2 2 2 2 2 6" xfId="347"/>
    <cellStyle name="Обычный 2 2 2 2 2 2 2 6 2" xfId="535"/>
    <cellStyle name="Обычный 2 2 2 2 2 2 2 7" xfId="631"/>
    <cellStyle name="Обычный 2 2 2 2 2 2 2 8" xfId="696"/>
    <cellStyle name="Обычный 2 2 2 2 2 2 2 9" xfId="646"/>
    <cellStyle name="Обычный 2 2 2 2 2 2 2_2.1" xfId="221"/>
    <cellStyle name="Обычный 2 2 2 2 2 2 3" xfId="59"/>
    <cellStyle name="Обычный 2 2 2 2 2 2 3 10" xfId="953"/>
    <cellStyle name="Обычный 2 2 2 2 2 2 3 11" xfId="1045"/>
    <cellStyle name="Обычный 2 2 2 2 2 2 3 12" xfId="1168"/>
    <cellStyle name="Обычный 2 2 2 2 2 2 3 13" xfId="1280"/>
    <cellStyle name="Обычный 2 2 2 2 2 2 3 14" xfId="1374"/>
    <cellStyle name="Обычный 2 2 2 2 2 2 3 15" xfId="1428"/>
    <cellStyle name="Обычный 2 2 2 2 2 2 3 16" xfId="1547"/>
    <cellStyle name="Обычный 2 2 2 2 2 2 3 17" xfId="1661"/>
    <cellStyle name="Обычный 2 2 2 2 2 2 3 18" xfId="1739"/>
    <cellStyle name="Обычный 2 2 2 2 2 2 3 19" xfId="1830"/>
    <cellStyle name="Обычный 2 2 2 2 2 2 3 2" xfId="60"/>
    <cellStyle name="Обычный 2 2 2 2 2 2 3 2 2" xfId="61"/>
    <cellStyle name="Обычный 2 2 2 2 2 2 3 2 2 10" xfId="1046"/>
    <cellStyle name="Обычный 2 2 2 2 2 2 3 2 2 11" xfId="1087"/>
    <cellStyle name="Обычный 2 2 2 2 2 2 3 2 2 12" xfId="800"/>
    <cellStyle name="Обычный 2 2 2 2 2 2 3 2 2 13" xfId="1337"/>
    <cellStyle name="Обычный 2 2 2 2 2 2 3 2 2 14" xfId="1429"/>
    <cellStyle name="Обычный 2 2 2 2 2 2 3 2 2 15" xfId="1548"/>
    <cellStyle name="Обычный 2 2 2 2 2 2 3 2 2 16" xfId="1638"/>
    <cellStyle name="Обычный 2 2 2 2 2 2 3 2 2 17" xfId="1740"/>
    <cellStyle name="Обычный 2 2 2 2 2 2 3 2 2 18" xfId="1831"/>
    <cellStyle name="Обычный 2 2 2 2 2 2 3 2 2 19" xfId="1925"/>
    <cellStyle name="Обычный 2 2 2 2 2 2 3 2 2 2" xfId="62"/>
    <cellStyle name="Обычный 2 2 2 2 2 2 3 2 2 20" xfId="1851"/>
    <cellStyle name="Обычный 2 2 2 2 2 2 3 2 2 21" xfId="1845"/>
    <cellStyle name="Обычный 2 2 2 2 2 2 3 2 2 22" xfId="2229"/>
    <cellStyle name="Обычный 2 2 2 2 2 2 3 2 2 23" xfId="2310"/>
    <cellStyle name="Обычный 2 2 2 2 2 2 3 2 2 24" xfId="2232"/>
    <cellStyle name="Обычный 2 2 2 2 2 2 3 2 2 25" xfId="2474"/>
    <cellStyle name="Обычный 2 2 2 2 2 2 3 2 2 26" xfId="2613"/>
    <cellStyle name="Обычный 2 2 2 2 2 2 3 2 2 27" xfId="2496"/>
    <cellStyle name="Обычный 2 2 2 2 2 2 3 2 2 28" xfId="2784"/>
    <cellStyle name="Обычный 2 2 2 2 2 2 3 2 2 29" xfId="2888"/>
    <cellStyle name="Обычный 2 2 2 2 2 2 3 2 2 3" xfId="306"/>
    <cellStyle name="Обычный 2 2 2 2 2 2 3 2 2 3 10" xfId="1399"/>
    <cellStyle name="Обычный 2 2 2 2 2 2 3 2 2 3 11" xfId="1495"/>
    <cellStyle name="Обычный 2 2 2 2 2 2 3 2 2 3 12" xfId="1590"/>
    <cellStyle name="Обычный 2 2 2 2 2 2 3 2 2 3 13" xfId="1686"/>
    <cellStyle name="Обычный 2 2 2 2 2 2 3 2 2 3 14" xfId="1780"/>
    <cellStyle name="Обычный 2 2 2 2 2 2 3 2 2 3 15" xfId="1876"/>
    <cellStyle name="Обычный 2 2 2 2 2 2 3 2 2 3 16" xfId="1972"/>
    <cellStyle name="Обычный 2 2 2 2 2 2 3 2 2 3 17" xfId="2067"/>
    <cellStyle name="Обычный 2 2 2 2 2 2 3 2 2 3 18" xfId="2161"/>
    <cellStyle name="Обычный 2 2 2 2 2 2 3 2 2 3 19" xfId="2254"/>
    <cellStyle name="Обычный 2 2 2 2 2 2 3 2 2 3 2" xfId="400"/>
    <cellStyle name="Обычный 2 2 2 2 2 2 3 2 2 3 2 2" xfId="588"/>
    <cellStyle name="Обычный 2 2 2 2 2 2 3 2 2 3 20" xfId="2345"/>
    <cellStyle name="Обычный 2 2 2 2 2 2 3 2 2 3 21" xfId="2444"/>
    <cellStyle name="Обычный 2 2 2 2 2 2 3 2 2 3 22" xfId="2543"/>
    <cellStyle name="Обычный 2 2 2 2 2 2 3 2 2 3 23" xfId="2640"/>
    <cellStyle name="Обычный 2 2 2 2 2 2 3 2 2 3 24" xfId="2732"/>
    <cellStyle name="Обычный 2 2 2 2 2 2 3 2 2 3 25" xfId="2819"/>
    <cellStyle name="Обычный 2 2 2 2 2 2 3 2 2 3 26" xfId="2914"/>
    <cellStyle name="Обычный 2 2 2 2 2 2 3 2 2 3 27" xfId="2993"/>
    <cellStyle name="Обычный 2 2 2 2 2 2 3 2 2 3 28" xfId="3060"/>
    <cellStyle name="Обычный 2 2 2 2 2 2 3 2 2 3 29" xfId="3199"/>
    <cellStyle name="Обычный 2 2 2 2 2 2 3 2 2 3 3" xfId="732"/>
    <cellStyle name="Обычный 2 2 2 2 2 2 3 2 2 3 30" xfId="3275"/>
    <cellStyle name="Обычный 2 2 2 2 2 2 3 2 2 3 31" xfId="3347"/>
    <cellStyle name="Обычный 2 2 2 2 2 2 3 2 2 3 32" xfId="494"/>
    <cellStyle name="Обычный 2 2 2 2 2 2 3 2 2 3 4" xfId="830"/>
    <cellStyle name="Обычный 2 2 2 2 2 2 3 2 2 3 5" xfId="924"/>
    <cellStyle name="Обычный 2 2 2 2 2 2 3 2 2 3 6" xfId="1016"/>
    <cellStyle name="Обычный 2 2 2 2 2 2 3 2 2 3 7" xfId="1116"/>
    <cellStyle name="Обычный 2 2 2 2 2 2 3 2 2 3 8" xfId="1202"/>
    <cellStyle name="Обычный 2 2 2 2 2 2 3 2 2 3 9" xfId="1308"/>
    <cellStyle name="Обычный 2 2 2 2 2 2 3 2 2 30" xfId="2863"/>
    <cellStyle name="Обычный 2 2 2 2 2 2 3 2 2 31" xfId="3108"/>
    <cellStyle name="Обычный 2 2 2 2 2 2 3 2 2 32" xfId="3174"/>
    <cellStyle name="Обычный 2 2 2 2 2 2 3 2 2 33" xfId="3327"/>
    <cellStyle name="Обычный 2 2 2 2 2 2 3 2 2 34" xfId="447"/>
    <cellStyle name="Обычный 2 2 2 2 2 2 3 2 2 4" xfId="353"/>
    <cellStyle name="Обычный 2 2 2 2 2 2 3 2 2 4 2" xfId="541"/>
    <cellStyle name="Обычный 2 2 2 2 2 2 3 2 2 5" xfId="637"/>
    <cellStyle name="Обычный 2 2 2 2 2 2 3 2 2 6" xfId="706"/>
    <cellStyle name="Обычный 2 2 2 2 2 2 3 2 2 7" xfId="761"/>
    <cellStyle name="Обычный 2 2 2 2 2 2 3 2 2 8" xfId="860"/>
    <cellStyle name="Обычный 2 2 2 2 2 2 3 2 2 9" xfId="954"/>
    <cellStyle name="Обычный 2 2 2 2 2 2 3 2 2_2.1" xfId="227"/>
    <cellStyle name="Обычный 2 2 2 2 2 2 3 20" xfId="1905"/>
    <cellStyle name="Обычный 2 2 2 2 2 2 3 21" xfId="2024"/>
    <cellStyle name="Обычный 2 2 2 2 2 2 3 22" xfId="2096"/>
    <cellStyle name="Обычный 2 2 2 2 2 2 3 23" xfId="2230"/>
    <cellStyle name="Обычный 2 2 2 2 2 2 3 24" xfId="2284"/>
    <cellStyle name="Обычный 2 2 2 2 2 2 3 25" xfId="2374"/>
    <cellStyle name="Обычный 2 2 2 2 2 2 3 26" xfId="2473"/>
    <cellStyle name="Обычный 2 2 2 2 2 2 3 27" xfId="2614"/>
    <cellStyle name="Обычный 2 2 2 2 2 2 3 28" xfId="2672"/>
    <cellStyle name="Обычный 2 2 2 2 2 2 3 29" xfId="2785"/>
    <cellStyle name="Обычный 2 2 2 2 2 2 3 3" xfId="63"/>
    <cellStyle name="Обычный 2 2 2 2 2 2 3 30" xfId="2889"/>
    <cellStyle name="Обычный 2 2 2 2 2 2 3 31" xfId="2965"/>
    <cellStyle name="Обычный 2 2 2 2 2 2 3 32" xfId="3107"/>
    <cellStyle name="Обычный 2 2 2 2 2 2 3 33" xfId="3175"/>
    <cellStyle name="Обычный 2 2 2 2 2 2 3 34" xfId="3326"/>
    <cellStyle name="Обычный 2 2 2 2 2 2 3 35" xfId="446"/>
    <cellStyle name="Обычный 2 2 2 2 2 2 3 4" xfId="305"/>
    <cellStyle name="Обычный 2 2 2 2 2 2 3 4 10" xfId="1398"/>
    <cellStyle name="Обычный 2 2 2 2 2 2 3 4 11" xfId="1494"/>
    <cellStyle name="Обычный 2 2 2 2 2 2 3 4 12" xfId="1589"/>
    <cellStyle name="Обычный 2 2 2 2 2 2 3 4 13" xfId="1685"/>
    <cellStyle name="Обычный 2 2 2 2 2 2 3 4 14" xfId="1779"/>
    <cellStyle name="Обычный 2 2 2 2 2 2 3 4 15" xfId="1875"/>
    <cellStyle name="Обычный 2 2 2 2 2 2 3 4 16" xfId="1971"/>
    <cellStyle name="Обычный 2 2 2 2 2 2 3 4 17" xfId="2066"/>
    <cellStyle name="Обычный 2 2 2 2 2 2 3 4 18" xfId="2160"/>
    <cellStyle name="Обычный 2 2 2 2 2 2 3 4 19" xfId="2253"/>
    <cellStyle name="Обычный 2 2 2 2 2 2 3 4 2" xfId="399"/>
    <cellStyle name="Обычный 2 2 2 2 2 2 3 4 2 2" xfId="587"/>
    <cellStyle name="Обычный 2 2 2 2 2 2 3 4 20" xfId="2344"/>
    <cellStyle name="Обычный 2 2 2 2 2 2 3 4 21" xfId="2443"/>
    <cellStyle name="Обычный 2 2 2 2 2 2 3 4 22" xfId="2542"/>
    <cellStyle name="Обычный 2 2 2 2 2 2 3 4 23" xfId="2639"/>
    <cellStyle name="Обычный 2 2 2 2 2 2 3 4 24" xfId="2731"/>
    <cellStyle name="Обычный 2 2 2 2 2 2 3 4 25" xfId="2818"/>
    <cellStyle name="Обычный 2 2 2 2 2 2 3 4 26" xfId="2913"/>
    <cellStyle name="Обычный 2 2 2 2 2 2 3 4 27" xfId="2992"/>
    <cellStyle name="Обычный 2 2 2 2 2 2 3 4 28" xfId="3059"/>
    <cellStyle name="Обычный 2 2 2 2 2 2 3 4 29" xfId="3198"/>
    <cellStyle name="Обычный 2 2 2 2 2 2 3 4 3" xfId="731"/>
    <cellStyle name="Обычный 2 2 2 2 2 2 3 4 30" xfId="3274"/>
    <cellStyle name="Обычный 2 2 2 2 2 2 3 4 31" xfId="3346"/>
    <cellStyle name="Обычный 2 2 2 2 2 2 3 4 32" xfId="493"/>
    <cellStyle name="Обычный 2 2 2 2 2 2 3 4 4" xfId="829"/>
    <cellStyle name="Обычный 2 2 2 2 2 2 3 4 5" xfId="923"/>
    <cellStyle name="Обычный 2 2 2 2 2 2 3 4 6" xfId="1015"/>
    <cellStyle name="Обычный 2 2 2 2 2 2 3 4 7" xfId="1115"/>
    <cellStyle name="Обычный 2 2 2 2 2 2 3 4 8" xfId="1201"/>
    <cellStyle name="Обычный 2 2 2 2 2 2 3 4 9" xfId="1307"/>
    <cellStyle name="Обычный 2 2 2 2 2 2 3 5" xfId="352"/>
    <cellStyle name="Обычный 2 2 2 2 2 2 3 5 2" xfId="540"/>
    <cellStyle name="Обычный 2 2 2 2 2 2 3 6" xfId="636"/>
    <cellStyle name="Обычный 2 2 2 2 2 2 3 7" xfId="707"/>
    <cellStyle name="Обычный 2 2 2 2 2 2 3 8" xfId="805"/>
    <cellStyle name="Обычный 2 2 2 2 2 2 3 9" xfId="859"/>
    <cellStyle name="Обычный 2 2 2 2 2 2 3_2.1" xfId="226"/>
    <cellStyle name="Обычный 2 2 2 2 2 2 4" xfId="64"/>
    <cellStyle name="Обычный 2 2 2 2 2 2 4 10" xfId="1076"/>
    <cellStyle name="Обычный 2 2 2 2 2 2 4 11" xfId="1253"/>
    <cellStyle name="Обычный 2 2 2 2 2 2 4 12" xfId="1236"/>
    <cellStyle name="Обычный 2 2 2 2 2 2 4 13" xfId="1342"/>
    <cellStyle name="Обычный 2 2 2 2 2 2 4 14" xfId="1452"/>
    <cellStyle name="Обычный 2 2 2 2 2 2 4 15" xfId="1532"/>
    <cellStyle name="Обычный 2 2 2 2 2 2 4 16" xfId="1619"/>
    <cellStyle name="Обычный 2 2 2 2 2 2 4 17" xfId="1746"/>
    <cellStyle name="Обычный 2 2 2 2 2 2 4 18" xfId="1816"/>
    <cellStyle name="Обычный 2 2 2 2 2 2 4 19" xfId="1928"/>
    <cellStyle name="Обычный 2 2 2 2 2 2 4 2" xfId="65"/>
    <cellStyle name="Обычный 2 2 2 2 2 2 4 20" xfId="2008"/>
    <cellStyle name="Обычный 2 2 2 2 2 2 4 21" xfId="2119"/>
    <cellStyle name="Обычный 2 2 2 2 2 2 4 22" xfId="2209"/>
    <cellStyle name="Обычный 2 2 2 2 2 2 4 23" xfId="2289"/>
    <cellStyle name="Обычный 2 2 2 2 2 2 4 24" xfId="2405"/>
    <cellStyle name="Обычный 2 2 2 2 2 2 4 25" xfId="2501"/>
    <cellStyle name="Обычный 2 2 2 2 2 2 4 26" xfId="2572"/>
    <cellStyle name="Обычный 2 2 2 2 2 2 4 27" xfId="2677"/>
    <cellStyle name="Обычный 2 2 2 2 2 2 4 28" xfId="2766"/>
    <cellStyle name="Обычный 2 2 2 2 2 2 4 29" xfId="2887"/>
    <cellStyle name="Обычный 2 2 2 2 2 2 4 3" xfId="307"/>
    <cellStyle name="Обычный 2 2 2 2 2 2 4 3 10" xfId="1400"/>
    <cellStyle name="Обычный 2 2 2 2 2 2 4 3 11" xfId="1496"/>
    <cellStyle name="Обычный 2 2 2 2 2 2 4 3 12" xfId="1591"/>
    <cellStyle name="Обычный 2 2 2 2 2 2 4 3 13" xfId="1687"/>
    <cellStyle name="Обычный 2 2 2 2 2 2 4 3 14" xfId="1781"/>
    <cellStyle name="Обычный 2 2 2 2 2 2 4 3 15" xfId="1877"/>
    <cellStyle name="Обычный 2 2 2 2 2 2 4 3 16" xfId="1973"/>
    <cellStyle name="Обычный 2 2 2 2 2 2 4 3 17" xfId="2068"/>
    <cellStyle name="Обычный 2 2 2 2 2 2 4 3 18" xfId="2162"/>
    <cellStyle name="Обычный 2 2 2 2 2 2 4 3 19" xfId="2255"/>
    <cellStyle name="Обычный 2 2 2 2 2 2 4 3 2" xfId="401"/>
    <cellStyle name="Обычный 2 2 2 2 2 2 4 3 2 2" xfId="589"/>
    <cellStyle name="Обычный 2 2 2 2 2 2 4 3 20" xfId="2346"/>
    <cellStyle name="Обычный 2 2 2 2 2 2 4 3 21" xfId="2445"/>
    <cellStyle name="Обычный 2 2 2 2 2 2 4 3 22" xfId="2544"/>
    <cellStyle name="Обычный 2 2 2 2 2 2 4 3 23" xfId="2641"/>
    <cellStyle name="Обычный 2 2 2 2 2 2 4 3 24" xfId="2733"/>
    <cellStyle name="Обычный 2 2 2 2 2 2 4 3 25" xfId="2820"/>
    <cellStyle name="Обычный 2 2 2 2 2 2 4 3 26" xfId="2915"/>
    <cellStyle name="Обычный 2 2 2 2 2 2 4 3 27" xfId="2994"/>
    <cellStyle name="Обычный 2 2 2 2 2 2 4 3 28" xfId="3061"/>
    <cellStyle name="Обычный 2 2 2 2 2 2 4 3 29" xfId="3200"/>
    <cellStyle name="Обычный 2 2 2 2 2 2 4 3 3" xfId="733"/>
    <cellStyle name="Обычный 2 2 2 2 2 2 4 3 30" xfId="3276"/>
    <cellStyle name="Обычный 2 2 2 2 2 2 4 3 31" xfId="3348"/>
    <cellStyle name="Обычный 2 2 2 2 2 2 4 3 32" xfId="495"/>
    <cellStyle name="Обычный 2 2 2 2 2 2 4 3 4" xfId="831"/>
    <cellStyle name="Обычный 2 2 2 2 2 2 4 3 5" xfId="925"/>
    <cellStyle name="Обычный 2 2 2 2 2 2 4 3 6" xfId="1017"/>
    <cellStyle name="Обычный 2 2 2 2 2 2 4 3 7" xfId="1117"/>
    <cellStyle name="Обычный 2 2 2 2 2 2 4 3 8" xfId="1203"/>
    <cellStyle name="Обычный 2 2 2 2 2 2 4 3 9" xfId="1309"/>
    <cellStyle name="Обычный 2 2 2 2 2 2 4 30" xfId="2883"/>
    <cellStyle name="Обычный 2 2 2 2 2 2 4 31" xfId="3109"/>
    <cellStyle name="Обычный 2 2 2 2 2 2 4 32" xfId="3173"/>
    <cellStyle name="Обычный 2 2 2 2 2 2 4 33" xfId="3313"/>
    <cellStyle name="Обычный 2 2 2 2 2 2 4 34" xfId="448"/>
    <cellStyle name="Обычный 2 2 2 2 2 2 4 4" xfId="354"/>
    <cellStyle name="Обычный 2 2 2 2 2 2 4 4 2" xfId="542"/>
    <cellStyle name="Обычный 2 2 2 2 2 2 4 5" xfId="639"/>
    <cellStyle name="Обычный 2 2 2 2 2 2 4 6" xfId="692"/>
    <cellStyle name="Обычный 2 2 2 2 2 2 4 7" xfId="784"/>
    <cellStyle name="Обычный 2 2 2 2 2 2 4 8" xfId="881"/>
    <cellStyle name="Обычный 2 2 2 2 2 2 4 9" xfId="771"/>
    <cellStyle name="Обычный 2 2 2 2 2 2 4_2.1" xfId="228"/>
    <cellStyle name="Обычный 2 2 2 2 2 20" xfId="1718"/>
    <cellStyle name="Обычный 2 2 2 2 2 21" xfId="1537"/>
    <cellStyle name="Обычный 2 2 2 2 2 22" xfId="1930"/>
    <cellStyle name="Обычный 2 2 2 2 2 23" xfId="1922"/>
    <cellStyle name="Обычный 2 2 2 2 2 24" xfId="2121"/>
    <cellStyle name="Обычный 2 2 2 2 2 25" xfId="1944"/>
    <cellStyle name="Обычный 2 2 2 2 2 26" xfId="2126"/>
    <cellStyle name="Обычный 2 2 2 2 2 27" xfId="2217"/>
    <cellStyle name="Обычный 2 2 2 2 2 28" xfId="2396"/>
    <cellStyle name="Обычный 2 2 2 2 2 29" xfId="2597"/>
    <cellStyle name="Обычный 2 2 2 2 2 3" xfId="66"/>
    <cellStyle name="Обычный 2 2 2 2 2 3 2" xfId="67"/>
    <cellStyle name="Обычный 2 2 2 2 2 3 2 10" xfId="976"/>
    <cellStyle name="Обычный 2 2 2 2 2 3 2 11" xfId="1053"/>
    <cellStyle name="Обычный 2 2 2 2 2 3 2 12" xfId="1277"/>
    <cellStyle name="Обычный 2 2 2 2 2 3 2 13" xfId="1235"/>
    <cellStyle name="Обычный 2 2 2 2 2 3 2 14" xfId="1343"/>
    <cellStyle name="Обычный 2 2 2 2 2 3 2 15" xfId="1457"/>
    <cellStyle name="Обычный 2 2 2 2 2 3 2 16" xfId="1246"/>
    <cellStyle name="Обычный 2 2 2 2 2 3 2 17" xfId="1645"/>
    <cellStyle name="Обычный 2 2 2 2 2 3 2 18" xfId="1721"/>
    <cellStyle name="Обычный 2 2 2 2 2 3 2 19" xfId="1648"/>
    <cellStyle name="Обычный 2 2 2 2 2 3 2 2" xfId="68"/>
    <cellStyle name="Обычный 2 2 2 2 2 3 2 2 2" xfId="69"/>
    <cellStyle name="Обычный 2 2 2 2 2 3 2 2 2 10" xfId="1078"/>
    <cellStyle name="Обычный 2 2 2 2 2 3 2 2 2 11" xfId="1250"/>
    <cellStyle name="Обычный 2 2 2 2 2 3 2 2 2 12" xfId="1260"/>
    <cellStyle name="Обычный 2 2 2 2 2 3 2 2 2 13" xfId="1341"/>
    <cellStyle name="Обычный 2 2 2 2 2 3 2 2 2 14" xfId="1456"/>
    <cellStyle name="Обычный 2 2 2 2 2 3 2 2 2 15" xfId="1533"/>
    <cellStyle name="Обычный 2 2 2 2 2 3 2 2 2 16" xfId="1643"/>
    <cellStyle name="Обычный 2 2 2 2 2 3 2 2 2 17" xfId="1722"/>
    <cellStyle name="Обычный 2 2 2 2 2 3 2 2 2 18" xfId="1817"/>
    <cellStyle name="Обычный 2 2 2 2 2 3 2 2 2 19" xfId="1932"/>
    <cellStyle name="Обычный 2 2 2 2 2 3 2 2 2 2" xfId="70"/>
    <cellStyle name="Обычный 2 2 2 2 2 3 2 2 2 20" xfId="2010"/>
    <cellStyle name="Обычный 2 2 2 2 2 3 2 2 2 21" xfId="2123"/>
    <cellStyle name="Обычный 2 2 2 2 2 3 2 2 2 22" xfId="2011"/>
    <cellStyle name="Обычный 2 2 2 2 2 3 2 2 2 23" xfId="2202"/>
    <cellStyle name="Обычный 2 2 2 2 2 3 2 2 2 24" xfId="2406"/>
    <cellStyle name="Обычный 2 2 2 2 2 3 2 2 2 25" xfId="2502"/>
    <cellStyle name="Обычный 2 2 2 2 2 3 2 2 2 26" xfId="2599"/>
    <cellStyle name="Обычный 2 2 2 2 2 3 2 2 2 27" xfId="2610"/>
    <cellStyle name="Обычный 2 2 2 2 2 3 2 2 2 28" xfId="2786"/>
    <cellStyle name="Обычный 2 2 2 2 2 3 2 2 2 29" xfId="2796"/>
    <cellStyle name="Обычный 2 2 2 2 2 3 2 2 2 3" xfId="309"/>
    <cellStyle name="Обычный 2 2 2 2 2 3 2 2 2 3 10" xfId="1402"/>
    <cellStyle name="Обычный 2 2 2 2 2 3 2 2 2 3 11" xfId="1498"/>
    <cellStyle name="Обычный 2 2 2 2 2 3 2 2 2 3 12" xfId="1593"/>
    <cellStyle name="Обычный 2 2 2 2 2 3 2 2 2 3 13" xfId="1689"/>
    <cellStyle name="Обычный 2 2 2 2 2 3 2 2 2 3 14" xfId="1783"/>
    <cellStyle name="Обычный 2 2 2 2 2 3 2 2 2 3 15" xfId="1879"/>
    <cellStyle name="Обычный 2 2 2 2 2 3 2 2 2 3 16" xfId="1975"/>
    <cellStyle name="Обычный 2 2 2 2 2 3 2 2 2 3 17" xfId="2070"/>
    <cellStyle name="Обычный 2 2 2 2 2 3 2 2 2 3 18" xfId="2164"/>
    <cellStyle name="Обычный 2 2 2 2 2 3 2 2 2 3 19" xfId="2257"/>
    <cellStyle name="Обычный 2 2 2 2 2 3 2 2 2 3 2" xfId="403"/>
    <cellStyle name="Обычный 2 2 2 2 2 3 2 2 2 3 2 2" xfId="591"/>
    <cellStyle name="Обычный 2 2 2 2 2 3 2 2 2 3 20" xfId="2348"/>
    <cellStyle name="Обычный 2 2 2 2 2 3 2 2 2 3 21" xfId="2447"/>
    <cellStyle name="Обычный 2 2 2 2 2 3 2 2 2 3 22" xfId="2546"/>
    <cellStyle name="Обычный 2 2 2 2 2 3 2 2 2 3 23" xfId="2643"/>
    <cellStyle name="Обычный 2 2 2 2 2 3 2 2 2 3 24" xfId="2735"/>
    <cellStyle name="Обычный 2 2 2 2 2 3 2 2 2 3 25" xfId="2822"/>
    <cellStyle name="Обычный 2 2 2 2 2 3 2 2 2 3 26" xfId="2917"/>
    <cellStyle name="Обычный 2 2 2 2 2 3 2 2 2 3 27" xfId="2996"/>
    <cellStyle name="Обычный 2 2 2 2 2 3 2 2 2 3 28" xfId="3063"/>
    <cellStyle name="Обычный 2 2 2 2 2 3 2 2 2 3 29" xfId="3202"/>
    <cellStyle name="Обычный 2 2 2 2 2 3 2 2 2 3 3" xfId="735"/>
    <cellStyle name="Обычный 2 2 2 2 2 3 2 2 2 3 30" xfId="3278"/>
    <cellStyle name="Обычный 2 2 2 2 2 3 2 2 2 3 31" xfId="3350"/>
    <cellStyle name="Обычный 2 2 2 2 2 3 2 2 2 3 32" xfId="497"/>
    <cellStyle name="Обычный 2 2 2 2 2 3 2 2 2 3 4" xfId="833"/>
    <cellStyle name="Обычный 2 2 2 2 2 3 2 2 2 3 5" xfId="927"/>
    <cellStyle name="Обычный 2 2 2 2 2 3 2 2 2 3 6" xfId="1019"/>
    <cellStyle name="Обычный 2 2 2 2 2 3 2 2 2 3 7" xfId="1119"/>
    <cellStyle name="Обычный 2 2 2 2 2 3 2 2 2 3 8" xfId="1205"/>
    <cellStyle name="Обычный 2 2 2 2 2 3 2 2 2 3 9" xfId="1311"/>
    <cellStyle name="Обычный 2 2 2 2 2 3 2 2 2 30" xfId="2948"/>
    <cellStyle name="Обычный 2 2 2 2 2 3 2 2 2 31" xfId="3111"/>
    <cellStyle name="Обычный 2 2 2 2 2 3 2 2 2 32" xfId="3157"/>
    <cellStyle name="Обычный 2 2 2 2 2 3 2 2 2 33" xfId="3239"/>
    <cellStyle name="Обычный 2 2 2 2 2 3 2 2 2 34" xfId="450"/>
    <cellStyle name="Обычный 2 2 2 2 2 3 2 2 2 4" xfId="356"/>
    <cellStyle name="Обычный 2 2 2 2 2 3 2 2 2 4 2" xfId="544"/>
    <cellStyle name="Обычный 2 2 2 2 2 3 2 2 2 5" xfId="641"/>
    <cellStyle name="Обычный 2 2 2 2 2 3 2 2 2 6" xfId="689"/>
    <cellStyle name="Обычный 2 2 2 2 2 3 2 2 2 7" xfId="766"/>
    <cellStyle name="Обычный 2 2 2 2 2 3 2 2 2 8" xfId="889"/>
    <cellStyle name="Обычный 2 2 2 2 2 3 2 2 2 9" xfId="977"/>
    <cellStyle name="Обычный 2 2 2 2 2 3 2 2 2_2.1" xfId="230"/>
    <cellStyle name="Обычный 2 2 2 2 2 3 2 20" xfId="1933"/>
    <cellStyle name="Обычный 2 2 2 2 2 3 2 21" xfId="1728"/>
    <cellStyle name="Обычный 2 2 2 2 2 3 2 22" xfId="2124"/>
    <cellStyle name="Обычный 2 2 2 2 2 3 2 23" xfId="2042"/>
    <cellStyle name="Обычный 2 2 2 2 2 3 2 24" xfId="2205"/>
    <cellStyle name="Обычный 2 2 2 2 2 3 2 25" xfId="2379"/>
    <cellStyle name="Обычный 2 2 2 2 2 3 2 26" xfId="2478"/>
    <cellStyle name="Обычный 2 2 2 2 2 3 2 27" xfId="2592"/>
    <cellStyle name="Обычный 2 2 2 2 2 3 2 28" xfId="2588"/>
    <cellStyle name="Обычный 2 2 2 2 2 3 2 29" xfId="2488"/>
    <cellStyle name="Обычный 2 2 2 2 2 3 2 3" xfId="71"/>
    <cellStyle name="Обычный 2 2 2 2 2 3 2 30" xfId="2848"/>
    <cellStyle name="Обычный 2 2 2 2 2 3 2 31" xfId="2787"/>
    <cellStyle name="Обычный 2 2 2 2 2 3 2 32" xfId="3110"/>
    <cellStyle name="Обычный 2 2 2 2 2 3 2 33" xfId="3172"/>
    <cellStyle name="Обычный 2 2 2 2 2 3 2 34" xfId="3304"/>
    <cellStyle name="Обычный 2 2 2 2 2 3 2 35" xfId="449"/>
    <cellStyle name="Обычный 2 2 2 2 2 3 2 4" xfId="308"/>
    <cellStyle name="Обычный 2 2 2 2 2 3 2 4 10" xfId="1401"/>
    <cellStyle name="Обычный 2 2 2 2 2 3 2 4 11" xfId="1497"/>
    <cellStyle name="Обычный 2 2 2 2 2 3 2 4 12" xfId="1592"/>
    <cellStyle name="Обычный 2 2 2 2 2 3 2 4 13" xfId="1688"/>
    <cellStyle name="Обычный 2 2 2 2 2 3 2 4 14" xfId="1782"/>
    <cellStyle name="Обычный 2 2 2 2 2 3 2 4 15" xfId="1878"/>
    <cellStyle name="Обычный 2 2 2 2 2 3 2 4 16" xfId="1974"/>
    <cellStyle name="Обычный 2 2 2 2 2 3 2 4 17" xfId="2069"/>
    <cellStyle name="Обычный 2 2 2 2 2 3 2 4 18" xfId="2163"/>
    <cellStyle name="Обычный 2 2 2 2 2 3 2 4 19" xfId="2256"/>
    <cellStyle name="Обычный 2 2 2 2 2 3 2 4 2" xfId="402"/>
    <cellStyle name="Обычный 2 2 2 2 2 3 2 4 2 2" xfId="590"/>
    <cellStyle name="Обычный 2 2 2 2 2 3 2 4 20" xfId="2347"/>
    <cellStyle name="Обычный 2 2 2 2 2 3 2 4 21" xfId="2446"/>
    <cellStyle name="Обычный 2 2 2 2 2 3 2 4 22" xfId="2545"/>
    <cellStyle name="Обычный 2 2 2 2 2 3 2 4 23" xfId="2642"/>
    <cellStyle name="Обычный 2 2 2 2 2 3 2 4 24" xfId="2734"/>
    <cellStyle name="Обычный 2 2 2 2 2 3 2 4 25" xfId="2821"/>
    <cellStyle name="Обычный 2 2 2 2 2 3 2 4 26" xfId="2916"/>
    <cellStyle name="Обычный 2 2 2 2 2 3 2 4 27" xfId="2995"/>
    <cellStyle name="Обычный 2 2 2 2 2 3 2 4 28" xfId="3062"/>
    <cellStyle name="Обычный 2 2 2 2 2 3 2 4 29" xfId="3201"/>
    <cellStyle name="Обычный 2 2 2 2 2 3 2 4 3" xfId="734"/>
    <cellStyle name="Обычный 2 2 2 2 2 3 2 4 30" xfId="3277"/>
    <cellStyle name="Обычный 2 2 2 2 2 3 2 4 31" xfId="3349"/>
    <cellStyle name="Обычный 2 2 2 2 2 3 2 4 32" xfId="496"/>
    <cellStyle name="Обычный 2 2 2 2 2 3 2 4 4" xfId="832"/>
    <cellStyle name="Обычный 2 2 2 2 2 3 2 4 5" xfId="926"/>
    <cellStyle name="Обычный 2 2 2 2 2 3 2 4 6" xfId="1018"/>
    <cellStyle name="Обычный 2 2 2 2 2 3 2 4 7" xfId="1118"/>
    <cellStyle name="Обычный 2 2 2 2 2 3 2 4 8" xfId="1204"/>
    <cellStyle name="Обычный 2 2 2 2 2 3 2 4 9" xfId="1310"/>
    <cellStyle name="Обычный 2 2 2 2 2 3 2 5" xfId="355"/>
    <cellStyle name="Обычный 2 2 2 2 2 3 2 5 2" xfId="543"/>
    <cellStyle name="Обычный 2 2 2 2 2 3 2 6" xfId="640"/>
    <cellStyle name="Обычный 2 2 2 2 2 3 2 7" xfId="690"/>
    <cellStyle name="Обычный 2 2 2 2 2 3 2 8" xfId="769"/>
    <cellStyle name="Обычный 2 2 2 2 2 3 2 9" xfId="890"/>
    <cellStyle name="Обычный 2 2 2 2 2 3 2_2.1" xfId="229"/>
    <cellStyle name="Обычный 2 2 2 2 2 3 3" xfId="72"/>
    <cellStyle name="Обычный 2 2 2 2 2 3 3 10" xfId="1055"/>
    <cellStyle name="Обычный 2 2 2 2 2 3 3 11" xfId="1276"/>
    <cellStyle name="Обычный 2 2 2 2 2 3 3 12" xfId="968"/>
    <cellStyle name="Обычный 2 2 2 2 2 3 3 13" xfId="1345"/>
    <cellStyle name="Обычный 2 2 2 2 2 3 3 14" xfId="1434"/>
    <cellStyle name="Обычный 2 2 2 2 2 3 3 15" xfId="1552"/>
    <cellStyle name="Обычный 2 2 2 2 2 3 3 16" xfId="1647"/>
    <cellStyle name="Обычный 2 2 2 2 2 3 3 17" xfId="1658"/>
    <cellStyle name="Обычный 2 2 2 2 2 3 3 18" xfId="1835"/>
    <cellStyle name="Обычный 2 2 2 2 2 3 3 19" xfId="1910"/>
    <cellStyle name="Обычный 2 2 2 2 2 3 3 2" xfId="73"/>
    <cellStyle name="Обычный 2 2 2 2 2 3 3 20" xfId="2028"/>
    <cellStyle name="Обычный 2 2 2 2 2 3 3 21" xfId="2101"/>
    <cellStyle name="Обычный 2 2 2 2 2 3 3 22" xfId="2214"/>
    <cellStyle name="Обычный 2 2 2 2 2 3 3 23" xfId="2291"/>
    <cellStyle name="Обычный 2 2 2 2 2 3 3 24" xfId="2381"/>
    <cellStyle name="Обычный 2 2 2 2 2 3 3 25" xfId="2479"/>
    <cellStyle name="Обычный 2 2 2 2 2 3 3 26" xfId="2576"/>
    <cellStyle name="Обычный 2 2 2 2 2 3 3 27" xfId="2679"/>
    <cellStyle name="Обычный 2 2 2 2 2 3 3 28" xfId="2886"/>
    <cellStyle name="Обычный 2 2 2 2 2 3 3 29" xfId="2874"/>
    <cellStyle name="Обычный 2 2 2 2 2 3 3 3" xfId="310"/>
    <cellStyle name="Обычный 2 2 2 2 2 3 3 3 10" xfId="1403"/>
    <cellStyle name="Обычный 2 2 2 2 2 3 3 3 11" xfId="1499"/>
    <cellStyle name="Обычный 2 2 2 2 2 3 3 3 12" xfId="1594"/>
    <cellStyle name="Обычный 2 2 2 2 2 3 3 3 13" xfId="1690"/>
    <cellStyle name="Обычный 2 2 2 2 2 3 3 3 14" xfId="1784"/>
    <cellStyle name="Обычный 2 2 2 2 2 3 3 3 15" xfId="1880"/>
    <cellStyle name="Обычный 2 2 2 2 2 3 3 3 16" xfId="1976"/>
    <cellStyle name="Обычный 2 2 2 2 2 3 3 3 17" xfId="2071"/>
    <cellStyle name="Обычный 2 2 2 2 2 3 3 3 18" xfId="2165"/>
    <cellStyle name="Обычный 2 2 2 2 2 3 3 3 19" xfId="2258"/>
    <cellStyle name="Обычный 2 2 2 2 2 3 3 3 2" xfId="404"/>
    <cellStyle name="Обычный 2 2 2 2 2 3 3 3 2 2" xfId="592"/>
    <cellStyle name="Обычный 2 2 2 2 2 3 3 3 20" xfId="2349"/>
    <cellStyle name="Обычный 2 2 2 2 2 3 3 3 21" xfId="2448"/>
    <cellStyle name="Обычный 2 2 2 2 2 3 3 3 22" xfId="2547"/>
    <cellStyle name="Обычный 2 2 2 2 2 3 3 3 23" xfId="2644"/>
    <cellStyle name="Обычный 2 2 2 2 2 3 3 3 24" xfId="2736"/>
    <cellStyle name="Обычный 2 2 2 2 2 3 3 3 25" xfId="2823"/>
    <cellStyle name="Обычный 2 2 2 2 2 3 3 3 26" xfId="2918"/>
    <cellStyle name="Обычный 2 2 2 2 2 3 3 3 27" xfId="2997"/>
    <cellStyle name="Обычный 2 2 2 2 2 3 3 3 28" xfId="3064"/>
    <cellStyle name="Обычный 2 2 2 2 2 3 3 3 29" xfId="3203"/>
    <cellStyle name="Обычный 2 2 2 2 2 3 3 3 3" xfId="736"/>
    <cellStyle name="Обычный 2 2 2 2 2 3 3 3 30" xfId="3279"/>
    <cellStyle name="Обычный 2 2 2 2 2 3 3 3 31" xfId="3351"/>
    <cellStyle name="Обычный 2 2 2 2 2 3 3 3 32" xfId="498"/>
    <cellStyle name="Обычный 2 2 2 2 2 3 3 3 4" xfId="834"/>
    <cellStyle name="Обычный 2 2 2 2 2 3 3 3 5" xfId="928"/>
    <cellStyle name="Обычный 2 2 2 2 2 3 3 3 6" xfId="1020"/>
    <cellStyle name="Обычный 2 2 2 2 2 3 3 3 7" xfId="1120"/>
    <cellStyle name="Обычный 2 2 2 2 2 3 3 3 8" xfId="1206"/>
    <cellStyle name="Обычный 2 2 2 2 2 3 3 3 9" xfId="1312"/>
    <cellStyle name="Обычный 2 2 2 2 2 3 3 30" xfId="3030"/>
    <cellStyle name="Обычный 2 2 2 2 2 3 3 31" xfId="3112"/>
    <cellStyle name="Обычный 2 2 2 2 2 3 3 32" xfId="3156"/>
    <cellStyle name="Обычный 2 2 2 2 2 3 3 33" xfId="3251"/>
    <cellStyle name="Обычный 2 2 2 2 2 3 3 34" xfId="451"/>
    <cellStyle name="Обычный 2 2 2 2 2 3 3 4" xfId="357"/>
    <cellStyle name="Обычный 2 2 2 2 2 3 3 4 2" xfId="545"/>
    <cellStyle name="Обычный 2 2 2 2 2 3 3 5" xfId="643"/>
    <cellStyle name="Обычный 2 2 2 2 2 3 3 6" xfId="688"/>
    <cellStyle name="Обычный 2 2 2 2 2 3 3 7" xfId="770"/>
    <cellStyle name="Обычный 2 2 2 2 2 3 3 8" xfId="865"/>
    <cellStyle name="Обычный 2 2 2 2 2 3 3 9" xfId="662"/>
    <cellStyle name="Обычный 2 2 2 2 2 3 3_2.1" xfId="231"/>
    <cellStyle name="Обычный 2 2 2 2 2 30" xfId="2503"/>
    <cellStyle name="Обычный 2 2 2 2 2 31" xfId="2798"/>
    <cellStyle name="Обычный 2 2 2 2 2 32" xfId="2697"/>
    <cellStyle name="Обычный 2 2 2 2 2 33" xfId="2956"/>
    <cellStyle name="Обычный 2 2 2 2 2 34" xfId="3101"/>
    <cellStyle name="Обычный 2 2 2 2 2 35" xfId="3163"/>
    <cellStyle name="Обычный 2 2 2 2 2 36" xfId="3318"/>
    <cellStyle name="Обычный 2 2 2 2 2 37" xfId="440"/>
    <cellStyle name="Обычный 2 2 2 2 2 4" xfId="74"/>
    <cellStyle name="Обычный 2 2 2 2 2 4 2" xfId="75"/>
    <cellStyle name="Обычный 2 2 2 2 2 4 2 10" xfId="799"/>
    <cellStyle name="Обычный 2 2 2 2 2 4 2 11" xfId="1275"/>
    <cellStyle name="Обычный 2 2 2 2 2 4 2 12" xfId="966"/>
    <cellStyle name="Обычный 2 2 2 2 2 4 2 13" xfId="1363"/>
    <cellStyle name="Обычный 2 2 2 2 2 4 2 14" xfId="1351"/>
    <cellStyle name="Обычный 2 2 2 2 2 4 2 15" xfId="1445"/>
    <cellStyle name="Обычный 2 2 2 2 2 4 2 16" xfId="1626"/>
    <cellStyle name="Обычный 2 2 2 2 2 4 2 17" xfId="1724"/>
    <cellStyle name="Обычный 2 2 2 2 2 4 2 18" xfId="1243"/>
    <cellStyle name="Обычный 2 2 2 2 2 4 2 19" xfId="1846"/>
    <cellStyle name="Обычный 2 2 2 2 2 4 2 2" xfId="76"/>
    <cellStyle name="Обычный 2 2 2 2 2 4 2 20" xfId="1943"/>
    <cellStyle name="Обычный 2 2 2 2 2 4 2 21" xfId="1914"/>
    <cellStyle name="Обычный 2 2 2 2 2 4 2 22" xfId="2216"/>
    <cellStyle name="Обычный 2 2 2 2 2 4 2 23" xfId="2290"/>
    <cellStyle name="Обычный 2 2 2 2 2 4 2 24" xfId="2218"/>
    <cellStyle name="Обычный 2 2 2 2 2 4 2 25" xfId="2394"/>
    <cellStyle name="Обычный 2 2 2 2 2 4 2 26" xfId="2579"/>
    <cellStyle name="Обычный 2 2 2 2 2 4 2 27" xfId="2678"/>
    <cellStyle name="Обычный 2 2 2 2 2 4 2 28" xfId="2767"/>
    <cellStyle name="Обычный 2 2 2 2 2 4 2 29" xfId="2853"/>
    <cellStyle name="Обычный 2 2 2 2 2 4 2 3" xfId="311"/>
    <cellStyle name="Обычный 2 2 2 2 2 4 2 3 10" xfId="1404"/>
    <cellStyle name="Обычный 2 2 2 2 2 4 2 3 11" xfId="1500"/>
    <cellStyle name="Обычный 2 2 2 2 2 4 2 3 12" xfId="1595"/>
    <cellStyle name="Обычный 2 2 2 2 2 4 2 3 13" xfId="1691"/>
    <cellStyle name="Обычный 2 2 2 2 2 4 2 3 14" xfId="1785"/>
    <cellStyle name="Обычный 2 2 2 2 2 4 2 3 15" xfId="1881"/>
    <cellStyle name="Обычный 2 2 2 2 2 4 2 3 16" xfId="1977"/>
    <cellStyle name="Обычный 2 2 2 2 2 4 2 3 17" xfId="2072"/>
    <cellStyle name="Обычный 2 2 2 2 2 4 2 3 18" xfId="2166"/>
    <cellStyle name="Обычный 2 2 2 2 2 4 2 3 19" xfId="2259"/>
    <cellStyle name="Обычный 2 2 2 2 2 4 2 3 2" xfId="405"/>
    <cellStyle name="Обычный 2 2 2 2 2 4 2 3 2 2" xfId="593"/>
    <cellStyle name="Обычный 2 2 2 2 2 4 2 3 20" xfId="2350"/>
    <cellStyle name="Обычный 2 2 2 2 2 4 2 3 21" xfId="2449"/>
    <cellStyle name="Обычный 2 2 2 2 2 4 2 3 22" xfId="2548"/>
    <cellStyle name="Обычный 2 2 2 2 2 4 2 3 23" xfId="2645"/>
    <cellStyle name="Обычный 2 2 2 2 2 4 2 3 24" xfId="2737"/>
    <cellStyle name="Обычный 2 2 2 2 2 4 2 3 25" xfId="2824"/>
    <cellStyle name="Обычный 2 2 2 2 2 4 2 3 26" xfId="2919"/>
    <cellStyle name="Обычный 2 2 2 2 2 4 2 3 27" xfId="2998"/>
    <cellStyle name="Обычный 2 2 2 2 2 4 2 3 28" xfId="3065"/>
    <cellStyle name="Обычный 2 2 2 2 2 4 2 3 29" xfId="3204"/>
    <cellStyle name="Обычный 2 2 2 2 2 4 2 3 3" xfId="737"/>
    <cellStyle name="Обычный 2 2 2 2 2 4 2 3 30" xfId="3280"/>
    <cellStyle name="Обычный 2 2 2 2 2 4 2 3 31" xfId="3352"/>
    <cellStyle name="Обычный 2 2 2 2 2 4 2 3 32" xfId="499"/>
    <cellStyle name="Обычный 2 2 2 2 2 4 2 3 4" xfId="835"/>
    <cellStyle name="Обычный 2 2 2 2 2 4 2 3 5" xfId="929"/>
    <cellStyle name="Обычный 2 2 2 2 2 4 2 3 6" xfId="1021"/>
    <cellStyle name="Обычный 2 2 2 2 2 4 2 3 7" xfId="1121"/>
    <cellStyle name="Обычный 2 2 2 2 2 4 2 3 8" xfId="1207"/>
    <cellStyle name="Обычный 2 2 2 2 2 4 2 3 9" xfId="1313"/>
    <cellStyle name="Обычный 2 2 2 2 2 4 2 30" xfId="2881"/>
    <cellStyle name="Обычный 2 2 2 2 2 4 2 31" xfId="3113"/>
    <cellStyle name="Обычный 2 2 2 2 2 4 2 32" xfId="3153"/>
    <cellStyle name="Обычный 2 2 2 2 2 4 2 33" xfId="3325"/>
    <cellStyle name="Обычный 2 2 2 2 2 4 2 34" xfId="452"/>
    <cellStyle name="Обычный 2 2 2 2 2 4 2 4" xfId="358"/>
    <cellStyle name="Обычный 2 2 2 2 2 4 2 4 2" xfId="546"/>
    <cellStyle name="Обычный 2 2 2 2 2 4 2 5" xfId="644"/>
    <cellStyle name="Обычный 2 2 2 2 2 4 2 6" xfId="687"/>
    <cellStyle name="Обычный 2 2 2 2 2 4 2 7" xfId="791"/>
    <cellStyle name="Обычный 2 2 2 2 2 4 2 8" xfId="781"/>
    <cellStyle name="Обычный 2 2 2 2 2 4 2 9" xfId="979"/>
    <cellStyle name="Обычный 2 2 2 2 2 4 2_2.1" xfId="232"/>
    <cellStyle name="Обычный 2 2 2 2 2 5" xfId="77"/>
    <cellStyle name="Обычный 2 2 2 2 2 6" xfId="299"/>
    <cellStyle name="Обычный 2 2 2 2 2 6 10" xfId="1392"/>
    <cellStyle name="Обычный 2 2 2 2 2 6 11" xfId="1488"/>
    <cellStyle name="Обычный 2 2 2 2 2 6 12" xfId="1583"/>
    <cellStyle name="Обычный 2 2 2 2 2 6 13" xfId="1679"/>
    <cellStyle name="Обычный 2 2 2 2 2 6 14" xfId="1773"/>
    <cellStyle name="Обычный 2 2 2 2 2 6 15" xfId="1869"/>
    <cellStyle name="Обычный 2 2 2 2 2 6 16" xfId="1965"/>
    <cellStyle name="Обычный 2 2 2 2 2 6 17" xfId="2060"/>
    <cellStyle name="Обычный 2 2 2 2 2 6 18" xfId="2154"/>
    <cellStyle name="Обычный 2 2 2 2 2 6 19" xfId="2247"/>
    <cellStyle name="Обычный 2 2 2 2 2 6 2" xfId="393"/>
    <cellStyle name="Обычный 2 2 2 2 2 6 2 2" xfId="581"/>
    <cellStyle name="Обычный 2 2 2 2 2 6 20" xfId="2338"/>
    <cellStyle name="Обычный 2 2 2 2 2 6 21" xfId="2437"/>
    <cellStyle name="Обычный 2 2 2 2 2 6 22" xfId="2536"/>
    <cellStyle name="Обычный 2 2 2 2 2 6 23" xfId="2633"/>
    <cellStyle name="Обычный 2 2 2 2 2 6 24" xfId="2725"/>
    <cellStyle name="Обычный 2 2 2 2 2 6 25" xfId="2812"/>
    <cellStyle name="Обычный 2 2 2 2 2 6 26" xfId="2907"/>
    <cellStyle name="Обычный 2 2 2 2 2 6 27" xfId="2986"/>
    <cellStyle name="Обычный 2 2 2 2 2 6 28" xfId="3053"/>
    <cellStyle name="Обычный 2 2 2 2 2 6 29" xfId="3192"/>
    <cellStyle name="Обычный 2 2 2 2 2 6 3" xfId="725"/>
    <cellStyle name="Обычный 2 2 2 2 2 6 30" xfId="3268"/>
    <cellStyle name="Обычный 2 2 2 2 2 6 31" xfId="3340"/>
    <cellStyle name="Обычный 2 2 2 2 2 6 32" xfId="487"/>
    <cellStyle name="Обычный 2 2 2 2 2 6 4" xfId="823"/>
    <cellStyle name="Обычный 2 2 2 2 2 6 5" xfId="917"/>
    <cellStyle name="Обычный 2 2 2 2 2 6 6" xfId="1009"/>
    <cellStyle name="Обычный 2 2 2 2 2 6 7" xfId="1109"/>
    <cellStyle name="Обычный 2 2 2 2 2 6 8" xfId="1195"/>
    <cellStyle name="Обычный 2 2 2 2 2 6 9" xfId="1301"/>
    <cellStyle name="Обычный 2 2 2 2 2 7" xfId="346"/>
    <cellStyle name="Обычный 2 2 2 2 2 7 2" xfId="534"/>
    <cellStyle name="Обычный 2 2 2 2 2 8" xfId="629"/>
    <cellStyle name="Обычный 2 2 2 2 2 9" xfId="697"/>
    <cellStyle name="Обычный 2 2 2 2 2_2.1" xfId="220"/>
    <cellStyle name="Обычный 2 2 2 2 3" xfId="78"/>
    <cellStyle name="Обычный 2 2 2 2 3 10" xfId="978"/>
    <cellStyle name="Обычный 2 2 2 2 3 11" xfId="967"/>
    <cellStyle name="Обычный 2 2 2 2 3 12" xfId="1251"/>
    <cellStyle name="Обычный 2 2 2 2 3 13" xfId="1080"/>
    <cellStyle name="Обычный 2 2 2 2 3 14" xfId="1172"/>
    <cellStyle name="Обычный 2 2 2 2 3 15" xfId="1436"/>
    <cellStyle name="Обычный 2 2 2 2 3 16" xfId="1554"/>
    <cellStyle name="Обычный 2 2 2 2 3 17" xfId="1542"/>
    <cellStyle name="Обычный 2 2 2 2 3 18" xfId="1723"/>
    <cellStyle name="Обычный 2 2 2 2 3 19" xfId="1837"/>
    <cellStyle name="Обычный 2 2 2 2 3 2" xfId="79"/>
    <cellStyle name="Обычный 2 2 2 2 3 2 2" xfId="80"/>
    <cellStyle name="Обычный 2 2 2 2 3 2 2 10" xfId="1057"/>
    <cellStyle name="Обычный 2 2 2 2 3 2 2 11" xfId="985"/>
    <cellStyle name="Обычный 2 2 2 2 3 2 2 12" xfId="1373"/>
    <cellStyle name="Обычный 2 2 2 2 3 2 2 13" xfId="1245"/>
    <cellStyle name="Обычный 2 2 2 2 3 2 2 14" xfId="1458"/>
    <cellStyle name="Обычный 2 2 2 2 3 2 2 15" xfId="1440"/>
    <cellStyle name="Обычный 2 2 2 2 3 2 2 16" xfId="1562"/>
    <cellStyle name="Обычный 2 2 2 2 3 2 2 17" xfId="1747"/>
    <cellStyle name="Обычный 2 2 2 2 3 2 2 18" xfId="1734"/>
    <cellStyle name="Обычный 2 2 2 2 3 2 2 19" xfId="2022"/>
    <cellStyle name="Обычный 2 2 2 2 3 2 2 2" xfId="81"/>
    <cellStyle name="Обычный 2 2 2 2 3 2 2 2 2" xfId="82"/>
    <cellStyle name="Обычный 2 2 2 2 3 2 2 2 2 10" xfId="1249"/>
    <cellStyle name="Обычный 2 2 2 2 3 2 2 2 2 11" xfId="1263"/>
    <cellStyle name="Обычный 2 2 2 2 3 2 2 2 2 12" xfId="1447"/>
    <cellStyle name="Обычный 2 2 2 2 3 2 2 2 2 13" xfId="1564"/>
    <cellStyle name="Обычный 2 2 2 2 3 2 2 2 2 14" xfId="1660"/>
    <cellStyle name="Обычный 2 2 2 2 3 2 2 2 2 15" xfId="1649"/>
    <cellStyle name="Обычный 2 2 2 2 3 2 2 2 2 16" xfId="1848"/>
    <cellStyle name="Обычный 2 2 2 2 3 2 2 2 2 17" xfId="1946"/>
    <cellStyle name="Обычный 2 2 2 2 3 2 2 2 2 18" xfId="1934"/>
    <cellStyle name="Обычный 2 2 2 2 3 2 2 2 2 19" xfId="1938"/>
    <cellStyle name="Обычный 2 2 2 2 3 2 2 2 2 2" xfId="314"/>
    <cellStyle name="Обычный 2 2 2 2 3 2 2 2 2 2 10" xfId="1407"/>
    <cellStyle name="Обычный 2 2 2 2 3 2 2 2 2 2 11" xfId="1503"/>
    <cellStyle name="Обычный 2 2 2 2 3 2 2 2 2 2 12" xfId="1598"/>
    <cellStyle name="Обычный 2 2 2 2 3 2 2 2 2 2 13" xfId="1694"/>
    <cellStyle name="Обычный 2 2 2 2 3 2 2 2 2 2 14" xfId="1788"/>
    <cellStyle name="Обычный 2 2 2 2 3 2 2 2 2 2 15" xfId="1884"/>
    <cellStyle name="Обычный 2 2 2 2 3 2 2 2 2 2 16" xfId="1980"/>
    <cellStyle name="Обычный 2 2 2 2 3 2 2 2 2 2 17" xfId="2075"/>
    <cellStyle name="Обычный 2 2 2 2 3 2 2 2 2 2 18" xfId="2169"/>
    <cellStyle name="Обычный 2 2 2 2 3 2 2 2 2 2 19" xfId="2262"/>
    <cellStyle name="Обычный 2 2 2 2 3 2 2 2 2 2 2" xfId="408"/>
    <cellStyle name="Обычный 2 2 2 2 3 2 2 2 2 2 2 2" xfId="596"/>
    <cellStyle name="Обычный 2 2 2 2 3 2 2 2 2 2 20" xfId="2353"/>
    <cellStyle name="Обычный 2 2 2 2 3 2 2 2 2 2 21" xfId="2452"/>
    <cellStyle name="Обычный 2 2 2 2 3 2 2 2 2 2 22" xfId="2551"/>
    <cellStyle name="Обычный 2 2 2 2 3 2 2 2 2 2 23" xfId="2648"/>
    <cellStyle name="Обычный 2 2 2 2 3 2 2 2 2 2 24" xfId="2740"/>
    <cellStyle name="Обычный 2 2 2 2 3 2 2 2 2 2 25" xfId="2827"/>
    <cellStyle name="Обычный 2 2 2 2 3 2 2 2 2 2 26" xfId="2922"/>
    <cellStyle name="Обычный 2 2 2 2 3 2 2 2 2 2 27" xfId="3001"/>
    <cellStyle name="Обычный 2 2 2 2 3 2 2 2 2 2 28" xfId="3068"/>
    <cellStyle name="Обычный 2 2 2 2 3 2 2 2 2 2 29" xfId="3207"/>
    <cellStyle name="Обычный 2 2 2 2 3 2 2 2 2 2 3" xfId="740"/>
    <cellStyle name="Обычный 2 2 2 2 3 2 2 2 2 2 30" xfId="3283"/>
    <cellStyle name="Обычный 2 2 2 2 3 2 2 2 2 2 31" xfId="3355"/>
    <cellStyle name="Обычный 2 2 2 2 3 2 2 2 2 2 32" xfId="502"/>
    <cellStyle name="Обычный 2 2 2 2 3 2 2 2 2 2 4" xfId="838"/>
    <cellStyle name="Обычный 2 2 2 2 3 2 2 2 2 2 5" xfId="932"/>
    <cellStyle name="Обычный 2 2 2 2 3 2 2 2 2 2 6" xfId="1024"/>
    <cellStyle name="Обычный 2 2 2 2 3 2 2 2 2 2 7" xfId="1124"/>
    <cellStyle name="Обычный 2 2 2 2 3 2 2 2 2 2 8" xfId="1210"/>
    <cellStyle name="Обычный 2 2 2 2 3 2 2 2 2 2 9" xfId="1316"/>
    <cellStyle name="Обычный 2 2 2 2 3 2 2 2 2 20" xfId="2125"/>
    <cellStyle name="Обычный 2 2 2 2 3 2 2 2 2 21" xfId="2113"/>
    <cellStyle name="Обычный 2 2 2 2 3 2 2 2 2 22" xfId="2224"/>
    <cellStyle name="Обычный 2 2 2 2 3 2 2 2 2 23" xfId="2385"/>
    <cellStyle name="Обычный 2 2 2 2 3 2 2 2 2 24" xfId="2612"/>
    <cellStyle name="Обычный 2 2 2 2 3 2 2 2 2 25" xfId="2313"/>
    <cellStyle name="Обычный 2 2 2 2 3 2 2 2 2 26" xfId="2609"/>
    <cellStyle name="Обычный 2 2 2 2 3 2 2 2 2 27" xfId="2865"/>
    <cellStyle name="Обычный 2 2 2 2 3 2 2 2 2 28" xfId="2875"/>
    <cellStyle name="Обычный 2 2 2 2 3 2 2 2 2 29" xfId="3039"/>
    <cellStyle name="Обычный 2 2 2 2 3 2 2 2 2 3" xfId="361"/>
    <cellStyle name="Обычный 2 2 2 2 3 2 2 2 2 3 2" xfId="549"/>
    <cellStyle name="Обычный 2 2 2 2 3 2 2 2 2 30" xfId="3116"/>
    <cellStyle name="Обычный 2 2 2 2 3 2 2 2 2 31" xfId="3149"/>
    <cellStyle name="Обычный 2 2 2 2 3 2 2 2 2 32" xfId="3240"/>
    <cellStyle name="Обычный 2 2 2 2 3 2 2 2 2 33" xfId="455"/>
    <cellStyle name="Обычный 2 2 2 2 3 2 2 2 2 4" xfId="648"/>
    <cellStyle name="Обычный 2 2 2 2 3 2 2 2 2 5" xfId="783"/>
    <cellStyle name="Обычный 2 2 2 2 3 2 2 2 2 6" xfId="772"/>
    <cellStyle name="Обычный 2 2 2 2 3 2 2 2 2 7" xfId="780"/>
    <cellStyle name="Обычный 2 2 2 2 3 2 2 2 2 8" xfId="1090"/>
    <cellStyle name="Обычный 2 2 2 2 3 2 2 2 2 9" xfId="1162"/>
    <cellStyle name="Обычный 2 2 2 2 3 2 2 2 2_2.1" xfId="235"/>
    <cellStyle name="Обычный 2 2 2 2 3 2 2 20" xfId="2114"/>
    <cellStyle name="Обычный 2 2 2 2 3 2 2 21" xfId="2227"/>
    <cellStyle name="Обычный 2 2 2 2 3 2 2 22" xfId="2196"/>
    <cellStyle name="Обычный 2 2 2 2 3 2 2 23" xfId="2417"/>
    <cellStyle name="Обычный 2 2 2 2 3 2 2 24" xfId="2491"/>
    <cellStyle name="Обычный 2 2 2 2 3 2 2 25" xfId="2482"/>
    <cellStyle name="Обычный 2 2 2 2 3 2 2 26" xfId="2513"/>
    <cellStyle name="Обычный 2 2 2 2 3 2 2 27" xfId="2776"/>
    <cellStyle name="Обычный 2 2 2 2 3 2 2 28" xfId="2864"/>
    <cellStyle name="Обычный 2 2 2 2 3 2 2 29" xfId="2852"/>
    <cellStyle name="Обычный 2 2 2 2 3 2 2 3" xfId="313"/>
    <cellStyle name="Обычный 2 2 2 2 3 2 2 3 10" xfId="1406"/>
    <cellStyle name="Обычный 2 2 2 2 3 2 2 3 11" xfId="1502"/>
    <cellStyle name="Обычный 2 2 2 2 3 2 2 3 12" xfId="1597"/>
    <cellStyle name="Обычный 2 2 2 2 3 2 2 3 13" xfId="1693"/>
    <cellStyle name="Обычный 2 2 2 2 3 2 2 3 14" xfId="1787"/>
    <cellStyle name="Обычный 2 2 2 2 3 2 2 3 15" xfId="1883"/>
    <cellStyle name="Обычный 2 2 2 2 3 2 2 3 16" xfId="1979"/>
    <cellStyle name="Обычный 2 2 2 2 3 2 2 3 17" xfId="2074"/>
    <cellStyle name="Обычный 2 2 2 2 3 2 2 3 18" xfId="2168"/>
    <cellStyle name="Обычный 2 2 2 2 3 2 2 3 19" xfId="2261"/>
    <cellStyle name="Обычный 2 2 2 2 3 2 2 3 2" xfId="407"/>
    <cellStyle name="Обычный 2 2 2 2 3 2 2 3 2 2" xfId="595"/>
    <cellStyle name="Обычный 2 2 2 2 3 2 2 3 20" xfId="2352"/>
    <cellStyle name="Обычный 2 2 2 2 3 2 2 3 21" xfId="2451"/>
    <cellStyle name="Обычный 2 2 2 2 3 2 2 3 22" xfId="2550"/>
    <cellStyle name="Обычный 2 2 2 2 3 2 2 3 23" xfId="2647"/>
    <cellStyle name="Обычный 2 2 2 2 3 2 2 3 24" xfId="2739"/>
    <cellStyle name="Обычный 2 2 2 2 3 2 2 3 25" xfId="2826"/>
    <cellStyle name="Обычный 2 2 2 2 3 2 2 3 26" xfId="2921"/>
    <cellStyle name="Обычный 2 2 2 2 3 2 2 3 27" xfId="3000"/>
    <cellStyle name="Обычный 2 2 2 2 3 2 2 3 28" xfId="3067"/>
    <cellStyle name="Обычный 2 2 2 2 3 2 2 3 29" xfId="3206"/>
    <cellStyle name="Обычный 2 2 2 2 3 2 2 3 3" xfId="739"/>
    <cellStyle name="Обычный 2 2 2 2 3 2 2 3 30" xfId="3282"/>
    <cellStyle name="Обычный 2 2 2 2 3 2 2 3 31" xfId="3354"/>
    <cellStyle name="Обычный 2 2 2 2 3 2 2 3 32" xfId="501"/>
    <cellStyle name="Обычный 2 2 2 2 3 2 2 3 4" xfId="837"/>
    <cellStyle name="Обычный 2 2 2 2 3 2 2 3 5" xfId="931"/>
    <cellStyle name="Обычный 2 2 2 2 3 2 2 3 6" xfId="1023"/>
    <cellStyle name="Обычный 2 2 2 2 3 2 2 3 7" xfId="1123"/>
    <cellStyle name="Обычный 2 2 2 2 3 2 2 3 8" xfId="1209"/>
    <cellStyle name="Обычный 2 2 2 2 3 2 2 3 9" xfId="1315"/>
    <cellStyle name="Обычный 2 2 2 2 3 2 2 30" xfId="3040"/>
    <cellStyle name="Обычный 2 2 2 2 3 2 2 31" xfId="3115"/>
    <cellStyle name="Обычный 2 2 2 2 3 2 2 32" xfId="3150"/>
    <cellStyle name="Обычный 2 2 2 2 3 2 2 33" xfId="3312"/>
    <cellStyle name="Обычный 2 2 2 2 3 2 2 34" xfId="454"/>
    <cellStyle name="Обычный 2 2 2 2 3 2 2 4" xfId="360"/>
    <cellStyle name="Обычный 2 2 2 2 3 2 2 4 2" xfId="548"/>
    <cellStyle name="Обычный 2 2 2 2 3 2 2 5" xfId="647"/>
    <cellStyle name="Обычный 2 2 2 2 3 2 2 6" xfId="683"/>
    <cellStyle name="Обычный 2 2 2 2 3 2 2 7" xfId="657"/>
    <cellStyle name="Обычный 2 2 2 2 3 2 2 8" xfId="891"/>
    <cellStyle name="Обычный 2 2 2 2 3 2 2 9" xfId="663"/>
    <cellStyle name="Обычный 2 2 2 2 3 2 2_2.1" xfId="234"/>
    <cellStyle name="Обычный 2 2 2 2 3 2 3" xfId="83"/>
    <cellStyle name="Обычный 2 2 2 2 3 2 3 10" xfId="1272"/>
    <cellStyle name="Обычный 2 2 2 2 3 2 3 11" xfId="1239"/>
    <cellStyle name="Обычный 2 2 2 2 3 2 3 12" xfId="1470"/>
    <cellStyle name="Обычный 2 2 2 2 3 2 3 13" xfId="1435"/>
    <cellStyle name="Обычный 2 2 2 2 3 2 3 14" xfId="1553"/>
    <cellStyle name="Обычный 2 2 2 2 3 2 3 15" xfId="1628"/>
    <cellStyle name="Обычный 2 2 2 2 3 2 3 16" xfId="1725"/>
    <cellStyle name="Обычный 2 2 2 2 3 2 3 17" xfId="1836"/>
    <cellStyle name="Обычный 2 2 2 2 3 2 3 18" xfId="1911"/>
    <cellStyle name="Обычный 2 2 2 2 3 2 3 19" xfId="2029"/>
    <cellStyle name="Обычный 2 2 2 2 3 2 3 2" xfId="315"/>
    <cellStyle name="Обычный 2 2 2 2 3 2 3 2 10" xfId="1408"/>
    <cellStyle name="Обычный 2 2 2 2 3 2 3 2 11" xfId="1504"/>
    <cellStyle name="Обычный 2 2 2 2 3 2 3 2 12" xfId="1599"/>
    <cellStyle name="Обычный 2 2 2 2 3 2 3 2 13" xfId="1695"/>
    <cellStyle name="Обычный 2 2 2 2 3 2 3 2 14" xfId="1789"/>
    <cellStyle name="Обычный 2 2 2 2 3 2 3 2 15" xfId="1885"/>
    <cellStyle name="Обычный 2 2 2 2 3 2 3 2 16" xfId="1981"/>
    <cellStyle name="Обычный 2 2 2 2 3 2 3 2 17" xfId="2076"/>
    <cellStyle name="Обычный 2 2 2 2 3 2 3 2 18" xfId="2170"/>
    <cellStyle name="Обычный 2 2 2 2 3 2 3 2 19" xfId="2263"/>
    <cellStyle name="Обычный 2 2 2 2 3 2 3 2 2" xfId="409"/>
    <cellStyle name="Обычный 2 2 2 2 3 2 3 2 2 2" xfId="597"/>
    <cellStyle name="Обычный 2 2 2 2 3 2 3 2 20" xfId="2354"/>
    <cellStyle name="Обычный 2 2 2 2 3 2 3 2 21" xfId="2453"/>
    <cellStyle name="Обычный 2 2 2 2 3 2 3 2 22" xfId="2552"/>
    <cellStyle name="Обычный 2 2 2 2 3 2 3 2 23" xfId="2649"/>
    <cellStyle name="Обычный 2 2 2 2 3 2 3 2 24" xfId="2741"/>
    <cellStyle name="Обычный 2 2 2 2 3 2 3 2 25" xfId="2828"/>
    <cellStyle name="Обычный 2 2 2 2 3 2 3 2 26" xfId="2923"/>
    <cellStyle name="Обычный 2 2 2 2 3 2 3 2 27" xfId="3002"/>
    <cellStyle name="Обычный 2 2 2 2 3 2 3 2 28" xfId="3069"/>
    <cellStyle name="Обычный 2 2 2 2 3 2 3 2 29" xfId="3208"/>
    <cellStyle name="Обычный 2 2 2 2 3 2 3 2 3" xfId="741"/>
    <cellStyle name="Обычный 2 2 2 2 3 2 3 2 30" xfId="3284"/>
    <cellStyle name="Обычный 2 2 2 2 3 2 3 2 31" xfId="3356"/>
    <cellStyle name="Обычный 2 2 2 2 3 2 3 2 32" xfId="503"/>
    <cellStyle name="Обычный 2 2 2 2 3 2 3 2 4" xfId="839"/>
    <cellStyle name="Обычный 2 2 2 2 3 2 3 2 5" xfId="933"/>
    <cellStyle name="Обычный 2 2 2 2 3 2 3 2 6" xfId="1025"/>
    <cellStyle name="Обычный 2 2 2 2 3 2 3 2 7" xfId="1125"/>
    <cellStyle name="Обычный 2 2 2 2 3 2 3 2 8" xfId="1211"/>
    <cellStyle name="Обычный 2 2 2 2 3 2 3 2 9" xfId="1317"/>
    <cellStyle name="Обычный 2 2 2 2 3 2 3 20" xfId="2102"/>
    <cellStyle name="Обычный 2 2 2 2 3 2 3 21" xfId="2032"/>
    <cellStyle name="Обычный 2 2 2 2 3 2 3 22" xfId="2311"/>
    <cellStyle name="Обычный 2 2 2 2 3 2 3 23" xfId="2318"/>
    <cellStyle name="Обычный 2 2 2 2 3 2 3 24" xfId="2414"/>
    <cellStyle name="Обычный 2 2 2 2 3 2 3 25" xfId="2508"/>
    <cellStyle name="Обычный 2 2 2 2 3 2 3 26" xfId="2698"/>
    <cellStyle name="Обычный 2 2 2 2 3 2 3 27" xfId="2885"/>
    <cellStyle name="Обычный 2 2 2 2 3 2 3 28" xfId="2855"/>
    <cellStyle name="Обычный 2 2 2 2 3 2 3 29" xfId="3029"/>
    <cellStyle name="Обычный 2 2 2 2 3 2 3 3" xfId="362"/>
    <cellStyle name="Обычный 2 2 2 2 3 2 3 3 2" xfId="550"/>
    <cellStyle name="Обычный 2 2 2 2 3 2 3 30" xfId="3117"/>
    <cellStyle name="Обычный 2 2 2 2 3 2 3 31" xfId="3148"/>
    <cellStyle name="Обычный 2 2 2 2 3 2 3 32" xfId="3242"/>
    <cellStyle name="Обычный 2 2 2 2 3 2 3 33" xfId="456"/>
    <cellStyle name="Обычный 2 2 2 2 3 2 3 4" xfId="649"/>
    <cellStyle name="Обычный 2 2 2 2 3 2 3 5" xfId="803"/>
    <cellStyle name="Обычный 2 2 2 2 3 2 3 6" xfId="658"/>
    <cellStyle name="Обычный 2 2 2 2 3 2 3 7" xfId="892"/>
    <cellStyle name="Обычный 2 2 2 2 3 2 3 8" xfId="980"/>
    <cellStyle name="Обычный 2 2 2 2 3 2 3 9" xfId="1176"/>
    <cellStyle name="Обычный 2 2 2 2 3 2 3_2.1" xfId="236"/>
    <cellStyle name="Обычный 2 2 2 2 3 20" xfId="1912"/>
    <cellStyle name="Обычный 2 2 2 2 3 21" xfId="2030"/>
    <cellStyle name="Обычный 2 2 2 2 3 22" xfId="2103"/>
    <cellStyle name="Обычный 2 2 2 2 3 23" xfId="2195"/>
    <cellStyle name="Обычный 2 2 2 2 3 24" xfId="2292"/>
    <cellStyle name="Обычный 2 2 2 2 3 25" xfId="2299"/>
    <cellStyle name="Обычный 2 2 2 2 3 26" xfId="2392"/>
    <cellStyle name="Обычный 2 2 2 2 3 27" xfId="2601"/>
    <cellStyle name="Обычный 2 2 2 2 3 28" xfId="2680"/>
    <cellStyle name="Обычный 2 2 2 2 3 29" xfId="2866"/>
    <cellStyle name="Обычный 2 2 2 2 3 3" xfId="84"/>
    <cellStyle name="Обычный 2 2 2 2 3 3 2" xfId="85"/>
    <cellStyle name="Обычный 2 2 2 2 3 3 2 10" xfId="1231"/>
    <cellStyle name="Обычный 2 2 2 2 3 3 2 11" xfId="1264"/>
    <cellStyle name="Обычный 2 2 2 2 3 3 2 12" xfId="1269"/>
    <cellStyle name="Обычный 2 2 2 2 3 3 2 13" xfId="1460"/>
    <cellStyle name="Обычный 2 2 2 2 3 3 2 14" xfId="1444"/>
    <cellStyle name="Обычный 2 2 2 2 3 3 2 15" xfId="1736"/>
    <cellStyle name="Обычный 2 2 2 2 3 3 2 16" xfId="1656"/>
    <cellStyle name="Обычный 2 2 2 2 3 3 2 17" xfId="1630"/>
    <cellStyle name="Обычный 2 2 2 2 3 3 2 18" xfId="1913"/>
    <cellStyle name="Обычный 2 2 2 2 3 3 2 19" xfId="2031"/>
    <cellStyle name="Обычный 2 2 2 2 3 3 2 2" xfId="316"/>
    <cellStyle name="Обычный 2 2 2 2 3 3 2 2 10" xfId="1409"/>
    <cellStyle name="Обычный 2 2 2 2 3 3 2 2 11" xfId="1505"/>
    <cellStyle name="Обычный 2 2 2 2 3 3 2 2 12" xfId="1600"/>
    <cellStyle name="Обычный 2 2 2 2 3 3 2 2 13" xfId="1696"/>
    <cellStyle name="Обычный 2 2 2 2 3 3 2 2 14" xfId="1790"/>
    <cellStyle name="Обычный 2 2 2 2 3 3 2 2 15" xfId="1886"/>
    <cellStyle name="Обычный 2 2 2 2 3 3 2 2 16" xfId="1982"/>
    <cellStyle name="Обычный 2 2 2 2 3 3 2 2 17" xfId="2077"/>
    <cellStyle name="Обычный 2 2 2 2 3 3 2 2 18" xfId="2171"/>
    <cellStyle name="Обычный 2 2 2 2 3 3 2 2 19" xfId="2264"/>
    <cellStyle name="Обычный 2 2 2 2 3 3 2 2 2" xfId="410"/>
    <cellStyle name="Обычный 2 2 2 2 3 3 2 2 2 2" xfId="598"/>
    <cellStyle name="Обычный 2 2 2 2 3 3 2 2 20" xfId="2355"/>
    <cellStyle name="Обычный 2 2 2 2 3 3 2 2 21" xfId="2454"/>
    <cellStyle name="Обычный 2 2 2 2 3 3 2 2 22" xfId="2553"/>
    <cellStyle name="Обычный 2 2 2 2 3 3 2 2 23" xfId="2650"/>
    <cellStyle name="Обычный 2 2 2 2 3 3 2 2 24" xfId="2742"/>
    <cellStyle name="Обычный 2 2 2 2 3 3 2 2 25" xfId="2829"/>
    <cellStyle name="Обычный 2 2 2 2 3 3 2 2 26" xfId="2924"/>
    <cellStyle name="Обычный 2 2 2 2 3 3 2 2 27" xfId="3003"/>
    <cellStyle name="Обычный 2 2 2 2 3 3 2 2 28" xfId="3070"/>
    <cellStyle name="Обычный 2 2 2 2 3 3 2 2 29" xfId="3209"/>
    <cellStyle name="Обычный 2 2 2 2 3 3 2 2 3" xfId="742"/>
    <cellStyle name="Обычный 2 2 2 2 3 3 2 2 30" xfId="3285"/>
    <cellStyle name="Обычный 2 2 2 2 3 3 2 2 31" xfId="3357"/>
    <cellStyle name="Обычный 2 2 2 2 3 3 2 2 32" xfId="504"/>
    <cellStyle name="Обычный 2 2 2 2 3 3 2 2 4" xfId="840"/>
    <cellStyle name="Обычный 2 2 2 2 3 3 2 2 5" xfId="934"/>
    <cellStyle name="Обычный 2 2 2 2 3 3 2 2 6" xfId="1026"/>
    <cellStyle name="Обычный 2 2 2 2 3 3 2 2 7" xfId="1126"/>
    <cellStyle name="Обычный 2 2 2 2 3 3 2 2 8" xfId="1212"/>
    <cellStyle name="Обычный 2 2 2 2 3 3 2 2 9" xfId="1318"/>
    <cellStyle name="Обычный 2 2 2 2 3 3 2 20" xfId="2104"/>
    <cellStyle name="Обычный 2 2 2 2 3 3 2 21" xfId="2219"/>
    <cellStyle name="Обычный 2 2 2 2 3 3 2 22" xfId="2306"/>
    <cellStyle name="Обычный 2 2 2 2 3 3 2 23" xfId="2319"/>
    <cellStyle name="Обычный 2 2 2 2 3 3 2 24" xfId="2481"/>
    <cellStyle name="Обычный 2 2 2 2 3 3 2 25" xfId="2580"/>
    <cellStyle name="Обычный 2 2 2 2 3 3 2 26" xfId="2692"/>
    <cellStyle name="Обычный 2 2 2 2 3 3 2 27" xfId="2860"/>
    <cellStyle name="Обычный 2 2 2 2 3 3 2 28" xfId="2954"/>
    <cellStyle name="Обычный 2 2 2 2 3 3 2 29" xfId="2859"/>
    <cellStyle name="Обычный 2 2 2 2 3 3 2 3" xfId="363"/>
    <cellStyle name="Обычный 2 2 2 2 3 3 2 3 2" xfId="551"/>
    <cellStyle name="Обычный 2 2 2 2 3 3 2 30" xfId="3118"/>
    <cellStyle name="Обычный 2 2 2 2 3 3 2 31" xfId="3146"/>
    <cellStyle name="Обычный 2 2 2 2 3 3 2 32" xfId="3143"/>
    <cellStyle name="Обычный 2 2 2 2 3 3 2 33" xfId="457"/>
    <cellStyle name="Обычный 2 2 2 2 3 3 2 4" xfId="650"/>
    <cellStyle name="Обычный 2 2 2 2 3 3 2 5" xfId="680"/>
    <cellStyle name="Обычный 2 2 2 2 3 3 2 6" xfId="878"/>
    <cellStyle name="Обычный 2 2 2 2 3 3 2 7" xfId="991"/>
    <cellStyle name="Обычный 2 2 2 2 3 3 2 8" xfId="871"/>
    <cellStyle name="Обычный 2 2 2 2 3 3 2 9" xfId="1056"/>
    <cellStyle name="Обычный 2 2 2 2 3 3 2_2.1" xfId="237"/>
    <cellStyle name="Обычный 2 2 2 2 3 30" xfId="2854"/>
    <cellStyle name="Обычный 2 2 2 2 3 31" xfId="2870"/>
    <cellStyle name="Обычный 2 2 2 2 3 32" xfId="3114"/>
    <cellStyle name="Обычный 2 2 2 2 3 33" xfId="3152"/>
    <cellStyle name="Обычный 2 2 2 2 3 34" xfId="3324"/>
    <cellStyle name="Обычный 2 2 2 2 3 35" xfId="453"/>
    <cellStyle name="Обычный 2 2 2 2 3 4" xfId="312"/>
    <cellStyle name="Обычный 2 2 2 2 3 4 10" xfId="1405"/>
    <cellStyle name="Обычный 2 2 2 2 3 4 11" xfId="1501"/>
    <cellStyle name="Обычный 2 2 2 2 3 4 12" xfId="1596"/>
    <cellStyle name="Обычный 2 2 2 2 3 4 13" xfId="1692"/>
    <cellStyle name="Обычный 2 2 2 2 3 4 14" xfId="1786"/>
    <cellStyle name="Обычный 2 2 2 2 3 4 15" xfId="1882"/>
    <cellStyle name="Обычный 2 2 2 2 3 4 16" xfId="1978"/>
    <cellStyle name="Обычный 2 2 2 2 3 4 17" xfId="2073"/>
    <cellStyle name="Обычный 2 2 2 2 3 4 18" xfId="2167"/>
    <cellStyle name="Обычный 2 2 2 2 3 4 19" xfId="2260"/>
    <cellStyle name="Обычный 2 2 2 2 3 4 2" xfId="406"/>
    <cellStyle name="Обычный 2 2 2 2 3 4 2 2" xfId="594"/>
    <cellStyle name="Обычный 2 2 2 2 3 4 20" xfId="2351"/>
    <cellStyle name="Обычный 2 2 2 2 3 4 21" xfId="2450"/>
    <cellStyle name="Обычный 2 2 2 2 3 4 22" xfId="2549"/>
    <cellStyle name="Обычный 2 2 2 2 3 4 23" xfId="2646"/>
    <cellStyle name="Обычный 2 2 2 2 3 4 24" xfId="2738"/>
    <cellStyle name="Обычный 2 2 2 2 3 4 25" xfId="2825"/>
    <cellStyle name="Обычный 2 2 2 2 3 4 26" xfId="2920"/>
    <cellStyle name="Обычный 2 2 2 2 3 4 27" xfId="2999"/>
    <cellStyle name="Обычный 2 2 2 2 3 4 28" xfId="3066"/>
    <cellStyle name="Обычный 2 2 2 2 3 4 29" xfId="3205"/>
    <cellStyle name="Обычный 2 2 2 2 3 4 3" xfId="738"/>
    <cellStyle name="Обычный 2 2 2 2 3 4 30" xfId="3281"/>
    <cellStyle name="Обычный 2 2 2 2 3 4 31" xfId="3353"/>
    <cellStyle name="Обычный 2 2 2 2 3 4 32" xfId="500"/>
    <cellStyle name="Обычный 2 2 2 2 3 4 4" xfId="836"/>
    <cellStyle name="Обычный 2 2 2 2 3 4 5" xfId="930"/>
    <cellStyle name="Обычный 2 2 2 2 3 4 6" xfId="1022"/>
    <cellStyle name="Обычный 2 2 2 2 3 4 7" xfId="1122"/>
    <cellStyle name="Обычный 2 2 2 2 3 4 8" xfId="1208"/>
    <cellStyle name="Обычный 2 2 2 2 3 4 9" xfId="1314"/>
    <cellStyle name="Обычный 2 2 2 2 3 5" xfId="359"/>
    <cellStyle name="Обычный 2 2 2 2 3 5 2" xfId="547"/>
    <cellStyle name="Обычный 2 2 2 2 3 6" xfId="645"/>
    <cellStyle name="Обычный 2 2 2 2 3 7" xfId="685"/>
    <cellStyle name="Обычный 2 2 2 2 3 8" xfId="654"/>
    <cellStyle name="Обычный 2 2 2 2 3 9" xfId="867"/>
    <cellStyle name="Обычный 2 2 2 2 3_2.1" xfId="233"/>
    <cellStyle name="Обычный 2 2 2 2 4" xfId="86"/>
    <cellStyle name="Обычный 2 2 2 2 4 10" xfId="961"/>
    <cellStyle name="Обычный 2 2 2 2 4 11" xfId="1256"/>
    <cellStyle name="Обычный 2 2 2 2 4 12" xfId="1355"/>
    <cellStyle name="Обычный 2 2 2 2 4 13" xfId="1364"/>
    <cellStyle name="Обычный 2 2 2 2 4 14" xfId="1371"/>
    <cellStyle name="Обычный 2 2 2 2 4 15" xfId="1534"/>
    <cellStyle name="Обычный 2 2 2 2 4 16" xfId="1756"/>
    <cellStyle name="Обычный 2 2 2 2 4 17" xfId="1726"/>
    <cellStyle name="Обычный 2 2 2 2 4 18" xfId="1819"/>
    <cellStyle name="Обычный 2 2 2 2 4 19" xfId="1536"/>
    <cellStyle name="Обычный 2 2 2 2 4 2" xfId="87"/>
    <cellStyle name="Обычный 2 2 2 2 4 2 2" xfId="88"/>
    <cellStyle name="Обычный 2 2 2 2 4 2 2 10" xfId="1248"/>
    <cellStyle name="Обычный 2 2 2 2 4 2 2 11" xfId="1354"/>
    <cellStyle name="Обычный 2 2 2 2 4 2 2 12" xfId="1366"/>
    <cellStyle name="Обычный 2 2 2 2 4 2 2 13" xfId="1544"/>
    <cellStyle name="Обычный 2 2 2 2 4 2 2 14" xfId="1636"/>
    <cellStyle name="Обычный 2 2 2 2 4 2 2 15" xfId="1627"/>
    <cellStyle name="Обычный 2 2 2 2 4 2 2 16" xfId="1828"/>
    <cellStyle name="Обычный 2 2 2 2 4 2 2 17" xfId="1921"/>
    <cellStyle name="Обычный 2 2 2 2 4 2 2 18" xfId="2039"/>
    <cellStyle name="Обычный 2 2 2 2 4 2 2 19" xfId="2134"/>
    <cellStyle name="Обычный 2 2 2 2 4 2 2 2" xfId="318"/>
    <cellStyle name="Обычный 2 2 2 2 4 2 2 2 10" xfId="1411"/>
    <cellStyle name="Обычный 2 2 2 2 4 2 2 2 11" xfId="1507"/>
    <cellStyle name="Обычный 2 2 2 2 4 2 2 2 12" xfId="1602"/>
    <cellStyle name="Обычный 2 2 2 2 4 2 2 2 13" xfId="1698"/>
    <cellStyle name="Обычный 2 2 2 2 4 2 2 2 14" xfId="1792"/>
    <cellStyle name="Обычный 2 2 2 2 4 2 2 2 15" xfId="1888"/>
    <cellStyle name="Обычный 2 2 2 2 4 2 2 2 16" xfId="1984"/>
    <cellStyle name="Обычный 2 2 2 2 4 2 2 2 17" xfId="2079"/>
    <cellStyle name="Обычный 2 2 2 2 4 2 2 2 18" xfId="2173"/>
    <cellStyle name="Обычный 2 2 2 2 4 2 2 2 19" xfId="2266"/>
    <cellStyle name="Обычный 2 2 2 2 4 2 2 2 2" xfId="412"/>
    <cellStyle name="Обычный 2 2 2 2 4 2 2 2 2 2" xfId="600"/>
    <cellStyle name="Обычный 2 2 2 2 4 2 2 2 20" xfId="2357"/>
    <cellStyle name="Обычный 2 2 2 2 4 2 2 2 21" xfId="2456"/>
    <cellStyle name="Обычный 2 2 2 2 4 2 2 2 22" xfId="2555"/>
    <cellStyle name="Обычный 2 2 2 2 4 2 2 2 23" xfId="2652"/>
    <cellStyle name="Обычный 2 2 2 2 4 2 2 2 24" xfId="2744"/>
    <cellStyle name="Обычный 2 2 2 2 4 2 2 2 25" xfId="2831"/>
    <cellStyle name="Обычный 2 2 2 2 4 2 2 2 26" xfId="2926"/>
    <cellStyle name="Обычный 2 2 2 2 4 2 2 2 27" xfId="3005"/>
    <cellStyle name="Обычный 2 2 2 2 4 2 2 2 28" xfId="3072"/>
    <cellStyle name="Обычный 2 2 2 2 4 2 2 2 29" xfId="3211"/>
    <cellStyle name="Обычный 2 2 2 2 4 2 2 2 3" xfId="744"/>
    <cellStyle name="Обычный 2 2 2 2 4 2 2 2 30" xfId="3287"/>
    <cellStyle name="Обычный 2 2 2 2 4 2 2 2 31" xfId="3359"/>
    <cellStyle name="Обычный 2 2 2 2 4 2 2 2 32" xfId="506"/>
    <cellStyle name="Обычный 2 2 2 2 4 2 2 2 4" xfId="842"/>
    <cellStyle name="Обычный 2 2 2 2 4 2 2 2 5" xfId="936"/>
    <cellStyle name="Обычный 2 2 2 2 4 2 2 2 6" xfId="1028"/>
    <cellStyle name="Обычный 2 2 2 2 4 2 2 2 7" xfId="1128"/>
    <cellStyle name="Обычный 2 2 2 2 4 2 2 2 8" xfId="1214"/>
    <cellStyle name="Обычный 2 2 2 2 4 2 2 2 9" xfId="1320"/>
    <cellStyle name="Обычный 2 2 2 2 4 2 2 20" xfId="2204"/>
    <cellStyle name="Обычный 2 2 2 2 4 2 2 21" xfId="2198"/>
    <cellStyle name="Обычный 2 2 2 2 4 2 2 22" xfId="2393"/>
    <cellStyle name="Обычный 2 2 2 2 4 2 2 23" xfId="2515"/>
    <cellStyle name="Обычный 2 2 2 2 4 2 2 24" xfId="2590"/>
    <cellStyle name="Обычный 2 2 2 2 4 2 2 25" xfId="2707"/>
    <cellStyle name="Обычный 2 2 2 2 4 2 2 26" xfId="2795"/>
    <cellStyle name="Обычный 2 2 2 2 4 2 2 27" xfId="2884"/>
    <cellStyle name="Обычный 2 2 2 2 4 2 2 28" xfId="2876"/>
    <cellStyle name="Обычный 2 2 2 2 4 2 2 29" xfId="3028"/>
    <cellStyle name="Обычный 2 2 2 2 4 2 2 3" xfId="365"/>
    <cellStyle name="Обычный 2 2 2 2 4 2 2 3 2" xfId="553"/>
    <cellStyle name="Обычный 2 2 2 2 4 2 2 30" xfId="3121"/>
    <cellStyle name="Обычный 2 2 2 2 4 2 2 31" xfId="3145"/>
    <cellStyle name="Обычный 2 2 2 2 4 2 2 32" xfId="3310"/>
    <cellStyle name="Обычный 2 2 2 2 4 2 2 33" xfId="459"/>
    <cellStyle name="Обычный 2 2 2 2 4 2 2 4" xfId="652"/>
    <cellStyle name="Обычный 2 2 2 2 4 2 2 5" xfId="677"/>
    <cellStyle name="Обычный 2 2 2 2 4 2 2 6" xfId="660"/>
    <cellStyle name="Обычный 2 2 2 2 4 2 2 7" xfId="779"/>
    <cellStyle name="Обычный 2 2 2 2 4 2 2 8" xfId="1066"/>
    <cellStyle name="Обычный 2 2 2 2 4 2 2 9" xfId="983"/>
    <cellStyle name="Обычный 2 2 2 2 4 2 2_2.1" xfId="239"/>
    <cellStyle name="Обычный 2 2 2 2 4 20" xfId="2013"/>
    <cellStyle name="Обычный 2 2 2 2 4 21" xfId="2206"/>
    <cellStyle name="Обычный 2 2 2 2 4 22" xfId="2302"/>
    <cellStyle name="Обычный 2 2 2 2 4 23" xfId="2395"/>
    <cellStyle name="Обычный 2 2 2 2 4 24" xfId="2407"/>
    <cellStyle name="Обычный 2 2 2 2 4 25" xfId="2505"/>
    <cellStyle name="Обычный 2 2 2 2 4 26" xfId="2489"/>
    <cellStyle name="Обычный 2 2 2 2 4 27" xfId="2673"/>
    <cellStyle name="Обычный 2 2 2 2 4 28" xfId="2882"/>
    <cellStyle name="Обычный 2 2 2 2 4 29" xfId="2973"/>
    <cellStyle name="Обычный 2 2 2 2 4 3" xfId="317"/>
    <cellStyle name="Обычный 2 2 2 2 4 3 10" xfId="1410"/>
    <cellStyle name="Обычный 2 2 2 2 4 3 11" xfId="1506"/>
    <cellStyle name="Обычный 2 2 2 2 4 3 12" xfId="1601"/>
    <cellStyle name="Обычный 2 2 2 2 4 3 13" xfId="1697"/>
    <cellStyle name="Обычный 2 2 2 2 4 3 14" xfId="1791"/>
    <cellStyle name="Обычный 2 2 2 2 4 3 15" xfId="1887"/>
    <cellStyle name="Обычный 2 2 2 2 4 3 16" xfId="1983"/>
    <cellStyle name="Обычный 2 2 2 2 4 3 17" xfId="2078"/>
    <cellStyle name="Обычный 2 2 2 2 4 3 18" xfId="2172"/>
    <cellStyle name="Обычный 2 2 2 2 4 3 19" xfId="2265"/>
    <cellStyle name="Обычный 2 2 2 2 4 3 2" xfId="411"/>
    <cellStyle name="Обычный 2 2 2 2 4 3 2 2" xfId="599"/>
    <cellStyle name="Обычный 2 2 2 2 4 3 20" xfId="2356"/>
    <cellStyle name="Обычный 2 2 2 2 4 3 21" xfId="2455"/>
    <cellStyle name="Обычный 2 2 2 2 4 3 22" xfId="2554"/>
    <cellStyle name="Обычный 2 2 2 2 4 3 23" xfId="2651"/>
    <cellStyle name="Обычный 2 2 2 2 4 3 24" xfId="2743"/>
    <cellStyle name="Обычный 2 2 2 2 4 3 25" xfId="2830"/>
    <cellStyle name="Обычный 2 2 2 2 4 3 26" xfId="2925"/>
    <cellStyle name="Обычный 2 2 2 2 4 3 27" xfId="3004"/>
    <cellStyle name="Обычный 2 2 2 2 4 3 28" xfId="3071"/>
    <cellStyle name="Обычный 2 2 2 2 4 3 29" xfId="3210"/>
    <cellStyle name="Обычный 2 2 2 2 4 3 3" xfId="743"/>
    <cellStyle name="Обычный 2 2 2 2 4 3 30" xfId="3286"/>
    <cellStyle name="Обычный 2 2 2 2 4 3 31" xfId="3358"/>
    <cellStyle name="Обычный 2 2 2 2 4 3 32" xfId="505"/>
    <cellStyle name="Обычный 2 2 2 2 4 3 4" xfId="841"/>
    <cellStyle name="Обычный 2 2 2 2 4 3 5" xfId="935"/>
    <cellStyle name="Обычный 2 2 2 2 4 3 6" xfId="1027"/>
    <cellStyle name="Обычный 2 2 2 2 4 3 7" xfId="1127"/>
    <cellStyle name="Обычный 2 2 2 2 4 3 8" xfId="1213"/>
    <cellStyle name="Обычный 2 2 2 2 4 3 9" xfId="1319"/>
    <cellStyle name="Обычный 2 2 2 2 4 30" xfId="3027"/>
    <cellStyle name="Обычный 2 2 2 2 4 31" xfId="3119"/>
    <cellStyle name="Обычный 2 2 2 2 4 32" xfId="3243"/>
    <cellStyle name="Обычный 2 2 2 2 4 33" xfId="3311"/>
    <cellStyle name="Обычный 2 2 2 2 4 34" xfId="458"/>
    <cellStyle name="Обычный 2 2 2 2 4 4" xfId="364"/>
    <cellStyle name="Обычный 2 2 2 2 4 4 2" xfId="552"/>
    <cellStyle name="Обычный 2 2 2 2 4 5" xfId="651"/>
    <cellStyle name="Обычный 2 2 2 2 4 6" xfId="679"/>
    <cellStyle name="Обычный 2 2 2 2 4 7" xfId="901"/>
    <cellStyle name="Обычный 2 2 2 2 4 8" xfId="868"/>
    <cellStyle name="Обычный 2 2 2 2 4 9" xfId="981"/>
    <cellStyle name="Обычный 2 2 2 2 4_2.1" xfId="238"/>
    <cellStyle name="Обычный 2 2 2 2 5" xfId="89"/>
    <cellStyle name="Обычный 2 2 2 2 5 10" xfId="1271"/>
    <cellStyle name="Обычный 2 2 2 2 5 11" xfId="1372"/>
    <cellStyle name="Обычный 2 2 2 2 5 12" xfId="1446"/>
    <cellStyle name="Обычный 2 2 2 2 5 13" xfId="1563"/>
    <cellStyle name="Обычный 2 2 2 2 5 14" xfId="1659"/>
    <cellStyle name="Обычный 2 2 2 2 5 15" xfId="1561"/>
    <cellStyle name="Обычный 2 2 2 2 5 16" xfId="1847"/>
    <cellStyle name="Обычный 2 2 2 2 5 17" xfId="1945"/>
    <cellStyle name="Обычный 2 2 2 2 5 18" xfId="2020"/>
    <cellStyle name="Обычный 2 2 2 2 5 19" xfId="2112"/>
    <cellStyle name="Обычный 2 2 2 2 5 2" xfId="319"/>
    <cellStyle name="Обычный 2 2 2 2 5 2 10" xfId="1412"/>
    <cellStyle name="Обычный 2 2 2 2 5 2 11" xfId="1508"/>
    <cellStyle name="Обычный 2 2 2 2 5 2 12" xfId="1603"/>
    <cellStyle name="Обычный 2 2 2 2 5 2 13" xfId="1699"/>
    <cellStyle name="Обычный 2 2 2 2 5 2 14" xfId="1793"/>
    <cellStyle name="Обычный 2 2 2 2 5 2 15" xfId="1889"/>
    <cellStyle name="Обычный 2 2 2 2 5 2 16" xfId="1985"/>
    <cellStyle name="Обычный 2 2 2 2 5 2 17" xfId="2080"/>
    <cellStyle name="Обычный 2 2 2 2 5 2 18" xfId="2174"/>
    <cellStyle name="Обычный 2 2 2 2 5 2 19" xfId="2267"/>
    <cellStyle name="Обычный 2 2 2 2 5 2 2" xfId="413"/>
    <cellStyle name="Обычный 2 2 2 2 5 2 2 2" xfId="601"/>
    <cellStyle name="Обычный 2 2 2 2 5 2 20" xfId="2358"/>
    <cellStyle name="Обычный 2 2 2 2 5 2 21" xfId="2457"/>
    <cellStyle name="Обычный 2 2 2 2 5 2 22" xfId="2556"/>
    <cellStyle name="Обычный 2 2 2 2 5 2 23" xfId="2653"/>
    <cellStyle name="Обычный 2 2 2 2 5 2 24" xfId="2745"/>
    <cellStyle name="Обычный 2 2 2 2 5 2 25" xfId="2832"/>
    <cellStyle name="Обычный 2 2 2 2 5 2 26" xfId="2927"/>
    <cellStyle name="Обычный 2 2 2 2 5 2 27" xfId="3006"/>
    <cellStyle name="Обычный 2 2 2 2 5 2 28" xfId="3073"/>
    <cellStyle name="Обычный 2 2 2 2 5 2 29" xfId="3212"/>
    <cellStyle name="Обычный 2 2 2 2 5 2 3" xfId="745"/>
    <cellStyle name="Обычный 2 2 2 2 5 2 30" xfId="3288"/>
    <cellStyle name="Обычный 2 2 2 2 5 2 31" xfId="3360"/>
    <cellStyle name="Обычный 2 2 2 2 5 2 32" xfId="507"/>
    <cellStyle name="Обычный 2 2 2 2 5 2 4" xfId="843"/>
    <cellStyle name="Обычный 2 2 2 2 5 2 5" xfId="937"/>
    <cellStyle name="Обычный 2 2 2 2 5 2 6" xfId="1029"/>
    <cellStyle name="Обычный 2 2 2 2 5 2 7" xfId="1129"/>
    <cellStyle name="Обычный 2 2 2 2 5 2 8" xfId="1215"/>
    <cellStyle name="Обычный 2 2 2 2 5 2 9" xfId="1321"/>
    <cellStyle name="Обычный 2 2 2 2 5 20" xfId="2226"/>
    <cellStyle name="Обычный 2 2 2 2 5 21" xfId="2111"/>
    <cellStyle name="Обычный 2 2 2 2 5 22" xfId="2415"/>
    <cellStyle name="Обычный 2 2 2 2 5 23" xfId="2490"/>
    <cellStyle name="Обычный 2 2 2 2 5 24" xfId="2611"/>
    <cellStyle name="Обычный 2 2 2 2 5 25" xfId="2602"/>
    <cellStyle name="Обычный 2 2 2 2 5 26" xfId="2775"/>
    <cellStyle name="Обычный 2 2 2 2 5 27" xfId="2779"/>
    <cellStyle name="Обычный 2 2 2 2 5 28" xfId="2856"/>
    <cellStyle name="Обычный 2 2 2 2 5 29" xfId="3038"/>
    <cellStyle name="Обычный 2 2 2 2 5 3" xfId="366"/>
    <cellStyle name="Обычный 2 2 2 2 5 3 2" xfId="554"/>
    <cellStyle name="Обычный 2 2 2 2 5 30" xfId="3122"/>
    <cellStyle name="Обычный 2 2 2 2 5 31" xfId="3144"/>
    <cellStyle name="Обычный 2 2 2 2 5 32" xfId="3323"/>
    <cellStyle name="Обычный 2 2 2 2 5 33" xfId="460"/>
    <cellStyle name="Обычный 2 2 2 2 5 4" xfId="653"/>
    <cellStyle name="Обычный 2 2 2 2 5 5" xfId="782"/>
    <cellStyle name="Обычный 2 2 2 2 5 6" xfId="793"/>
    <cellStyle name="Обычный 2 2 2 2 5 7" xfId="869"/>
    <cellStyle name="Обычный 2 2 2 2 5 8" xfId="1089"/>
    <cellStyle name="Обычный 2 2 2 2 5 9" xfId="1161"/>
    <cellStyle name="Обычный 2 2 2 2 5_2.1" xfId="240"/>
    <cellStyle name="Обычный 2 2 2 20" xfId="1642"/>
    <cellStyle name="Обычный 2 2 2 21" xfId="1719"/>
    <cellStyle name="Обычный 2 2 2 22" xfId="1810"/>
    <cellStyle name="Обычный 2 2 2 23" xfId="1657"/>
    <cellStyle name="Обычный 2 2 2 24" xfId="2003"/>
    <cellStyle name="Обычный 2 2 2 25" xfId="1841"/>
    <cellStyle name="Обычный 2 2 2 26" xfId="2192"/>
    <cellStyle name="Обычный 2 2 2 27" xfId="2308"/>
    <cellStyle name="Обычный 2 2 2 28" xfId="2400"/>
    <cellStyle name="Обычный 2 2 2 29" xfId="2493"/>
    <cellStyle name="Обычный 2 2 2 3" xfId="90"/>
    <cellStyle name="Обычный 2 2 2 30" xfId="2383"/>
    <cellStyle name="Обычный 2 2 2 31" xfId="2693"/>
    <cellStyle name="Обычный 2 2 2 32" xfId="2799"/>
    <cellStyle name="Обычный 2 2 2 33" xfId="2872"/>
    <cellStyle name="Обычный 2 2 2 34" xfId="2946"/>
    <cellStyle name="Обычный 2 2 2 35" xfId="3100"/>
    <cellStyle name="Обычный 2 2 2 36" xfId="3164"/>
    <cellStyle name="Обычный 2 2 2 37" xfId="3129"/>
    <cellStyle name="Обычный 2 2 2 38" xfId="439"/>
    <cellStyle name="Обычный 2 2 2 4" xfId="91"/>
    <cellStyle name="Обычный 2 2 2 4 2" xfId="92"/>
    <cellStyle name="Обычный 2 2 2 4 2 10" xfId="1065"/>
    <cellStyle name="Обычный 2 2 2 4 2 11" xfId="1173"/>
    <cellStyle name="Обычный 2 2 2 4 2 12" xfId="1247"/>
    <cellStyle name="Обычный 2 2 2 4 2 13" xfId="1265"/>
    <cellStyle name="Обычный 2 2 2 4 2 14" xfId="1468"/>
    <cellStyle name="Обычный 2 2 2 4 2 15" xfId="1543"/>
    <cellStyle name="Обычный 2 2 2 4 2 16" xfId="1635"/>
    <cellStyle name="Обычный 2 2 2 4 2 17" xfId="1735"/>
    <cellStyle name="Обычный 2 2 2 4 2 18" xfId="1827"/>
    <cellStyle name="Обычный 2 2 2 4 2 19" xfId="1920"/>
    <cellStyle name="Обычный 2 2 2 4 2 2" xfId="93"/>
    <cellStyle name="Обычный 2 2 2 4 2 2 2" xfId="94"/>
    <cellStyle name="Обычный 2 2 2 4 2 2 2 10" xfId="1174"/>
    <cellStyle name="Обычный 2 2 2 4 2 2 2 11" xfId="1158"/>
    <cellStyle name="Обычный 2 2 2 4 2 2 2 12" xfId="1369"/>
    <cellStyle name="Обычный 2 2 2 4 2 2 2 13" xfId="1469"/>
    <cellStyle name="Обычный 2 2 2 4 2 2 2 14" xfId="1353"/>
    <cellStyle name="Обычный 2 2 2 4 2 2 2 15" xfId="1535"/>
    <cellStyle name="Обычный 2 2 2 4 2 2 2 16" xfId="1733"/>
    <cellStyle name="Обычный 2 2 2 4 2 2 2 17" xfId="1632"/>
    <cellStyle name="Обычный 2 2 2 4 2 2 2 18" xfId="1820"/>
    <cellStyle name="Обычный 2 2 2 4 2 2 2 19" xfId="2016"/>
    <cellStyle name="Обычный 2 2 2 4 2 2 2 2" xfId="95"/>
    <cellStyle name="Обычный 2 2 2 4 2 2 2 20" xfId="2107"/>
    <cellStyle name="Обычный 2 2 2 4 2 2 2 21" xfId="2223"/>
    <cellStyle name="Обычный 2 2 2 4 2 2 2 22" xfId="2320"/>
    <cellStyle name="Обычный 2 2 2 4 2 2 2 23" xfId="2410"/>
    <cellStyle name="Обычный 2 2 2 4 2 2 2 24" xfId="2485"/>
    <cellStyle name="Обычный 2 2 2 4 2 2 2 25" xfId="2506"/>
    <cellStyle name="Обычный 2 2 2 4 2 2 2 26" xfId="2689"/>
    <cellStyle name="Обычный 2 2 2 4 2 2 2 27" xfId="2771"/>
    <cellStyle name="Обычный 2 2 2 4 2 2 2 28" xfId="2862"/>
    <cellStyle name="Обычный 2 2 2 4 2 2 2 29" xfId="2952"/>
    <cellStyle name="Обычный 2 2 2 4 2 2 2 3" xfId="321"/>
    <cellStyle name="Обычный 2 2 2 4 2 2 2 3 10" xfId="1414"/>
    <cellStyle name="Обычный 2 2 2 4 2 2 2 3 11" xfId="1510"/>
    <cellStyle name="Обычный 2 2 2 4 2 2 2 3 12" xfId="1605"/>
    <cellStyle name="Обычный 2 2 2 4 2 2 2 3 13" xfId="1701"/>
    <cellStyle name="Обычный 2 2 2 4 2 2 2 3 14" xfId="1795"/>
    <cellStyle name="Обычный 2 2 2 4 2 2 2 3 15" xfId="1891"/>
    <cellStyle name="Обычный 2 2 2 4 2 2 2 3 16" xfId="1987"/>
    <cellStyle name="Обычный 2 2 2 4 2 2 2 3 17" xfId="2082"/>
    <cellStyle name="Обычный 2 2 2 4 2 2 2 3 18" xfId="2176"/>
    <cellStyle name="Обычный 2 2 2 4 2 2 2 3 19" xfId="2269"/>
    <cellStyle name="Обычный 2 2 2 4 2 2 2 3 2" xfId="415"/>
    <cellStyle name="Обычный 2 2 2 4 2 2 2 3 2 2" xfId="603"/>
    <cellStyle name="Обычный 2 2 2 4 2 2 2 3 20" xfId="2360"/>
    <cellStyle name="Обычный 2 2 2 4 2 2 2 3 21" xfId="2459"/>
    <cellStyle name="Обычный 2 2 2 4 2 2 2 3 22" xfId="2558"/>
    <cellStyle name="Обычный 2 2 2 4 2 2 2 3 23" xfId="2655"/>
    <cellStyle name="Обычный 2 2 2 4 2 2 2 3 24" xfId="2747"/>
    <cellStyle name="Обычный 2 2 2 4 2 2 2 3 25" xfId="2834"/>
    <cellStyle name="Обычный 2 2 2 4 2 2 2 3 26" xfId="2929"/>
    <cellStyle name="Обычный 2 2 2 4 2 2 2 3 27" xfId="3008"/>
    <cellStyle name="Обычный 2 2 2 4 2 2 2 3 28" xfId="3075"/>
    <cellStyle name="Обычный 2 2 2 4 2 2 2 3 29" xfId="3214"/>
    <cellStyle name="Обычный 2 2 2 4 2 2 2 3 3" xfId="747"/>
    <cellStyle name="Обычный 2 2 2 4 2 2 2 3 30" xfId="3290"/>
    <cellStyle name="Обычный 2 2 2 4 2 2 2 3 31" xfId="3362"/>
    <cellStyle name="Обычный 2 2 2 4 2 2 2 3 32" xfId="509"/>
    <cellStyle name="Обычный 2 2 2 4 2 2 2 3 4" xfId="845"/>
    <cellStyle name="Обычный 2 2 2 4 2 2 2 3 5" xfId="939"/>
    <cellStyle name="Обычный 2 2 2 4 2 2 2 3 6" xfId="1031"/>
    <cellStyle name="Обычный 2 2 2 4 2 2 2 3 7" xfId="1131"/>
    <cellStyle name="Обычный 2 2 2 4 2 2 2 3 8" xfId="1217"/>
    <cellStyle name="Обычный 2 2 2 4 2 2 2 3 9" xfId="1323"/>
    <cellStyle name="Обычный 2 2 2 4 2 2 2 30" xfId="3036"/>
    <cellStyle name="Обычный 2 2 2 4 2 2 2 31" xfId="3126"/>
    <cellStyle name="Обычный 2 2 2 4 2 2 2 32" xfId="3254"/>
    <cellStyle name="Обычный 2 2 2 4 2 2 2 33" xfId="3321"/>
    <cellStyle name="Обычный 2 2 2 4 2 2 2 34" xfId="462"/>
    <cellStyle name="Обычный 2 2 2 4 2 2 2 4" xfId="368"/>
    <cellStyle name="Обычный 2 2 2 4 2 2 2 4 2" xfId="556"/>
    <cellStyle name="Обычный 2 2 2 4 2 2 2 5" xfId="656"/>
    <cellStyle name="Обычный 2 2 2 4 2 2 2 6" xfId="802"/>
    <cellStyle name="Обычный 2 2 2 4 2 2 2 7" xfId="876"/>
    <cellStyle name="Обычный 2 2 2 4 2 2 2 8" xfId="988"/>
    <cellStyle name="Обычный 2 2 2 4 2 2 2 9" xfId="955"/>
    <cellStyle name="Обычный 2 2 2 4 2 2 2_2.1" xfId="242"/>
    <cellStyle name="Обычный 2 2 2 4 2 20" xfId="2038"/>
    <cellStyle name="Обычный 2 2 2 4 2 21" xfId="2133"/>
    <cellStyle name="Обычный 2 2 2 4 2 22" xfId="2127"/>
    <cellStyle name="Обычный 2 2 2 4 2 23" xfId="2220"/>
    <cellStyle name="Обычный 2 2 2 4 2 24" xfId="2312"/>
    <cellStyle name="Обычный 2 2 2 4 2 25" xfId="2514"/>
    <cellStyle name="Обычный 2 2 2 4 2 26" xfId="2589"/>
    <cellStyle name="Обычный 2 2 2 4 2 27" xfId="2581"/>
    <cellStyle name="Обычный 2 2 2 4 2 28" xfId="2794"/>
    <cellStyle name="Обычный 2 2 2 4 2 29" xfId="2861"/>
    <cellStyle name="Обычный 2 2 2 4 2 3" xfId="96"/>
    <cellStyle name="Обычный 2 2 2 4 2 30" xfId="2953"/>
    <cellStyle name="Обычный 2 2 2 4 2 31" xfId="3037"/>
    <cellStyle name="Обычный 2 2 2 4 2 32" xfId="3124"/>
    <cellStyle name="Обычный 2 2 2 4 2 33" xfId="3141"/>
    <cellStyle name="Обычный 2 2 2 4 2 34" xfId="3255"/>
    <cellStyle name="Обычный 2 2 2 4 2 35" xfId="461"/>
    <cellStyle name="Обычный 2 2 2 4 2 4" xfId="320"/>
    <cellStyle name="Обычный 2 2 2 4 2 4 10" xfId="1413"/>
    <cellStyle name="Обычный 2 2 2 4 2 4 11" xfId="1509"/>
    <cellStyle name="Обычный 2 2 2 4 2 4 12" xfId="1604"/>
    <cellStyle name="Обычный 2 2 2 4 2 4 13" xfId="1700"/>
    <cellStyle name="Обычный 2 2 2 4 2 4 14" xfId="1794"/>
    <cellStyle name="Обычный 2 2 2 4 2 4 15" xfId="1890"/>
    <cellStyle name="Обычный 2 2 2 4 2 4 16" xfId="1986"/>
    <cellStyle name="Обычный 2 2 2 4 2 4 17" xfId="2081"/>
    <cellStyle name="Обычный 2 2 2 4 2 4 18" xfId="2175"/>
    <cellStyle name="Обычный 2 2 2 4 2 4 19" xfId="2268"/>
    <cellStyle name="Обычный 2 2 2 4 2 4 2" xfId="414"/>
    <cellStyle name="Обычный 2 2 2 4 2 4 2 2" xfId="602"/>
    <cellStyle name="Обычный 2 2 2 4 2 4 20" xfId="2359"/>
    <cellStyle name="Обычный 2 2 2 4 2 4 21" xfId="2458"/>
    <cellStyle name="Обычный 2 2 2 4 2 4 22" xfId="2557"/>
    <cellStyle name="Обычный 2 2 2 4 2 4 23" xfId="2654"/>
    <cellStyle name="Обычный 2 2 2 4 2 4 24" xfId="2746"/>
    <cellStyle name="Обычный 2 2 2 4 2 4 25" xfId="2833"/>
    <cellStyle name="Обычный 2 2 2 4 2 4 26" xfId="2928"/>
    <cellStyle name="Обычный 2 2 2 4 2 4 27" xfId="3007"/>
    <cellStyle name="Обычный 2 2 2 4 2 4 28" xfId="3074"/>
    <cellStyle name="Обычный 2 2 2 4 2 4 29" xfId="3213"/>
    <cellStyle name="Обычный 2 2 2 4 2 4 3" xfId="746"/>
    <cellStyle name="Обычный 2 2 2 4 2 4 30" xfId="3289"/>
    <cellStyle name="Обычный 2 2 2 4 2 4 31" xfId="3361"/>
    <cellStyle name="Обычный 2 2 2 4 2 4 32" xfId="508"/>
    <cellStyle name="Обычный 2 2 2 4 2 4 4" xfId="844"/>
    <cellStyle name="Обычный 2 2 2 4 2 4 5" xfId="938"/>
    <cellStyle name="Обычный 2 2 2 4 2 4 6" xfId="1030"/>
    <cellStyle name="Обычный 2 2 2 4 2 4 7" xfId="1130"/>
    <cellStyle name="Обычный 2 2 2 4 2 4 8" xfId="1216"/>
    <cellStyle name="Обычный 2 2 2 4 2 4 9" xfId="1322"/>
    <cellStyle name="Обычный 2 2 2 4 2 5" xfId="367"/>
    <cellStyle name="Обычный 2 2 2 4 2 5 2" xfId="555"/>
    <cellStyle name="Обычный 2 2 2 4 2 6" xfId="655"/>
    <cellStyle name="Обычный 2 2 2 4 2 7" xfId="801"/>
    <cellStyle name="Обычный 2 2 2 4 2 8" xfId="877"/>
    <cellStyle name="Обычный 2 2 2 4 2 9" xfId="990"/>
    <cellStyle name="Обычный 2 2 2 4 2_2.1" xfId="241"/>
    <cellStyle name="Обычный 2 2 2 4 3" xfId="97"/>
    <cellStyle name="Обычный 2 2 2 4 3 10" xfId="1171"/>
    <cellStyle name="Обычный 2 2 2 4 3 11" xfId="1155"/>
    <cellStyle name="Обычный 2 2 2 4 3 12" xfId="1237"/>
    <cellStyle name="Обычный 2 2 2 4 3 13" xfId="1463"/>
    <cellStyle name="Обычный 2 2 2 4 3 14" xfId="1541"/>
    <cellStyle name="Обычный 2 2 2 4 3 15" xfId="1634"/>
    <cellStyle name="Обычный 2 2 2 4 3 16" xfId="1755"/>
    <cellStyle name="Обычный 2 2 2 4 3 17" xfId="1826"/>
    <cellStyle name="Обычный 2 2 2 4 3 18" xfId="1919"/>
    <cellStyle name="Обычный 2 2 2 4 3 19" xfId="2037"/>
    <cellStyle name="Обычный 2 2 2 4 3 2" xfId="98"/>
    <cellStyle name="Обычный 2 2 2 4 3 20" xfId="2132"/>
    <cellStyle name="Обычный 2 2 2 4 3 21" xfId="2117"/>
    <cellStyle name="Обычный 2 2 2 4 3 22" xfId="2300"/>
    <cellStyle name="Обычный 2 2 2 4 3 23" xfId="2130"/>
    <cellStyle name="Обычный 2 2 2 4 3 24" xfId="2512"/>
    <cellStyle name="Обычный 2 2 2 4 3 25" xfId="2587"/>
    <cellStyle name="Обычный 2 2 2 4 3 26" xfId="2705"/>
    <cellStyle name="Обычный 2 2 2 4 3 27" xfId="2792"/>
    <cellStyle name="Обычный 2 2 2 4 3 28" xfId="2685"/>
    <cellStyle name="Обычный 2 2 2 4 3 29" xfId="2972"/>
    <cellStyle name="Обычный 2 2 2 4 3 3" xfId="322"/>
    <cellStyle name="Обычный 2 2 2 4 3 3 10" xfId="1415"/>
    <cellStyle name="Обычный 2 2 2 4 3 3 11" xfId="1511"/>
    <cellStyle name="Обычный 2 2 2 4 3 3 12" xfId="1606"/>
    <cellStyle name="Обычный 2 2 2 4 3 3 13" xfId="1702"/>
    <cellStyle name="Обычный 2 2 2 4 3 3 14" xfId="1796"/>
    <cellStyle name="Обычный 2 2 2 4 3 3 15" xfId="1892"/>
    <cellStyle name="Обычный 2 2 2 4 3 3 16" xfId="1988"/>
    <cellStyle name="Обычный 2 2 2 4 3 3 17" xfId="2083"/>
    <cellStyle name="Обычный 2 2 2 4 3 3 18" xfId="2177"/>
    <cellStyle name="Обычный 2 2 2 4 3 3 19" xfId="2270"/>
    <cellStyle name="Обычный 2 2 2 4 3 3 2" xfId="416"/>
    <cellStyle name="Обычный 2 2 2 4 3 3 2 2" xfId="604"/>
    <cellStyle name="Обычный 2 2 2 4 3 3 20" xfId="2361"/>
    <cellStyle name="Обычный 2 2 2 4 3 3 21" xfId="2460"/>
    <cellStyle name="Обычный 2 2 2 4 3 3 22" xfId="2559"/>
    <cellStyle name="Обычный 2 2 2 4 3 3 23" xfId="2656"/>
    <cellStyle name="Обычный 2 2 2 4 3 3 24" xfId="2748"/>
    <cellStyle name="Обычный 2 2 2 4 3 3 25" xfId="2835"/>
    <cellStyle name="Обычный 2 2 2 4 3 3 26" xfId="2930"/>
    <cellStyle name="Обычный 2 2 2 4 3 3 27" xfId="3009"/>
    <cellStyle name="Обычный 2 2 2 4 3 3 28" xfId="3076"/>
    <cellStyle name="Обычный 2 2 2 4 3 3 29" xfId="3215"/>
    <cellStyle name="Обычный 2 2 2 4 3 3 3" xfId="748"/>
    <cellStyle name="Обычный 2 2 2 4 3 3 30" xfId="3291"/>
    <cellStyle name="Обычный 2 2 2 4 3 3 31" xfId="3363"/>
    <cellStyle name="Обычный 2 2 2 4 3 3 32" xfId="510"/>
    <cellStyle name="Обычный 2 2 2 4 3 3 4" xfId="846"/>
    <cellStyle name="Обычный 2 2 2 4 3 3 5" xfId="940"/>
    <cellStyle name="Обычный 2 2 2 4 3 3 6" xfId="1032"/>
    <cellStyle name="Обычный 2 2 2 4 3 3 7" xfId="1132"/>
    <cellStyle name="Обычный 2 2 2 4 3 3 8" xfId="1218"/>
    <cellStyle name="Обычный 2 2 2 4 3 3 9" xfId="1324"/>
    <cellStyle name="Обычный 2 2 2 4 3 30" xfId="2950"/>
    <cellStyle name="Обычный 2 2 2 4 3 31" xfId="3127"/>
    <cellStyle name="Обычный 2 2 2 4 3 32" xfId="3241"/>
    <cellStyle name="Обычный 2 2 2 4 3 33" xfId="3147"/>
    <cellStyle name="Обычный 2 2 2 4 3 34" xfId="463"/>
    <cellStyle name="Обычный 2 2 2 4 3 4" xfId="369"/>
    <cellStyle name="Обычный 2 2 2 4 3 4 2" xfId="557"/>
    <cellStyle name="Обычный 2 2 2 4 3 5" xfId="659"/>
    <cellStyle name="Обычный 2 2 2 4 3 6" xfId="796"/>
    <cellStyle name="Обычный 2 2 2 4 3 7" xfId="900"/>
    <cellStyle name="Обычный 2 2 2 4 3 8" xfId="797"/>
    <cellStyle name="Обычный 2 2 2 4 3 9" xfId="1064"/>
    <cellStyle name="Обычный 2 2 2 4 3_2.1" xfId="243"/>
    <cellStyle name="Обычный 2 2 2 5" xfId="99"/>
    <cellStyle name="Обычный 2 2 2 5 2" xfId="100"/>
    <cellStyle name="Обычный 2 2 2 5 2 10" xfId="1047"/>
    <cellStyle name="Обычный 2 2 2 5 2 11" xfId="1059"/>
    <cellStyle name="Обычный 2 2 2 5 2 12" xfId="1352"/>
    <cellStyle name="Обычный 2 2 2 5 2 13" xfId="1159"/>
    <cellStyle name="Обычный 2 2 2 5 2 14" xfId="1540"/>
    <cellStyle name="Обычный 2 2 2 5 2 15" xfId="1633"/>
    <cellStyle name="Обычный 2 2 2 5 2 16" xfId="1750"/>
    <cellStyle name="Обычный 2 2 2 5 2 17" xfId="1825"/>
    <cellStyle name="Обычный 2 2 2 5 2 18" xfId="1918"/>
    <cellStyle name="Обычный 2 2 2 5 2 19" xfId="2036"/>
    <cellStyle name="Обычный 2 2 2 5 2 2" xfId="101"/>
    <cellStyle name="Обычный 2 2 2 5 2 20" xfId="2131"/>
    <cellStyle name="Обычный 2 2 2 5 2 21" xfId="2203"/>
    <cellStyle name="Обычный 2 2 2 5 2 22" xfId="2295"/>
    <cellStyle name="Обычный 2 2 2 5 2 23" xfId="2389"/>
    <cellStyle name="Обычный 2 2 2 5 2 24" xfId="2511"/>
    <cellStyle name="Обычный 2 2 2 5 2 25" xfId="2586"/>
    <cellStyle name="Обычный 2 2 2 5 2 26" xfId="2582"/>
    <cellStyle name="Обычный 2 2 2 5 2 27" xfId="2791"/>
    <cellStyle name="Обычный 2 2 2 5 2 28" xfId="2790"/>
    <cellStyle name="Обычный 2 2 2 5 2 29" xfId="2968"/>
    <cellStyle name="Обычный 2 2 2 5 2 3" xfId="323"/>
    <cellStyle name="Обычный 2 2 2 5 2 3 10" xfId="1416"/>
    <cellStyle name="Обычный 2 2 2 5 2 3 11" xfId="1512"/>
    <cellStyle name="Обычный 2 2 2 5 2 3 12" xfId="1607"/>
    <cellStyle name="Обычный 2 2 2 5 2 3 13" xfId="1703"/>
    <cellStyle name="Обычный 2 2 2 5 2 3 14" xfId="1797"/>
    <cellStyle name="Обычный 2 2 2 5 2 3 15" xfId="1893"/>
    <cellStyle name="Обычный 2 2 2 5 2 3 16" xfId="1989"/>
    <cellStyle name="Обычный 2 2 2 5 2 3 17" xfId="2084"/>
    <cellStyle name="Обычный 2 2 2 5 2 3 18" xfId="2178"/>
    <cellStyle name="Обычный 2 2 2 5 2 3 19" xfId="2271"/>
    <cellStyle name="Обычный 2 2 2 5 2 3 2" xfId="417"/>
    <cellStyle name="Обычный 2 2 2 5 2 3 2 2" xfId="605"/>
    <cellStyle name="Обычный 2 2 2 5 2 3 20" xfId="2362"/>
    <cellStyle name="Обычный 2 2 2 5 2 3 21" xfId="2461"/>
    <cellStyle name="Обычный 2 2 2 5 2 3 22" xfId="2560"/>
    <cellStyle name="Обычный 2 2 2 5 2 3 23" xfId="2657"/>
    <cellStyle name="Обычный 2 2 2 5 2 3 24" xfId="2749"/>
    <cellStyle name="Обычный 2 2 2 5 2 3 25" xfId="2836"/>
    <cellStyle name="Обычный 2 2 2 5 2 3 26" xfId="2931"/>
    <cellStyle name="Обычный 2 2 2 5 2 3 27" xfId="3010"/>
    <cellStyle name="Обычный 2 2 2 5 2 3 28" xfId="3077"/>
    <cellStyle name="Обычный 2 2 2 5 2 3 29" xfId="3216"/>
    <cellStyle name="Обычный 2 2 2 5 2 3 3" xfId="749"/>
    <cellStyle name="Обычный 2 2 2 5 2 3 30" xfId="3292"/>
    <cellStyle name="Обычный 2 2 2 5 2 3 31" xfId="3364"/>
    <cellStyle name="Обычный 2 2 2 5 2 3 32" xfId="511"/>
    <cellStyle name="Обычный 2 2 2 5 2 3 4" xfId="847"/>
    <cellStyle name="Обычный 2 2 2 5 2 3 5" xfId="941"/>
    <cellStyle name="Обычный 2 2 2 5 2 3 6" xfId="1033"/>
    <cellStyle name="Обычный 2 2 2 5 2 3 7" xfId="1133"/>
    <cellStyle name="Обычный 2 2 2 5 2 3 8" xfId="1219"/>
    <cellStyle name="Обычный 2 2 2 5 2 3 9" xfId="1325"/>
    <cellStyle name="Обычный 2 2 2 5 2 30" xfId="3035"/>
    <cellStyle name="Обычный 2 2 2 5 2 31" xfId="3128"/>
    <cellStyle name="Обычный 2 2 2 5 2 32" xfId="3235"/>
    <cellStyle name="Обычный 2 2 2 5 2 33" xfId="3309"/>
    <cellStyle name="Обычный 2 2 2 5 2 34" xfId="464"/>
    <cellStyle name="Обычный 2 2 2 5 2 4" xfId="370"/>
    <cellStyle name="Обычный 2 2 2 5 2 4 2" xfId="558"/>
    <cellStyle name="Обычный 2 2 2 5 2 5" xfId="661"/>
    <cellStyle name="Обычный 2 2 2 5 2 6" xfId="672"/>
    <cellStyle name="Обычный 2 2 2 5 2 7" xfId="895"/>
    <cellStyle name="Обычный 2 2 2 5 2 8" xfId="965"/>
    <cellStyle name="Обычный 2 2 2 5 2 9" xfId="1063"/>
    <cellStyle name="Обычный 2 2 2 5 2_2.1" xfId="244"/>
    <cellStyle name="Обычный 2 2 2 6" xfId="102"/>
    <cellStyle name="Обычный 2 2 2 7" xfId="298"/>
    <cellStyle name="Обычный 2 2 2 7 10" xfId="1391"/>
    <cellStyle name="Обычный 2 2 2 7 11" xfId="1487"/>
    <cellStyle name="Обычный 2 2 2 7 12" xfId="1582"/>
    <cellStyle name="Обычный 2 2 2 7 13" xfId="1678"/>
    <cellStyle name="Обычный 2 2 2 7 14" xfId="1772"/>
    <cellStyle name="Обычный 2 2 2 7 15" xfId="1868"/>
    <cellStyle name="Обычный 2 2 2 7 16" xfId="1964"/>
    <cellStyle name="Обычный 2 2 2 7 17" xfId="2059"/>
    <cellStyle name="Обычный 2 2 2 7 18" xfId="2153"/>
    <cellStyle name="Обычный 2 2 2 7 19" xfId="2246"/>
    <cellStyle name="Обычный 2 2 2 7 2" xfId="392"/>
    <cellStyle name="Обычный 2 2 2 7 2 2" xfId="580"/>
    <cellStyle name="Обычный 2 2 2 7 20" xfId="2337"/>
    <cellStyle name="Обычный 2 2 2 7 21" xfId="2436"/>
    <cellStyle name="Обычный 2 2 2 7 22" xfId="2535"/>
    <cellStyle name="Обычный 2 2 2 7 23" xfId="2632"/>
    <cellStyle name="Обычный 2 2 2 7 24" xfId="2724"/>
    <cellStyle name="Обычный 2 2 2 7 25" xfId="2811"/>
    <cellStyle name="Обычный 2 2 2 7 26" xfId="2906"/>
    <cellStyle name="Обычный 2 2 2 7 27" xfId="2985"/>
    <cellStyle name="Обычный 2 2 2 7 28" xfId="3052"/>
    <cellStyle name="Обычный 2 2 2 7 29" xfId="3191"/>
    <cellStyle name="Обычный 2 2 2 7 3" xfId="724"/>
    <cellStyle name="Обычный 2 2 2 7 30" xfId="3267"/>
    <cellStyle name="Обычный 2 2 2 7 31" xfId="3339"/>
    <cellStyle name="Обычный 2 2 2 7 32" xfId="486"/>
    <cellStyle name="Обычный 2 2 2 7 4" xfId="822"/>
    <cellStyle name="Обычный 2 2 2 7 5" xfId="916"/>
    <cellStyle name="Обычный 2 2 2 7 6" xfId="1008"/>
    <cellStyle name="Обычный 2 2 2 7 7" xfId="1108"/>
    <cellStyle name="Обычный 2 2 2 7 8" xfId="1194"/>
    <cellStyle name="Обычный 2 2 2 7 9" xfId="1300"/>
    <cellStyle name="Обычный 2 2 2 8" xfId="345"/>
    <cellStyle name="Обычный 2 2 2 8 2" xfId="533"/>
    <cellStyle name="Обычный 2 2 2 9" xfId="628"/>
    <cellStyle name="Обычный 2 2 2_2.1" xfId="219"/>
    <cellStyle name="Обычный 2 2 3" xfId="103"/>
    <cellStyle name="Обычный 2 2 3 10" xfId="1156"/>
    <cellStyle name="Обычный 2 2 3 11" xfId="1175"/>
    <cellStyle name="Обычный 2 2 3 12" xfId="1370"/>
    <cellStyle name="Обычный 2 2 3 13" xfId="1441"/>
    <cellStyle name="Обычный 2 2 3 14" xfId="1558"/>
    <cellStyle name="Обычный 2 2 3 15" xfId="1654"/>
    <cellStyle name="Обычный 2 2 3 16" xfId="1620"/>
    <cellStyle name="Обычный 2 2 3 17" xfId="1842"/>
    <cellStyle name="Обычный 2 2 3 18" xfId="1939"/>
    <cellStyle name="Обычный 2 2 3 19" xfId="2018"/>
    <cellStyle name="Обычный 2 2 3 2" xfId="104"/>
    <cellStyle name="Обычный 2 2 3 20" xfId="2109"/>
    <cellStyle name="Обычный 2 2 3 21" xfId="2225"/>
    <cellStyle name="Обычный 2 2 3 22" xfId="2317"/>
    <cellStyle name="Обычный 2 2 3 23" xfId="2412"/>
    <cellStyle name="Обычный 2 2 3 24" xfId="2487"/>
    <cellStyle name="Обычный 2 2 3 25" xfId="2607"/>
    <cellStyle name="Обычный 2 2 3 26" xfId="2686"/>
    <cellStyle name="Обычный 2 2 3 27" xfId="2772"/>
    <cellStyle name="Обычный 2 2 3 28" xfId="2789"/>
    <cellStyle name="Обычный 2 2 3 29" xfId="2857"/>
    <cellStyle name="Обычный 2 2 3 3" xfId="324"/>
    <cellStyle name="Обычный 2 2 3 3 10" xfId="1417"/>
    <cellStyle name="Обычный 2 2 3 3 11" xfId="1513"/>
    <cellStyle name="Обычный 2 2 3 3 12" xfId="1608"/>
    <cellStyle name="Обычный 2 2 3 3 13" xfId="1704"/>
    <cellStyle name="Обычный 2 2 3 3 14" xfId="1798"/>
    <cellStyle name="Обычный 2 2 3 3 15" xfId="1894"/>
    <cellStyle name="Обычный 2 2 3 3 16" xfId="1990"/>
    <cellStyle name="Обычный 2 2 3 3 17" xfId="2085"/>
    <cellStyle name="Обычный 2 2 3 3 18" xfId="2179"/>
    <cellStyle name="Обычный 2 2 3 3 19" xfId="2272"/>
    <cellStyle name="Обычный 2 2 3 3 2" xfId="418"/>
    <cellStyle name="Обычный 2 2 3 3 2 2" xfId="606"/>
    <cellStyle name="Обычный 2 2 3 3 20" xfId="2363"/>
    <cellStyle name="Обычный 2 2 3 3 21" xfId="2462"/>
    <cellStyle name="Обычный 2 2 3 3 22" xfId="2561"/>
    <cellStyle name="Обычный 2 2 3 3 23" xfId="2658"/>
    <cellStyle name="Обычный 2 2 3 3 24" xfId="2750"/>
    <cellStyle name="Обычный 2 2 3 3 25" xfId="2837"/>
    <cellStyle name="Обычный 2 2 3 3 26" xfId="2932"/>
    <cellStyle name="Обычный 2 2 3 3 27" xfId="3011"/>
    <cellStyle name="Обычный 2 2 3 3 28" xfId="3078"/>
    <cellStyle name="Обычный 2 2 3 3 29" xfId="3217"/>
    <cellStyle name="Обычный 2 2 3 3 3" xfId="750"/>
    <cellStyle name="Обычный 2 2 3 3 30" xfId="3293"/>
    <cellStyle name="Обычный 2 2 3 3 31" xfId="3365"/>
    <cellStyle name="Обычный 2 2 3 3 32" xfId="512"/>
    <cellStyle name="Обычный 2 2 3 3 4" xfId="848"/>
    <cellStyle name="Обычный 2 2 3 3 5" xfId="942"/>
    <cellStyle name="Обычный 2 2 3 3 6" xfId="1034"/>
    <cellStyle name="Обычный 2 2 3 3 7" xfId="1134"/>
    <cellStyle name="Обычный 2 2 3 3 8" xfId="1220"/>
    <cellStyle name="Обычный 2 2 3 3 9" xfId="1326"/>
    <cellStyle name="Обычный 2 2 3 30" xfId="3031"/>
    <cellStyle name="Обычный 2 2 3 31" xfId="3130"/>
    <cellStyle name="Обычный 2 2 3 32" xfId="3253"/>
    <cellStyle name="Обычный 2 2 3 33" xfId="3322"/>
    <cellStyle name="Обычный 2 2 3 34" xfId="465"/>
    <cellStyle name="Обычный 2 2 3 4" xfId="371"/>
    <cellStyle name="Обычный 2 2 3 4 2" xfId="559"/>
    <cellStyle name="Обычный 2 2 3 5" xfId="664"/>
    <cellStyle name="Обычный 2 2 3 6" xfId="777"/>
    <cellStyle name="Обычный 2 2 3 7" xfId="665"/>
    <cellStyle name="Обычный 2 2 3 8" xfId="964"/>
    <cellStyle name="Обычный 2 2 3 9" xfId="1085"/>
    <cellStyle name="Обычный 2 2 3_2.1" xfId="245"/>
    <cellStyle name="Обычный 2 2 4" xfId="105"/>
    <cellStyle name="Обычный 2 2 4 10" xfId="1086"/>
    <cellStyle name="Обычный 2 2 4 11" xfId="1157"/>
    <cellStyle name="Обычный 2 2 4 12" xfId="1268"/>
    <cellStyle name="Обычный 2 2 4 13" xfId="1242"/>
    <cellStyle name="Обычный 2 2 4 14" xfId="1442"/>
    <cellStyle name="Обычный 2 2 4 15" xfId="1559"/>
    <cellStyle name="Обычный 2 2 4 16" xfId="1655"/>
    <cellStyle name="Обычный 2 2 4 17" xfId="1753"/>
    <cellStyle name="Обычный 2 2 4 18" xfId="1843"/>
    <cellStyle name="Обычный 2 2 4 19" xfId="1940"/>
    <cellStyle name="Обычный 2 2 4 2" xfId="106"/>
    <cellStyle name="Обычный 2 2 4 2 2" xfId="107"/>
    <cellStyle name="Обычный 2 2 4 2 2 10" xfId="1060"/>
    <cellStyle name="Обычный 2 2 4 2 2 11" xfId="1266"/>
    <cellStyle name="Обычный 2 2 4 2 2 12" xfId="1368"/>
    <cellStyle name="Обычный 2 2 4 2 2 13" xfId="1244"/>
    <cellStyle name="Обычный 2 2 4 2 2 14" xfId="1465"/>
    <cellStyle name="Обычный 2 2 4 2 2 15" xfId="1350"/>
    <cellStyle name="Обычный 2 2 4 2 2 16" xfId="1751"/>
    <cellStyle name="Обычный 2 2 4 2 2 17" xfId="1729"/>
    <cellStyle name="Обычный 2 2 4 2 2 18" xfId="1730"/>
    <cellStyle name="Обычный 2 2 4 2 2 19" xfId="2015"/>
    <cellStyle name="Обычный 2 2 4 2 2 2" xfId="108"/>
    <cellStyle name="Обычный 2 2 4 2 2 2 2" xfId="109"/>
    <cellStyle name="Обычный 2 2 4 2 2 2 2 10" xfId="1267"/>
    <cellStyle name="Обычный 2 2 4 2 2 2 2 11" xfId="1338"/>
    <cellStyle name="Обычный 2 2 4 2 2 2 2 12" xfId="1439"/>
    <cellStyle name="Обычный 2 2 4 2 2 2 2 13" xfId="1557"/>
    <cellStyle name="Обычный 2 2 4 2 2 2 2 14" xfId="1652"/>
    <cellStyle name="Обычный 2 2 4 2 2 2 2 15" xfId="1752"/>
    <cellStyle name="Обычный 2 2 4 2 2 2 2 16" xfId="1840"/>
    <cellStyle name="Обычный 2 2 4 2 2 2 2 17" xfId="1937"/>
    <cellStyle name="Обычный 2 2 4 2 2 2 2 18" xfId="1917"/>
    <cellStyle name="Обычный 2 2 4 2 2 2 2 19" xfId="2035"/>
    <cellStyle name="Обычный 2 2 4 2 2 2 2 2" xfId="327"/>
    <cellStyle name="Обычный 2 2 4 2 2 2 2 2 10" xfId="1420"/>
    <cellStyle name="Обычный 2 2 4 2 2 2 2 2 11" xfId="1516"/>
    <cellStyle name="Обычный 2 2 4 2 2 2 2 2 12" xfId="1611"/>
    <cellStyle name="Обычный 2 2 4 2 2 2 2 2 13" xfId="1707"/>
    <cellStyle name="Обычный 2 2 4 2 2 2 2 2 14" xfId="1801"/>
    <cellStyle name="Обычный 2 2 4 2 2 2 2 2 15" xfId="1897"/>
    <cellStyle name="Обычный 2 2 4 2 2 2 2 2 16" xfId="1993"/>
    <cellStyle name="Обычный 2 2 4 2 2 2 2 2 17" xfId="2088"/>
    <cellStyle name="Обычный 2 2 4 2 2 2 2 2 18" xfId="2182"/>
    <cellStyle name="Обычный 2 2 4 2 2 2 2 2 19" xfId="2275"/>
    <cellStyle name="Обычный 2 2 4 2 2 2 2 2 2" xfId="421"/>
    <cellStyle name="Обычный 2 2 4 2 2 2 2 2 2 2" xfId="609"/>
    <cellStyle name="Обычный 2 2 4 2 2 2 2 2 20" xfId="2366"/>
    <cellStyle name="Обычный 2 2 4 2 2 2 2 2 21" xfId="2465"/>
    <cellStyle name="Обычный 2 2 4 2 2 2 2 2 22" xfId="2564"/>
    <cellStyle name="Обычный 2 2 4 2 2 2 2 2 23" xfId="2661"/>
    <cellStyle name="Обычный 2 2 4 2 2 2 2 2 24" xfId="2753"/>
    <cellStyle name="Обычный 2 2 4 2 2 2 2 2 25" xfId="2840"/>
    <cellStyle name="Обычный 2 2 4 2 2 2 2 2 26" xfId="2935"/>
    <cellStyle name="Обычный 2 2 4 2 2 2 2 2 27" xfId="3014"/>
    <cellStyle name="Обычный 2 2 4 2 2 2 2 2 28" xfId="3081"/>
    <cellStyle name="Обычный 2 2 4 2 2 2 2 2 29" xfId="3220"/>
    <cellStyle name="Обычный 2 2 4 2 2 2 2 2 3" xfId="753"/>
    <cellStyle name="Обычный 2 2 4 2 2 2 2 2 30" xfId="3296"/>
    <cellStyle name="Обычный 2 2 4 2 2 2 2 2 31" xfId="3368"/>
    <cellStyle name="Обычный 2 2 4 2 2 2 2 2 32" xfId="515"/>
    <cellStyle name="Обычный 2 2 4 2 2 2 2 2 4" xfId="851"/>
    <cellStyle name="Обычный 2 2 4 2 2 2 2 2 5" xfId="945"/>
    <cellStyle name="Обычный 2 2 4 2 2 2 2 2 6" xfId="1037"/>
    <cellStyle name="Обычный 2 2 4 2 2 2 2 2 7" xfId="1137"/>
    <cellStyle name="Обычный 2 2 4 2 2 2 2 2 8" xfId="1223"/>
    <cellStyle name="Обычный 2 2 4 2 2 2 2 2 9" xfId="1329"/>
    <cellStyle name="Обычный 2 2 4 2 2 2 2 20" xfId="2190"/>
    <cellStyle name="Обычный 2 2 4 2 2 2 2 21" xfId="2297"/>
    <cellStyle name="Обычный 2 2 4 2 2 2 2 22" xfId="2375"/>
    <cellStyle name="Обычный 2 2 4 2 2 2 2 23" xfId="2314"/>
    <cellStyle name="Обычный 2 2 4 2 2 2 2 24" xfId="2606"/>
    <cellStyle name="Обычный 2 2 4 2 2 2 2 25" xfId="2701"/>
    <cellStyle name="Обычный 2 2 4 2 2 2 2 26" xfId="2704"/>
    <cellStyle name="Обычный 2 2 4 2 2 2 2 27" xfId="2879"/>
    <cellStyle name="Обычный 2 2 4 2 2 2 2 28" xfId="2970"/>
    <cellStyle name="Обычный 2 2 4 2 2 2 2 29" xfId="3025"/>
    <cellStyle name="Обычный 2 2 4 2 2 2 2 3" xfId="374"/>
    <cellStyle name="Обычный 2 2 4 2 2 2 2 3 2" xfId="562"/>
    <cellStyle name="Обычный 2 2 4 2 2 2 2 30" xfId="3135"/>
    <cellStyle name="Обычный 2 2 4 2 2 2 2 31" xfId="3237"/>
    <cellStyle name="Обычный 2 2 4 2 2 2 2 32" xfId="3308"/>
    <cellStyle name="Обычный 2 2 4 2 2 2 2 33" xfId="468"/>
    <cellStyle name="Обычный 2 2 4 2 2 2 2 4" xfId="670"/>
    <cellStyle name="Обычный 2 2 4 2 2 2 2 5" xfId="775"/>
    <cellStyle name="Обычный 2 2 4 2 2 2 2 6" xfId="897"/>
    <cellStyle name="Обычный 2 2 4 2 2 2 2 7" xfId="873"/>
    <cellStyle name="Обычный 2 2 4 2 2 2 2 8" xfId="1083"/>
    <cellStyle name="Обычный 2 2 4 2 2 2 2 9" xfId="1154"/>
    <cellStyle name="Обычный 2 2 4 2 2 2 2_2.1" xfId="248"/>
    <cellStyle name="Обычный 2 2 4 2 2 20" xfId="2106"/>
    <cellStyle name="Обычный 2 2 4 2 2 21" xfId="2222"/>
    <cellStyle name="Обычный 2 2 4 2 2 22" xfId="2296"/>
    <cellStyle name="Обычный 2 2 4 2 2 23" xfId="2409"/>
    <cellStyle name="Обычный 2 2 4 2 2 24" xfId="2484"/>
    <cellStyle name="Обычный 2 2 4 2 2 25" xfId="2388"/>
    <cellStyle name="Обычный 2 2 4 2 2 26" xfId="2703"/>
    <cellStyle name="Обычный 2 2 4 2 2 27" xfId="2770"/>
    <cellStyle name="Обычный 2 2 4 2 2 28" xfId="2773"/>
    <cellStyle name="Обычный 2 2 4 2 2 29" xfId="2969"/>
    <cellStyle name="Обычный 2 2 4 2 2 3" xfId="326"/>
    <cellStyle name="Обычный 2 2 4 2 2 3 10" xfId="1419"/>
    <cellStyle name="Обычный 2 2 4 2 2 3 11" xfId="1515"/>
    <cellStyle name="Обычный 2 2 4 2 2 3 12" xfId="1610"/>
    <cellStyle name="Обычный 2 2 4 2 2 3 13" xfId="1706"/>
    <cellStyle name="Обычный 2 2 4 2 2 3 14" xfId="1800"/>
    <cellStyle name="Обычный 2 2 4 2 2 3 15" xfId="1896"/>
    <cellStyle name="Обычный 2 2 4 2 2 3 16" xfId="1992"/>
    <cellStyle name="Обычный 2 2 4 2 2 3 17" xfId="2087"/>
    <cellStyle name="Обычный 2 2 4 2 2 3 18" xfId="2181"/>
    <cellStyle name="Обычный 2 2 4 2 2 3 19" xfId="2274"/>
    <cellStyle name="Обычный 2 2 4 2 2 3 2" xfId="420"/>
    <cellStyle name="Обычный 2 2 4 2 2 3 2 2" xfId="608"/>
    <cellStyle name="Обычный 2 2 4 2 2 3 20" xfId="2365"/>
    <cellStyle name="Обычный 2 2 4 2 2 3 21" xfId="2464"/>
    <cellStyle name="Обычный 2 2 4 2 2 3 22" xfId="2563"/>
    <cellStyle name="Обычный 2 2 4 2 2 3 23" xfId="2660"/>
    <cellStyle name="Обычный 2 2 4 2 2 3 24" xfId="2752"/>
    <cellStyle name="Обычный 2 2 4 2 2 3 25" xfId="2839"/>
    <cellStyle name="Обычный 2 2 4 2 2 3 26" xfId="2934"/>
    <cellStyle name="Обычный 2 2 4 2 2 3 27" xfId="3013"/>
    <cellStyle name="Обычный 2 2 4 2 2 3 28" xfId="3080"/>
    <cellStyle name="Обычный 2 2 4 2 2 3 29" xfId="3219"/>
    <cellStyle name="Обычный 2 2 4 2 2 3 3" xfId="752"/>
    <cellStyle name="Обычный 2 2 4 2 2 3 30" xfId="3295"/>
    <cellStyle name="Обычный 2 2 4 2 2 3 31" xfId="3367"/>
    <cellStyle name="Обычный 2 2 4 2 2 3 32" xfId="514"/>
    <cellStyle name="Обычный 2 2 4 2 2 3 4" xfId="850"/>
    <cellStyle name="Обычный 2 2 4 2 2 3 5" xfId="944"/>
    <cellStyle name="Обычный 2 2 4 2 2 3 6" xfId="1036"/>
    <cellStyle name="Обычный 2 2 4 2 2 3 7" xfId="1136"/>
    <cellStyle name="Обычный 2 2 4 2 2 3 8" xfId="1222"/>
    <cellStyle name="Обычный 2 2 4 2 2 3 9" xfId="1328"/>
    <cellStyle name="Обычный 2 2 4 2 2 30" xfId="2951"/>
    <cellStyle name="Обычный 2 2 4 2 2 31" xfId="3134"/>
    <cellStyle name="Обычный 2 2 4 2 2 32" xfId="3236"/>
    <cellStyle name="Обычный 2 2 4 2 2 33" xfId="3319"/>
    <cellStyle name="Обычный 2 2 4 2 2 34" xfId="467"/>
    <cellStyle name="Обычный 2 2 4 2 2 4" xfId="373"/>
    <cellStyle name="Обычный 2 2 4 2 2 4 2" xfId="561"/>
    <cellStyle name="Обычный 2 2 4 2 2 5" xfId="668"/>
    <cellStyle name="Обычный 2 2 4 2 2 6" xfId="669"/>
    <cellStyle name="Обычный 2 2 4 2 2 7" xfId="896"/>
    <cellStyle name="Обычный 2 2 4 2 2 8" xfId="963"/>
    <cellStyle name="Обычный 2 2 4 2 2 9" xfId="984"/>
    <cellStyle name="Обычный 2 2 4 2 2_2.1" xfId="247"/>
    <cellStyle name="Обычный 2 2 4 2 3" xfId="110"/>
    <cellStyle name="Обычный 2 2 4 2 3 10" xfId="1058"/>
    <cellStyle name="Обычный 2 2 4 2 3 11" xfId="1358"/>
    <cellStyle name="Обычный 2 2 4 2 3 12" xfId="1462"/>
    <cellStyle name="Обычный 2 2 4 2 3 13" xfId="1464"/>
    <cellStyle name="Обычный 2 2 4 2 3 14" xfId="1539"/>
    <cellStyle name="Обычный 2 2 4 2 3 15" xfId="1631"/>
    <cellStyle name="Обычный 2 2 4 2 3 16" xfId="1731"/>
    <cellStyle name="Обычный 2 2 4 2 3 17" xfId="1824"/>
    <cellStyle name="Обычный 2 2 4 2 3 18" xfId="2002"/>
    <cellStyle name="Обычный 2 2 4 2 3 19" xfId="2097"/>
    <cellStyle name="Обычный 2 2 4 2 3 2" xfId="328"/>
    <cellStyle name="Обычный 2 2 4 2 3 2 10" xfId="1421"/>
    <cellStyle name="Обычный 2 2 4 2 3 2 11" xfId="1517"/>
    <cellStyle name="Обычный 2 2 4 2 3 2 12" xfId="1612"/>
    <cellStyle name="Обычный 2 2 4 2 3 2 13" xfId="1708"/>
    <cellStyle name="Обычный 2 2 4 2 3 2 14" xfId="1802"/>
    <cellStyle name="Обычный 2 2 4 2 3 2 15" xfId="1898"/>
    <cellStyle name="Обычный 2 2 4 2 3 2 16" xfId="1994"/>
    <cellStyle name="Обычный 2 2 4 2 3 2 17" xfId="2089"/>
    <cellStyle name="Обычный 2 2 4 2 3 2 18" xfId="2183"/>
    <cellStyle name="Обычный 2 2 4 2 3 2 19" xfId="2276"/>
    <cellStyle name="Обычный 2 2 4 2 3 2 2" xfId="422"/>
    <cellStyle name="Обычный 2 2 4 2 3 2 2 2" xfId="610"/>
    <cellStyle name="Обычный 2 2 4 2 3 2 20" xfId="2367"/>
    <cellStyle name="Обычный 2 2 4 2 3 2 21" xfId="2466"/>
    <cellStyle name="Обычный 2 2 4 2 3 2 22" xfId="2565"/>
    <cellStyle name="Обычный 2 2 4 2 3 2 23" xfId="2662"/>
    <cellStyle name="Обычный 2 2 4 2 3 2 24" xfId="2754"/>
    <cellStyle name="Обычный 2 2 4 2 3 2 25" xfId="2841"/>
    <cellStyle name="Обычный 2 2 4 2 3 2 26" xfId="2936"/>
    <cellStyle name="Обычный 2 2 4 2 3 2 27" xfId="3015"/>
    <cellStyle name="Обычный 2 2 4 2 3 2 28" xfId="3082"/>
    <cellStyle name="Обычный 2 2 4 2 3 2 29" xfId="3221"/>
    <cellStyle name="Обычный 2 2 4 2 3 2 3" xfId="754"/>
    <cellStyle name="Обычный 2 2 4 2 3 2 30" xfId="3297"/>
    <cellStyle name="Обычный 2 2 4 2 3 2 31" xfId="3369"/>
    <cellStyle name="Обычный 2 2 4 2 3 2 32" xfId="516"/>
    <cellStyle name="Обычный 2 2 4 2 3 2 4" xfId="852"/>
    <cellStyle name="Обычный 2 2 4 2 3 2 5" xfId="946"/>
    <cellStyle name="Обычный 2 2 4 2 3 2 6" xfId="1038"/>
    <cellStyle name="Обычный 2 2 4 2 3 2 7" xfId="1138"/>
    <cellStyle name="Обычный 2 2 4 2 3 2 8" xfId="1224"/>
    <cellStyle name="Обычный 2 2 4 2 3 2 9" xfId="1330"/>
    <cellStyle name="Обычный 2 2 4 2 3 20" xfId="2210"/>
    <cellStyle name="Обычный 2 2 4 2 3 21" xfId="2315"/>
    <cellStyle name="Обычный 2 2 4 2 3 22" xfId="2399"/>
    <cellStyle name="Обычный 2 2 4 2 3 23" xfId="2475"/>
    <cellStyle name="Обычный 2 2 4 2 3 24" xfId="2510"/>
    <cellStyle name="Обычный 2 2 4 2 3 25" xfId="2684"/>
    <cellStyle name="Обычный 2 2 4 2 3 26" xfId="2762"/>
    <cellStyle name="Обычный 2 2 4 2 3 27" xfId="2702"/>
    <cellStyle name="Обычный 2 2 4 2 3 28" xfId="2858"/>
    <cellStyle name="Обычный 2 2 4 2 3 29" xfId="3034"/>
    <cellStyle name="Обычный 2 2 4 2 3 3" xfId="375"/>
    <cellStyle name="Обычный 2 2 4 2 3 3 2" xfId="563"/>
    <cellStyle name="Обычный 2 2 4 2 3 30" xfId="3136"/>
    <cellStyle name="Обычный 2 2 4 2 3 31" xfId="3252"/>
    <cellStyle name="Обычный 2 2 4 2 3 32" xfId="3320"/>
    <cellStyle name="Обычный 2 2 4 2 3 33" xfId="469"/>
    <cellStyle name="Обычный 2 2 4 2 3 4" xfId="671"/>
    <cellStyle name="Обычный 2 2 4 2 3 5" xfId="795"/>
    <cellStyle name="Обычный 2 2 4 2 3 6" xfId="667"/>
    <cellStyle name="Обычный 2 2 4 2 3 7" xfId="872"/>
    <cellStyle name="Обычный 2 2 4 2 3 8" xfId="986"/>
    <cellStyle name="Обычный 2 2 4 2 3 9" xfId="1170"/>
    <cellStyle name="Обычный 2 2 4 2 3_2.1" xfId="249"/>
    <cellStyle name="Обычный 2 2 4 20" xfId="1915"/>
    <cellStyle name="Обычный 2 2 4 21" xfId="2033"/>
    <cellStyle name="Обычный 2 2 4 22" xfId="1821"/>
    <cellStyle name="Обычный 2 2 4 23" xfId="2298"/>
    <cellStyle name="Обычный 2 2 4 24" xfId="2316"/>
    <cellStyle name="Обычный 2 2 4 25" xfId="2129"/>
    <cellStyle name="Обычный 2 2 4 26" xfId="2608"/>
    <cellStyle name="Обычный 2 2 4 27" xfId="2574"/>
    <cellStyle name="Обычный 2 2 4 28" xfId="2683"/>
    <cellStyle name="Обычный 2 2 4 29" xfId="2880"/>
    <cellStyle name="Обычный 2 2 4 3" xfId="111"/>
    <cellStyle name="Обычный 2 2 4 3 2" xfId="112"/>
    <cellStyle name="Обычный 2 2 4 3 2 10" xfId="1261"/>
    <cellStyle name="Обычный 2 2 4 3 2 11" xfId="1349"/>
    <cellStyle name="Обычный 2 2 4 3 2 12" xfId="1431"/>
    <cellStyle name="Обычный 2 2 4 3 2 13" xfId="1549"/>
    <cellStyle name="Обычный 2 2 4 3 2 14" xfId="1640"/>
    <cellStyle name="Обычный 2 2 4 3 2 15" xfId="1727"/>
    <cellStyle name="Обычный 2 2 4 3 2 16" xfId="1832"/>
    <cellStyle name="Обычный 2 2 4 3 2 17" xfId="1926"/>
    <cellStyle name="Обычный 2 2 4 3 2 18" xfId="1916"/>
    <cellStyle name="Обычный 2 2 4 3 2 19" xfId="2034"/>
    <cellStyle name="Обычный 2 2 4 3 2 2" xfId="329"/>
    <cellStyle name="Обычный 2 2 4 3 2 2 10" xfId="1422"/>
    <cellStyle name="Обычный 2 2 4 3 2 2 11" xfId="1518"/>
    <cellStyle name="Обычный 2 2 4 3 2 2 12" xfId="1613"/>
    <cellStyle name="Обычный 2 2 4 3 2 2 13" xfId="1709"/>
    <cellStyle name="Обычный 2 2 4 3 2 2 14" xfId="1803"/>
    <cellStyle name="Обычный 2 2 4 3 2 2 15" xfId="1899"/>
    <cellStyle name="Обычный 2 2 4 3 2 2 16" xfId="1995"/>
    <cellStyle name="Обычный 2 2 4 3 2 2 17" xfId="2090"/>
    <cellStyle name="Обычный 2 2 4 3 2 2 18" xfId="2184"/>
    <cellStyle name="Обычный 2 2 4 3 2 2 19" xfId="2277"/>
    <cellStyle name="Обычный 2 2 4 3 2 2 2" xfId="423"/>
    <cellStyle name="Обычный 2 2 4 3 2 2 2 2" xfId="611"/>
    <cellStyle name="Обычный 2 2 4 3 2 2 20" xfId="2368"/>
    <cellStyle name="Обычный 2 2 4 3 2 2 21" xfId="2467"/>
    <cellStyle name="Обычный 2 2 4 3 2 2 22" xfId="2566"/>
    <cellStyle name="Обычный 2 2 4 3 2 2 23" xfId="2663"/>
    <cellStyle name="Обычный 2 2 4 3 2 2 24" xfId="2755"/>
    <cellStyle name="Обычный 2 2 4 3 2 2 25" xfId="2842"/>
    <cellStyle name="Обычный 2 2 4 3 2 2 26" xfId="2937"/>
    <cellStyle name="Обычный 2 2 4 3 2 2 27" xfId="3016"/>
    <cellStyle name="Обычный 2 2 4 3 2 2 28" xfId="3083"/>
    <cellStyle name="Обычный 2 2 4 3 2 2 29" xfId="3222"/>
    <cellStyle name="Обычный 2 2 4 3 2 2 3" xfId="755"/>
    <cellStyle name="Обычный 2 2 4 3 2 2 30" xfId="3298"/>
    <cellStyle name="Обычный 2 2 4 3 2 2 31" xfId="3370"/>
    <cellStyle name="Обычный 2 2 4 3 2 2 32" xfId="517"/>
    <cellStyle name="Обычный 2 2 4 3 2 2 4" xfId="853"/>
    <cellStyle name="Обычный 2 2 4 3 2 2 5" xfId="947"/>
    <cellStyle name="Обычный 2 2 4 3 2 2 6" xfId="1039"/>
    <cellStyle name="Обычный 2 2 4 3 2 2 7" xfId="1139"/>
    <cellStyle name="Обычный 2 2 4 3 2 2 8" xfId="1225"/>
    <cellStyle name="Обычный 2 2 4 3 2 2 9" xfId="1331"/>
    <cellStyle name="Обычный 2 2 4 3 2 20" xfId="2200"/>
    <cellStyle name="Обычный 2 2 4 3 2 21" xfId="2201"/>
    <cellStyle name="Обычный 2 2 4 3 2 22" xfId="2387"/>
    <cellStyle name="Обычный 2 2 4 3 2 23" xfId="2390"/>
    <cellStyle name="Обычный 2 2 4 3 2 24" xfId="2594"/>
    <cellStyle name="Обычный 2 2 4 3 2 25" xfId="2583"/>
    <cellStyle name="Обычный 2 2 4 3 2 26" xfId="2700"/>
    <cellStyle name="Обычный 2 2 4 3 2 27" xfId="2877"/>
    <cellStyle name="Обычный 2 2 4 3 2 28" xfId="2949"/>
    <cellStyle name="Обычный 2 2 4 3 2 29" xfId="3023"/>
    <cellStyle name="Обычный 2 2 4 3 2 3" xfId="376"/>
    <cellStyle name="Обычный 2 2 4 3 2 3 2" xfId="564"/>
    <cellStyle name="Обычный 2 2 4 3 2 30" xfId="3137"/>
    <cellStyle name="Обычный 2 2 4 3 2 31" xfId="3133"/>
    <cellStyle name="Обычный 2 2 4 3 2 32" xfId="3154"/>
    <cellStyle name="Обычный 2 2 4 3 2 33" xfId="470"/>
    <cellStyle name="Обычный 2 2 4 3 2 4" xfId="673"/>
    <cellStyle name="Обычный 2 2 4 3 2 5" xfId="763"/>
    <cellStyle name="Обычный 2 2 4 3 2 6" xfId="870"/>
    <cellStyle name="Обычный 2 2 4 3 2 7" xfId="982"/>
    <cellStyle name="Обычный 2 2 4 3 2 8" xfId="1069"/>
    <cellStyle name="Обычный 2 2 4 3 2 9" xfId="1146"/>
    <cellStyle name="Обычный 2 2 4 3 2_2.1" xfId="250"/>
    <cellStyle name="Обычный 2 2 4 30" xfId="2971"/>
    <cellStyle name="Обычный 2 2 4 31" xfId="3026"/>
    <cellStyle name="Обычный 2 2 4 32" xfId="3132"/>
    <cellStyle name="Обычный 2 2 4 33" xfId="3238"/>
    <cellStyle name="Обычный 2 2 4 34" xfId="3151"/>
    <cellStyle name="Обычный 2 2 4 35" xfId="466"/>
    <cellStyle name="Обычный 2 2 4 4" xfId="325"/>
    <cellStyle name="Обычный 2 2 4 4 10" xfId="1418"/>
    <cellStyle name="Обычный 2 2 4 4 11" xfId="1514"/>
    <cellStyle name="Обычный 2 2 4 4 12" xfId="1609"/>
    <cellStyle name="Обычный 2 2 4 4 13" xfId="1705"/>
    <cellStyle name="Обычный 2 2 4 4 14" xfId="1799"/>
    <cellStyle name="Обычный 2 2 4 4 15" xfId="1895"/>
    <cellStyle name="Обычный 2 2 4 4 16" xfId="1991"/>
    <cellStyle name="Обычный 2 2 4 4 17" xfId="2086"/>
    <cellStyle name="Обычный 2 2 4 4 18" xfId="2180"/>
    <cellStyle name="Обычный 2 2 4 4 19" xfId="2273"/>
    <cellStyle name="Обычный 2 2 4 4 2" xfId="419"/>
    <cellStyle name="Обычный 2 2 4 4 2 2" xfId="607"/>
    <cellStyle name="Обычный 2 2 4 4 20" xfId="2364"/>
    <cellStyle name="Обычный 2 2 4 4 21" xfId="2463"/>
    <cellStyle name="Обычный 2 2 4 4 22" xfId="2562"/>
    <cellStyle name="Обычный 2 2 4 4 23" xfId="2659"/>
    <cellStyle name="Обычный 2 2 4 4 24" xfId="2751"/>
    <cellStyle name="Обычный 2 2 4 4 25" xfId="2838"/>
    <cellStyle name="Обычный 2 2 4 4 26" xfId="2933"/>
    <cellStyle name="Обычный 2 2 4 4 27" xfId="3012"/>
    <cellStyle name="Обычный 2 2 4 4 28" xfId="3079"/>
    <cellStyle name="Обычный 2 2 4 4 29" xfId="3218"/>
    <cellStyle name="Обычный 2 2 4 4 3" xfId="751"/>
    <cellStyle name="Обычный 2 2 4 4 30" xfId="3294"/>
    <cellStyle name="Обычный 2 2 4 4 31" xfId="3366"/>
    <cellStyle name="Обычный 2 2 4 4 32" xfId="513"/>
    <cellStyle name="Обычный 2 2 4 4 4" xfId="849"/>
    <cellStyle name="Обычный 2 2 4 4 5" xfId="943"/>
    <cellStyle name="Обычный 2 2 4 4 6" xfId="1035"/>
    <cellStyle name="Обычный 2 2 4 4 7" xfId="1135"/>
    <cellStyle name="Обычный 2 2 4 4 8" xfId="1221"/>
    <cellStyle name="Обычный 2 2 4 4 9" xfId="1327"/>
    <cellStyle name="Обычный 2 2 4 5" xfId="372"/>
    <cellStyle name="Обычный 2 2 4 5 2" xfId="560"/>
    <cellStyle name="Обычный 2 2 4 6" xfId="666"/>
    <cellStyle name="Обычный 2 2 4 7" xfId="778"/>
    <cellStyle name="Обычный 2 2 4 8" xfId="898"/>
    <cellStyle name="Обычный 2 2 4 9" xfId="962"/>
    <cellStyle name="Обычный 2 2 4_2.1" xfId="246"/>
    <cellStyle name="Обычный 2 2 5" xfId="113"/>
    <cellStyle name="Обычный 2 2 5 10" xfId="1164"/>
    <cellStyle name="Обычный 2 2 5 11" xfId="1241"/>
    <cellStyle name="Обычный 2 2 5 12" xfId="1367"/>
    <cellStyle name="Обычный 2 2 5 13" xfId="1450"/>
    <cellStyle name="Обычный 2 2 5 14" xfId="1466"/>
    <cellStyle name="Обычный 2 2 5 15" xfId="1538"/>
    <cellStyle name="Обычный 2 2 5 16" xfId="1749"/>
    <cellStyle name="Обычный 2 2 5 17" xfId="1754"/>
    <cellStyle name="Обычный 2 2 5 18" xfId="1823"/>
    <cellStyle name="Обычный 2 2 5 19" xfId="2014"/>
    <cellStyle name="Обычный 2 2 5 2" xfId="114"/>
    <cellStyle name="Обычный 2 2 5 2 2" xfId="115"/>
    <cellStyle name="Обычный 2 2 5 2 2 10" xfId="1079"/>
    <cellStyle name="Обычный 2 2 5 2 2 11" xfId="1270"/>
    <cellStyle name="Обычный 2 2 5 2 2 12" xfId="1438"/>
    <cellStyle name="Обычный 2 2 5 2 2 13" xfId="1556"/>
    <cellStyle name="Обычный 2 2 5 2 2 14" xfId="1651"/>
    <cellStyle name="Обычный 2 2 5 2 2 15" xfId="1716"/>
    <cellStyle name="Обычный 2 2 5 2 2 16" xfId="1839"/>
    <cellStyle name="Обычный 2 2 5 2 2 17" xfId="1936"/>
    <cellStyle name="Обычный 2 2 5 2 2 18" xfId="1941"/>
    <cellStyle name="Обычный 2 2 5 2 2 19" xfId="2017"/>
    <cellStyle name="Обычный 2 2 5 2 2 2" xfId="331"/>
    <cellStyle name="Обычный 2 2 5 2 2 2 10" xfId="1424"/>
    <cellStyle name="Обычный 2 2 5 2 2 2 11" xfId="1520"/>
    <cellStyle name="Обычный 2 2 5 2 2 2 12" xfId="1615"/>
    <cellStyle name="Обычный 2 2 5 2 2 2 13" xfId="1711"/>
    <cellStyle name="Обычный 2 2 5 2 2 2 14" xfId="1805"/>
    <cellStyle name="Обычный 2 2 5 2 2 2 15" xfId="1901"/>
    <cellStyle name="Обычный 2 2 5 2 2 2 16" xfId="1997"/>
    <cellStyle name="Обычный 2 2 5 2 2 2 17" xfId="2092"/>
    <cellStyle name="Обычный 2 2 5 2 2 2 18" xfId="2186"/>
    <cellStyle name="Обычный 2 2 5 2 2 2 19" xfId="2279"/>
    <cellStyle name="Обычный 2 2 5 2 2 2 2" xfId="425"/>
    <cellStyle name="Обычный 2 2 5 2 2 2 2 2" xfId="613"/>
    <cellStyle name="Обычный 2 2 5 2 2 2 20" xfId="2370"/>
    <cellStyle name="Обычный 2 2 5 2 2 2 21" xfId="2469"/>
    <cellStyle name="Обычный 2 2 5 2 2 2 22" xfId="2568"/>
    <cellStyle name="Обычный 2 2 5 2 2 2 23" xfId="2665"/>
    <cellStyle name="Обычный 2 2 5 2 2 2 24" xfId="2757"/>
    <cellStyle name="Обычный 2 2 5 2 2 2 25" xfId="2844"/>
    <cellStyle name="Обычный 2 2 5 2 2 2 26" xfId="2939"/>
    <cellStyle name="Обычный 2 2 5 2 2 2 27" xfId="3018"/>
    <cellStyle name="Обычный 2 2 5 2 2 2 28" xfId="3085"/>
    <cellStyle name="Обычный 2 2 5 2 2 2 29" xfId="3224"/>
    <cellStyle name="Обычный 2 2 5 2 2 2 3" xfId="757"/>
    <cellStyle name="Обычный 2 2 5 2 2 2 30" xfId="3300"/>
    <cellStyle name="Обычный 2 2 5 2 2 2 31" xfId="3372"/>
    <cellStyle name="Обычный 2 2 5 2 2 2 32" xfId="519"/>
    <cellStyle name="Обычный 2 2 5 2 2 2 4" xfId="855"/>
    <cellStyle name="Обычный 2 2 5 2 2 2 5" xfId="949"/>
    <cellStyle name="Обычный 2 2 5 2 2 2 6" xfId="1041"/>
    <cellStyle name="Обычный 2 2 5 2 2 2 7" xfId="1141"/>
    <cellStyle name="Обычный 2 2 5 2 2 2 8" xfId="1227"/>
    <cellStyle name="Обычный 2 2 5 2 2 2 9" xfId="1333"/>
    <cellStyle name="Обычный 2 2 5 2 2 20" xfId="2110"/>
    <cellStyle name="Обычный 2 2 5 2 2 21" xfId="2128"/>
    <cellStyle name="Обычный 2 2 5 2 2 22" xfId="2108"/>
    <cellStyle name="Обычный 2 2 5 2 2 23" xfId="2411"/>
    <cellStyle name="Обычный 2 2 5 2 2 24" xfId="2605"/>
    <cellStyle name="Обычный 2 2 5 2 2 25" xfId="2699"/>
    <cellStyle name="Обычный 2 2 5 2 2 26" xfId="2682"/>
    <cellStyle name="Обычный 2 2 5 2 2 27" xfId="2878"/>
    <cellStyle name="Обычный 2 2 5 2 2 28" xfId="2943"/>
    <cellStyle name="Обычный 2 2 5 2 2 29" xfId="3024"/>
    <cellStyle name="Обычный 2 2 5 2 2 3" xfId="378"/>
    <cellStyle name="Обычный 2 2 5 2 2 3 2" xfId="566"/>
    <cellStyle name="Обычный 2 2 5 2 2 30" xfId="3139"/>
    <cellStyle name="Обычный 2 2 5 2 2 31" xfId="3131"/>
    <cellStyle name="Обычный 2 2 5 2 2 32" xfId="3155"/>
    <cellStyle name="Обычный 2 2 5 2 2 33" xfId="472"/>
    <cellStyle name="Обычный 2 2 5 2 2 4" xfId="675"/>
    <cellStyle name="Обычный 2 2 5 2 2 5" xfId="774"/>
    <cellStyle name="Обычный 2 2 5 2 2 6" xfId="862"/>
    <cellStyle name="Обычный 2 2 5 2 2 7" xfId="971"/>
    <cellStyle name="Обычный 2 2 5 2 2 8" xfId="1082"/>
    <cellStyle name="Обычный 2 2 5 2 2 9" xfId="1153"/>
    <cellStyle name="Обычный 2 2 5 2 2_2.1" xfId="252"/>
    <cellStyle name="Обычный 2 2 5 20" xfId="2105"/>
    <cellStyle name="Обычный 2 2 5 21" xfId="2221"/>
    <cellStyle name="Обычный 2 2 5 22" xfId="2294"/>
    <cellStyle name="Обычный 2 2 5 23" xfId="2408"/>
    <cellStyle name="Обычный 2 2 5 24" xfId="2483"/>
    <cellStyle name="Обычный 2 2 5 25" xfId="2509"/>
    <cellStyle name="Обычный 2 2 5 26" xfId="2507"/>
    <cellStyle name="Обычный 2 2 5 27" xfId="2769"/>
    <cellStyle name="Обычный 2 2 5 28" xfId="2774"/>
    <cellStyle name="Обычный 2 2 5 29" xfId="2967"/>
    <cellStyle name="Обычный 2 2 5 3" xfId="330"/>
    <cellStyle name="Обычный 2 2 5 3 10" xfId="1423"/>
    <cellStyle name="Обычный 2 2 5 3 11" xfId="1519"/>
    <cellStyle name="Обычный 2 2 5 3 12" xfId="1614"/>
    <cellStyle name="Обычный 2 2 5 3 13" xfId="1710"/>
    <cellStyle name="Обычный 2 2 5 3 14" xfId="1804"/>
    <cellStyle name="Обычный 2 2 5 3 15" xfId="1900"/>
    <cellStyle name="Обычный 2 2 5 3 16" xfId="1996"/>
    <cellStyle name="Обычный 2 2 5 3 17" xfId="2091"/>
    <cellStyle name="Обычный 2 2 5 3 18" xfId="2185"/>
    <cellStyle name="Обычный 2 2 5 3 19" xfId="2278"/>
    <cellStyle name="Обычный 2 2 5 3 2" xfId="424"/>
    <cellStyle name="Обычный 2 2 5 3 2 2" xfId="612"/>
    <cellStyle name="Обычный 2 2 5 3 20" xfId="2369"/>
    <cellStyle name="Обычный 2 2 5 3 21" xfId="2468"/>
    <cellStyle name="Обычный 2 2 5 3 22" xfId="2567"/>
    <cellStyle name="Обычный 2 2 5 3 23" xfId="2664"/>
    <cellStyle name="Обычный 2 2 5 3 24" xfId="2756"/>
    <cellStyle name="Обычный 2 2 5 3 25" xfId="2843"/>
    <cellStyle name="Обычный 2 2 5 3 26" xfId="2938"/>
    <cellStyle name="Обычный 2 2 5 3 27" xfId="3017"/>
    <cellStyle name="Обычный 2 2 5 3 28" xfId="3084"/>
    <cellStyle name="Обычный 2 2 5 3 29" xfId="3223"/>
    <cellStyle name="Обычный 2 2 5 3 3" xfId="756"/>
    <cellStyle name="Обычный 2 2 5 3 30" xfId="3299"/>
    <cellStyle name="Обычный 2 2 5 3 31" xfId="3371"/>
    <cellStyle name="Обычный 2 2 5 3 32" xfId="518"/>
    <cellStyle name="Обычный 2 2 5 3 4" xfId="854"/>
    <cellStyle name="Обычный 2 2 5 3 5" xfId="948"/>
    <cellStyle name="Обычный 2 2 5 3 6" xfId="1040"/>
    <cellStyle name="Обычный 2 2 5 3 7" xfId="1140"/>
    <cellStyle name="Обычный 2 2 5 3 8" xfId="1226"/>
    <cellStyle name="Обычный 2 2 5 3 9" xfId="1332"/>
    <cellStyle name="Обычный 2 2 5 30" xfId="3032"/>
    <cellStyle name="Обычный 2 2 5 31" xfId="3138"/>
    <cellStyle name="Обычный 2 2 5 32" xfId="3234"/>
    <cellStyle name="Обычный 2 2 5 33" xfId="3307"/>
    <cellStyle name="Обычный 2 2 5 34" xfId="471"/>
    <cellStyle name="Обычный 2 2 5 4" xfId="377"/>
    <cellStyle name="Обычный 2 2 5 4 2" xfId="565"/>
    <cellStyle name="Обычный 2 2 5 5" xfId="674"/>
    <cellStyle name="Обычный 2 2 5 6" xfId="785"/>
    <cellStyle name="Обычный 2 2 5 7" xfId="894"/>
    <cellStyle name="Обычный 2 2 5 8" xfId="874"/>
    <cellStyle name="Обычный 2 2 5 9" xfId="798"/>
    <cellStyle name="Обычный 2 2 5_2.1" xfId="251"/>
    <cellStyle name="Обычный 2 2 6" xfId="116"/>
    <cellStyle name="Обычный 2 2 6 10" xfId="1240"/>
    <cellStyle name="Обычный 2 2 6 11" xfId="1348"/>
    <cellStyle name="Обычный 2 2 6 12" xfId="1461"/>
    <cellStyle name="Обычный 2 2 6 13" xfId="1443"/>
    <cellStyle name="Обычный 2 2 6 14" xfId="1560"/>
    <cellStyle name="Обычный 2 2 6 15" xfId="1741"/>
    <cellStyle name="Обычный 2 2 6 16" xfId="1732"/>
    <cellStyle name="Обычный 2 2 6 17" xfId="1844"/>
    <cellStyle name="Обычный 2 2 6 18" xfId="1809"/>
    <cellStyle name="Обычный 2 2 6 19" xfId="2019"/>
    <cellStyle name="Обычный 2 2 6 2" xfId="332"/>
    <cellStyle name="Обычный 2 2 6 2 10" xfId="1425"/>
    <cellStyle name="Обычный 2 2 6 2 11" xfId="1521"/>
    <cellStyle name="Обычный 2 2 6 2 12" xfId="1616"/>
    <cellStyle name="Обычный 2 2 6 2 13" xfId="1712"/>
    <cellStyle name="Обычный 2 2 6 2 14" xfId="1806"/>
    <cellStyle name="Обычный 2 2 6 2 15" xfId="1902"/>
    <cellStyle name="Обычный 2 2 6 2 16" xfId="1998"/>
    <cellStyle name="Обычный 2 2 6 2 17" xfId="2093"/>
    <cellStyle name="Обычный 2 2 6 2 18" xfId="2187"/>
    <cellStyle name="Обычный 2 2 6 2 19" xfId="2280"/>
    <cellStyle name="Обычный 2 2 6 2 2" xfId="426"/>
    <cellStyle name="Обычный 2 2 6 2 2 2" xfId="614"/>
    <cellStyle name="Обычный 2 2 6 2 20" xfId="2371"/>
    <cellStyle name="Обычный 2 2 6 2 21" xfId="2470"/>
    <cellStyle name="Обычный 2 2 6 2 22" xfId="2569"/>
    <cellStyle name="Обычный 2 2 6 2 23" xfId="2666"/>
    <cellStyle name="Обычный 2 2 6 2 24" xfId="2758"/>
    <cellStyle name="Обычный 2 2 6 2 25" xfId="2845"/>
    <cellStyle name="Обычный 2 2 6 2 26" xfId="2940"/>
    <cellStyle name="Обычный 2 2 6 2 27" xfId="3019"/>
    <cellStyle name="Обычный 2 2 6 2 28" xfId="3086"/>
    <cellStyle name="Обычный 2 2 6 2 29" xfId="3225"/>
    <cellStyle name="Обычный 2 2 6 2 3" xfId="758"/>
    <cellStyle name="Обычный 2 2 6 2 30" xfId="3301"/>
    <cellStyle name="Обычный 2 2 6 2 31" xfId="3373"/>
    <cellStyle name="Обычный 2 2 6 2 32" xfId="520"/>
    <cellStyle name="Обычный 2 2 6 2 4" xfId="856"/>
    <cellStyle name="Обычный 2 2 6 2 5" xfId="950"/>
    <cellStyle name="Обычный 2 2 6 2 6" xfId="1042"/>
    <cellStyle name="Обычный 2 2 6 2 7" xfId="1142"/>
    <cellStyle name="Обычный 2 2 6 2 8" xfId="1228"/>
    <cellStyle name="Обычный 2 2 6 2 9" xfId="1334"/>
    <cellStyle name="Обычный 2 2 6 20" xfId="2199"/>
    <cellStyle name="Обычный 2 2 6 21" xfId="2285"/>
    <cellStyle name="Обычный 2 2 6 22" xfId="2386"/>
    <cellStyle name="Обычный 2 2 6 23" xfId="2413"/>
    <cellStyle name="Обычный 2 2 6 24" xfId="2486"/>
    <cellStyle name="Обычный 2 2 6 25" xfId="2585"/>
    <cellStyle name="Обычный 2 2 6 26" xfId="2706"/>
    <cellStyle name="Обычный 2 2 6 27" xfId="2788"/>
    <cellStyle name="Обычный 2 2 6 28" xfId="2960"/>
    <cellStyle name="Обычный 2 2 6 29" xfId="3033"/>
    <cellStyle name="Обычный 2 2 6 3" xfId="379"/>
    <cellStyle name="Обычный 2 2 6 3 2" xfId="567"/>
    <cellStyle name="Обычный 2 2 6 30" xfId="3140"/>
    <cellStyle name="Обычный 2 2 6 31" xfId="3228"/>
    <cellStyle name="Обычный 2 2 6 32" xfId="3305"/>
    <cellStyle name="Обычный 2 2 6 33" xfId="473"/>
    <cellStyle name="Обычный 2 2 6 4" xfId="676"/>
    <cellStyle name="Обычный 2 2 6 5" xfId="794"/>
    <cellStyle name="Обычный 2 2 6 6" xfId="882"/>
    <cellStyle name="Обычный 2 2 6 7" xfId="899"/>
    <cellStyle name="Обычный 2 2 6 8" xfId="987"/>
    <cellStyle name="Обычный 2 2 6 9" xfId="1169"/>
    <cellStyle name="Обычный 2 2 6_2.1" xfId="253"/>
    <cellStyle name="Обычный 2 2 7" xfId="117"/>
    <cellStyle name="Обычный 2 20" xfId="118"/>
    <cellStyle name="Обычный 2 20 2" xfId="119"/>
    <cellStyle name="Обычный 2 20 2 10" xfId="1152"/>
    <cellStyle name="Обычный 2 20 2 11" xfId="1262"/>
    <cellStyle name="Обычный 2 20 2 12" xfId="1346"/>
    <cellStyle name="Обычный 2 20 2 13" xfId="1437"/>
    <cellStyle name="Обычный 2 20 2 14" xfId="1555"/>
    <cellStyle name="Обычный 2 20 2 15" xfId="1650"/>
    <cellStyle name="Обычный 2 20 2 16" xfId="1748"/>
    <cellStyle name="Обычный 2 20 2 17" xfId="1838"/>
    <cellStyle name="Обычный 2 20 2 18" xfId="1935"/>
    <cellStyle name="Обычный 2 20 2 19" xfId="1942"/>
    <cellStyle name="Обычный 2 20 2 2" xfId="120"/>
    <cellStyle name="Обычный 2 20 2 2 2" xfId="121"/>
    <cellStyle name="Обычный 2 20 2 2 3" xfId="122"/>
    <cellStyle name="Обычный 2 20 2 20" xfId="1906"/>
    <cellStyle name="Обычный 2 20 2 21" xfId="2197"/>
    <cellStyle name="Обычный 2 20 2 22" xfId="2293"/>
    <cellStyle name="Обычный 2 20 2 23" xfId="2384"/>
    <cellStyle name="Обычный 2 20 2 24" xfId="2391"/>
    <cellStyle name="Обычный 2 20 2 25" xfId="2604"/>
    <cellStyle name="Обычный 2 20 2 26" xfId="2584"/>
    <cellStyle name="Обычный 2 20 2 27" xfId="2688"/>
    <cellStyle name="Обычный 2 20 2 28" xfId="2793"/>
    <cellStyle name="Обычный 2 20 2 29" xfId="2966"/>
    <cellStyle name="Обычный 2 20 2 3" xfId="333"/>
    <cellStyle name="Обычный 2 20 2 3 10" xfId="1426"/>
    <cellStyle name="Обычный 2 20 2 3 11" xfId="1522"/>
    <cellStyle name="Обычный 2 20 2 3 12" xfId="1617"/>
    <cellStyle name="Обычный 2 20 2 3 13" xfId="1713"/>
    <cellStyle name="Обычный 2 20 2 3 14" xfId="1807"/>
    <cellStyle name="Обычный 2 20 2 3 15" xfId="1903"/>
    <cellStyle name="Обычный 2 20 2 3 16" xfId="1999"/>
    <cellStyle name="Обычный 2 20 2 3 17" xfId="2094"/>
    <cellStyle name="Обычный 2 20 2 3 18" xfId="2188"/>
    <cellStyle name="Обычный 2 20 2 3 19" xfId="2281"/>
    <cellStyle name="Обычный 2 20 2 3 2" xfId="427"/>
    <cellStyle name="Обычный 2 20 2 3 2 2" xfId="615"/>
    <cellStyle name="Обычный 2 20 2 3 20" xfId="2372"/>
    <cellStyle name="Обычный 2 20 2 3 21" xfId="2471"/>
    <cellStyle name="Обычный 2 20 2 3 22" xfId="2570"/>
    <cellStyle name="Обычный 2 20 2 3 23" xfId="2667"/>
    <cellStyle name="Обычный 2 20 2 3 24" xfId="2759"/>
    <cellStyle name="Обычный 2 20 2 3 25" xfId="2846"/>
    <cellStyle name="Обычный 2 20 2 3 26" xfId="2941"/>
    <cellStyle name="Обычный 2 20 2 3 27" xfId="3020"/>
    <cellStyle name="Обычный 2 20 2 3 28" xfId="3087"/>
    <cellStyle name="Обычный 2 20 2 3 29" xfId="3226"/>
    <cellStyle name="Обычный 2 20 2 3 3" xfId="759"/>
    <cellStyle name="Обычный 2 20 2 3 30" xfId="3302"/>
    <cellStyle name="Обычный 2 20 2 3 31" xfId="3374"/>
    <cellStyle name="Обычный 2 20 2 3 32" xfId="521"/>
    <cellStyle name="Обычный 2 20 2 3 4" xfId="857"/>
    <cellStyle name="Обычный 2 20 2 3 5" xfId="951"/>
    <cellStyle name="Обычный 2 20 2 3 6" xfId="1043"/>
    <cellStyle name="Обычный 2 20 2 3 7" xfId="1143"/>
    <cellStyle name="Обычный 2 20 2 3 8" xfId="1229"/>
    <cellStyle name="Обычный 2 20 2 3 9" xfId="1335"/>
    <cellStyle name="Обычный 2 20 2 30" xfId="2681"/>
    <cellStyle name="Обычный 2 20 2 31" xfId="3142"/>
    <cellStyle name="Обычный 2 20 2 32" xfId="3233"/>
    <cellStyle name="Обычный 2 20 2 33" xfId="3306"/>
    <cellStyle name="Обычный 2 20 2 34" xfId="474"/>
    <cellStyle name="Обычный 2 20 2 4" xfId="380"/>
    <cellStyle name="Обычный 2 20 2 4 2" xfId="568"/>
    <cellStyle name="Обычный 2 20 2 5" xfId="678"/>
    <cellStyle name="Обычный 2 20 2 6" xfId="773"/>
    <cellStyle name="Обычный 2 20 2 7" xfId="893"/>
    <cellStyle name="Обычный 2 20 2 8" xfId="875"/>
    <cellStyle name="Обычный 2 20 2 9" xfId="1081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41" xfId="617"/>
    <cellStyle name="Обычный 42" xfId="804"/>
    <cellStyle name="Обычный 43" xfId="879"/>
    <cellStyle name="Обычный 44" xfId="969"/>
    <cellStyle name="Обычный 45" xfId="1067"/>
    <cellStyle name="Обычный 46" xfId="1163"/>
    <cellStyle name="Обычный 47" xfId="1255"/>
    <cellStyle name="Обычный 48" xfId="1182"/>
    <cellStyle name="Обычный 49" xfId="135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0" xfId="1448"/>
    <cellStyle name="Обычный 51" xfId="1546"/>
    <cellStyle name="Обычный 52" xfId="1637"/>
    <cellStyle name="Обычный 53" xfId="1737"/>
    <cellStyle name="Обычный 54" xfId="1829"/>
    <cellStyle name="Обычный 55" xfId="1923"/>
    <cellStyle name="Обычный 56" xfId="175"/>
    <cellStyle name="Обычный 57" xfId="2023"/>
    <cellStyle name="Обычный 58" xfId="2115"/>
    <cellStyle name="Обычный 59" xfId="2208"/>
    <cellStyle name="Обычный 6" xfId="277"/>
    <cellStyle name="Обычный 6 2" xfId="176"/>
    <cellStyle name="Обычный 6 3" xfId="177"/>
    <cellStyle name="Обычный 6_8" xfId="284"/>
    <cellStyle name="Обычный 60" xfId="2303"/>
    <cellStyle name="Обычный 61" xfId="2397"/>
    <cellStyle name="Обычный 62" xfId="2492"/>
    <cellStyle name="Обычный 63" xfId="2591"/>
    <cellStyle name="Обычный 64" xfId="2690"/>
    <cellStyle name="Обычный 65" xfId="2519"/>
    <cellStyle name="Обычный 66" xfId="2868"/>
    <cellStyle name="Обычный 67" xfId="2955"/>
    <cellStyle name="Обычный 68" xfId="2616"/>
    <cellStyle name="Обычный 69" xfId="3089"/>
    <cellStyle name="Обычный 7" xfId="278"/>
    <cellStyle name="Обычный 7 2" xfId="178"/>
    <cellStyle name="Обычный 7_8" xfId="285"/>
    <cellStyle name="Обычный 70" xfId="3041"/>
    <cellStyle name="Обычный 71" xfId="3244"/>
    <cellStyle name="Обычный 72" xfId="3328"/>
    <cellStyle name="Обычный 73" xfId="3229"/>
    <cellStyle name="Обычный 74" xfId="3256"/>
    <cellStyle name="Обычный 75" xfId="3376"/>
    <cellStyle name="Обычный 76" xfId="3377"/>
    <cellStyle name="Обычный 77" xfId="3378"/>
    <cellStyle name="Обычный 79" xfId="3379"/>
    <cellStyle name="Обычный 8" xfId="279"/>
    <cellStyle name="Обычный 84" xfId="3380"/>
    <cellStyle name="Обычный 87" xfId="3382"/>
    <cellStyle name="Обычный 88" xfId="3384"/>
    <cellStyle name="Обычный 89" xfId="3385"/>
    <cellStyle name="Обычный 9" xfId="280"/>
    <cellStyle name="Обычный 91" xfId="3381"/>
    <cellStyle name="Обычный 92" xfId="3383"/>
    <cellStyle name="Обычный 93" xfId="3386"/>
    <cellStyle name="Обычный 94" xfId="3387"/>
    <cellStyle name="Обычный 95" xfId="3388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10" xfId="1095"/>
    <cellStyle name="Примечание 2 11" xfId="1167"/>
    <cellStyle name="Примечание 2 12" xfId="1232"/>
    <cellStyle name="Примечание 2 13" xfId="1273"/>
    <cellStyle name="Примечание 2 14" xfId="989"/>
    <cellStyle name="Примечание 2 15" xfId="1347"/>
    <cellStyle name="Примечание 2 16" xfId="1624"/>
    <cellStyle name="Примечание 2 17" xfId="1744"/>
    <cellStyle name="Примечание 2 18" xfId="1856"/>
    <cellStyle name="Примечание 2 19" xfId="1908"/>
    <cellStyle name="Примечание 2 2" xfId="334"/>
    <cellStyle name="Примечание 2 2 10" xfId="1427"/>
    <cellStyle name="Примечание 2 2 11" xfId="1523"/>
    <cellStyle name="Примечание 2 2 12" xfId="1618"/>
    <cellStyle name="Примечание 2 2 13" xfId="1714"/>
    <cellStyle name="Примечание 2 2 14" xfId="1808"/>
    <cellStyle name="Примечание 2 2 15" xfId="1904"/>
    <cellStyle name="Примечание 2 2 16" xfId="2000"/>
    <cellStyle name="Примечание 2 2 17" xfId="2095"/>
    <cellStyle name="Примечание 2 2 18" xfId="2189"/>
    <cellStyle name="Примечание 2 2 19" xfId="2282"/>
    <cellStyle name="Примечание 2 2 2" xfId="428"/>
    <cellStyle name="Примечание 2 2 2 2" xfId="616"/>
    <cellStyle name="Примечание 2 2 20" xfId="2373"/>
    <cellStyle name="Примечание 2 2 21" xfId="2472"/>
    <cellStyle name="Примечание 2 2 22" xfId="2571"/>
    <cellStyle name="Примечание 2 2 23" xfId="2668"/>
    <cellStyle name="Примечание 2 2 24" xfId="2760"/>
    <cellStyle name="Примечание 2 2 25" xfId="2847"/>
    <cellStyle name="Примечание 2 2 26" xfId="2942"/>
    <cellStyle name="Примечание 2 2 27" xfId="3021"/>
    <cellStyle name="Примечание 2 2 28" xfId="3088"/>
    <cellStyle name="Примечание 2 2 29" xfId="3227"/>
    <cellStyle name="Примечание 2 2 3" xfId="760"/>
    <cellStyle name="Примечание 2 2 30" xfId="3303"/>
    <cellStyle name="Примечание 2 2 31" xfId="3375"/>
    <cellStyle name="Примечание 2 2 32" xfId="522"/>
    <cellStyle name="Примечание 2 2 4" xfId="858"/>
    <cellStyle name="Примечание 2 2 5" xfId="952"/>
    <cellStyle name="Примечание 2 2 6" xfId="1044"/>
    <cellStyle name="Примечание 2 2 7" xfId="1144"/>
    <cellStyle name="Примечание 2 2 8" xfId="1230"/>
    <cellStyle name="Примечание 2 2 9" xfId="1336"/>
    <cellStyle name="Примечание 2 20" xfId="2025"/>
    <cellStyle name="Примечание 2 21" xfId="2307"/>
    <cellStyle name="Примечание 2 22" xfId="2213"/>
    <cellStyle name="Примечание 2 23" xfId="2286"/>
    <cellStyle name="Примечание 2 24" xfId="2376"/>
    <cellStyle name="Примечание 2 25" xfId="2674"/>
    <cellStyle name="Примечание 2 26" xfId="2619"/>
    <cellStyle name="Примечание 2 27" xfId="2869"/>
    <cellStyle name="Примечание 2 28" xfId="2761"/>
    <cellStyle name="Примечание 2 29" xfId="3022"/>
    <cellStyle name="Примечание 2 3" xfId="381"/>
    <cellStyle name="Примечание 2 3 2" xfId="569"/>
    <cellStyle name="Примечание 2 30" xfId="3171"/>
    <cellStyle name="Примечание 2 31" xfId="3246"/>
    <cellStyle name="Примечание 2 32" xfId="3178"/>
    <cellStyle name="Примечание 2 33" xfId="475"/>
    <cellStyle name="Примечание 2 4" xfId="705"/>
    <cellStyle name="Примечание 2 5" xfId="630"/>
    <cellStyle name="Примечание 2 6" xfId="693"/>
    <cellStyle name="Примечание 2 7" xfId="767"/>
    <cellStyle name="Примечание 2 8" xfId="682"/>
    <cellStyle name="Примечание 2 9" xfId="959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19050</xdr:colOff>
      <xdr:row>5</xdr:row>
      <xdr:rowOff>28575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EFE56BB6-9958-4FA6-AC3B-C84EBACC1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3051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L31" sqref="L31"/>
    </sheetView>
  </sheetViews>
  <sheetFormatPr defaultRowHeight="12.75" x14ac:dyDescent="0.2"/>
  <cols>
    <col min="1" max="4" width="9.140625" style="22"/>
    <col min="5" max="5" width="12.7109375" style="22" customWidth="1"/>
    <col min="6" max="8" width="9.140625" style="22"/>
    <col min="9" max="9" width="9.140625" style="23"/>
    <col min="10" max="10" width="13" style="23" customWidth="1"/>
    <col min="11" max="16384" width="9.140625" style="23"/>
  </cols>
  <sheetData>
    <row r="1" spans="1:14" ht="15" customHeight="1" x14ac:dyDescent="0.2"/>
    <row r="2" spans="1:14" ht="15" customHeight="1" x14ac:dyDescent="0.2">
      <c r="A2" s="320"/>
      <c r="B2" s="320"/>
      <c r="C2" s="320"/>
      <c r="D2" s="320"/>
      <c r="E2" s="320"/>
      <c r="F2" s="113"/>
      <c r="G2" s="113"/>
      <c r="H2" s="114"/>
      <c r="I2" s="115"/>
      <c r="J2" s="115"/>
      <c r="K2" s="115"/>
      <c r="L2" s="115"/>
      <c r="M2" s="115"/>
      <c r="N2" s="115"/>
    </row>
    <row r="3" spans="1:14" ht="15" customHeight="1" x14ac:dyDescent="0.2">
      <c r="A3" s="320"/>
      <c r="B3" s="320"/>
      <c r="C3" s="320"/>
      <c r="D3" s="320"/>
      <c r="E3" s="320"/>
      <c r="F3" s="21"/>
      <c r="G3" s="21"/>
    </row>
    <row r="4" spans="1:14" ht="15" customHeight="1" x14ac:dyDescent="0.2">
      <c r="A4" s="320"/>
      <c r="B4" s="320"/>
      <c r="C4" s="320"/>
      <c r="D4" s="320"/>
      <c r="E4" s="320"/>
      <c r="F4" s="24"/>
      <c r="G4" s="24"/>
    </row>
    <row r="5" spans="1:14" ht="15" customHeight="1" x14ac:dyDescent="0.2">
      <c r="A5" s="320"/>
      <c r="B5" s="320"/>
      <c r="C5" s="320"/>
      <c r="D5" s="320"/>
      <c r="E5" s="320"/>
      <c r="F5" s="24"/>
      <c r="G5" s="24"/>
    </row>
    <row r="6" spans="1:14" x14ac:dyDescent="0.2">
      <c r="A6" s="24"/>
      <c r="B6" s="24"/>
      <c r="C6" s="24"/>
      <c r="D6" s="24"/>
      <c r="E6" s="24"/>
      <c r="F6" s="24"/>
      <c r="G6" s="24"/>
    </row>
    <row r="7" spans="1:14" ht="18.75" x14ac:dyDescent="0.2">
      <c r="A7" s="318" t="s">
        <v>160</v>
      </c>
      <c r="B7" s="318"/>
      <c r="C7" s="318"/>
      <c r="D7" s="318"/>
      <c r="E7" s="318"/>
      <c r="F7" s="315"/>
      <c r="G7" s="316"/>
    </row>
    <row r="8" spans="1:14" ht="18.75" x14ac:dyDescent="0.2">
      <c r="A8" s="319" t="s">
        <v>167</v>
      </c>
      <c r="B8" s="319"/>
      <c r="C8" s="319"/>
      <c r="D8" s="319"/>
      <c r="E8" s="319"/>
      <c r="F8" s="319"/>
      <c r="G8" s="319"/>
      <c r="H8" s="103"/>
      <c r="I8" s="103"/>
    </row>
    <row r="9" spans="1:14" ht="18.75" x14ac:dyDescent="0.2">
      <c r="A9" s="24"/>
      <c r="B9" s="24"/>
      <c r="C9" s="24"/>
      <c r="D9" s="24"/>
      <c r="E9" s="26"/>
      <c r="F9" s="25"/>
      <c r="G9" s="25"/>
    </row>
    <row r="10" spans="1:14" ht="18.75" x14ac:dyDescent="0.2">
      <c r="A10" s="24"/>
      <c r="B10" s="24"/>
      <c r="C10" s="24"/>
      <c r="D10" s="24"/>
      <c r="E10" s="26"/>
      <c r="F10" s="25"/>
      <c r="G10" s="25"/>
    </row>
    <row r="11" spans="1:14" ht="26.25" customHeight="1" x14ac:dyDescent="0.2">
      <c r="A11" s="317" t="s">
        <v>132</v>
      </c>
      <c r="B11" s="317"/>
      <c r="C11" s="317"/>
      <c r="D11" s="317"/>
      <c r="E11" s="317"/>
      <c r="F11" s="317"/>
      <c r="G11" s="317"/>
      <c r="H11" s="317"/>
      <c r="I11" s="317"/>
      <c r="J11" s="317"/>
    </row>
    <row r="12" spans="1:14" ht="26.25" customHeight="1" x14ac:dyDescent="0.2">
      <c r="A12" s="317"/>
      <c r="B12" s="317"/>
      <c r="C12" s="317"/>
      <c r="D12" s="317"/>
      <c r="E12" s="317"/>
      <c r="F12" s="317"/>
      <c r="G12" s="317"/>
      <c r="H12" s="317"/>
      <c r="I12" s="317"/>
      <c r="J12" s="317"/>
    </row>
    <row r="13" spans="1:14" ht="15" x14ac:dyDescent="0.25">
      <c r="A13" s="27"/>
      <c r="B13" s="27"/>
      <c r="C13" s="27"/>
      <c r="D13" s="27"/>
      <c r="E13" s="27"/>
      <c r="F13" s="27"/>
      <c r="G13" s="27"/>
    </row>
    <row r="14" spans="1:14" ht="18.75" x14ac:dyDescent="0.3">
      <c r="A14" s="116" t="s">
        <v>161</v>
      </c>
      <c r="B14" s="112"/>
      <c r="C14" s="21"/>
      <c r="D14" s="21"/>
      <c r="E14" s="21"/>
      <c r="F14" s="21"/>
      <c r="G14" s="21"/>
    </row>
    <row r="15" spans="1:14" x14ac:dyDescent="0.2">
      <c r="A15" s="21"/>
      <c r="B15" s="21"/>
      <c r="C15" s="21"/>
      <c r="D15" s="21"/>
      <c r="E15" s="21"/>
      <c r="F15" s="21"/>
      <c r="G15" s="21"/>
    </row>
    <row r="16" spans="1:14" x14ac:dyDescent="0.2">
      <c r="A16" s="21"/>
      <c r="B16" s="21"/>
      <c r="C16" s="21"/>
      <c r="D16" s="21"/>
      <c r="E16" s="21"/>
      <c r="F16" s="21"/>
      <c r="G16" s="21"/>
    </row>
    <row r="17" spans="1:7" x14ac:dyDescent="0.2">
      <c r="A17" s="21"/>
      <c r="B17" s="21"/>
      <c r="C17" s="21"/>
      <c r="D17" s="21"/>
      <c r="E17" s="21"/>
      <c r="F17" s="21"/>
      <c r="G17" s="21"/>
    </row>
    <row r="18" spans="1:7" x14ac:dyDescent="0.2">
      <c r="A18" s="28"/>
      <c r="B18" s="28"/>
      <c r="C18" s="28"/>
      <c r="D18" s="28"/>
      <c r="E18" s="28"/>
      <c r="F18" s="28"/>
      <c r="G18" s="21"/>
    </row>
    <row r="19" spans="1:7" ht="18.75" customHeight="1" x14ac:dyDescent="0.2">
      <c r="A19" s="29" t="s">
        <v>0</v>
      </c>
      <c r="B19" s="29"/>
      <c r="C19" s="29"/>
      <c r="D19" s="29"/>
      <c r="E19" s="29"/>
      <c r="F19" s="21"/>
      <c r="G19" s="21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A21" sqref="A21:D21"/>
    </sheetView>
  </sheetViews>
  <sheetFormatPr defaultRowHeight="12.75" x14ac:dyDescent="0.2"/>
  <cols>
    <col min="1" max="1" width="20.28515625" style="51" customWidth="1"/>
    <col min="2" max="2" width="10.7109375" style="51" customWidth="1"/>
    <col min="3" max="3" width="10.140625" style="51" customWidth="1"/>
    <col min="4" max="4" width="9.140625" style="51" customWidth="1"/>
    <col min="5" max="5" width="11.140625" style="51" customWidth="1"/>
    <col min="6" max="6" width="10.7109375" style="51" customWidth="1"/>
    <col min="7" max="7" width="8.5703125" style="51" customWidth="1"/>
    <col min="8" max="8" width="9.140625" style="51" customWidth="1"/>
    <col min="9" max="9" width="8.85546875" style="51" customWidth="1"/>
    <col min="10" max="10" width="9" style="51" customWidth="1"/>
    <col min="11" max="12" width="10.85546875" style="51" customWidth="1"/>
    <col min="13" max="13" width="8.7109375" style="51" customWidth="1"/>
    <col min="14" max="15" width="9.140625" style="51" customWidth="1"/>
    <col min="16" max="220" width="9.140625" style="51"/>
    <col min="221" max="221" width="20.28515625" style="51" customWidth="1"/>
    <col min="222" max="222" width="11.28515625" style="51" customWidth="1"/>
    <col min="223" max="223" width="11" style="51" customWidth="1"/>
    <col min="224" max="224" width="8.140625" style="51" customWidth="1"/>
    <col min="225" max="226" width="11.140625" style="51" customWidth="1"/>
    <col min="227" max="227" width="8.5703125" style="51" customWidth="1"/>
    <col min="228" max="228" width="9.140625" style="51" customWidth="1"/>
    <col min="229" max="229" width="8.85546875" style="51" customWidth="1"/>
    <col min="230" max="230" width="8" style="51" customWidth="1"/>
    <col min="231" max="232" width="10.85546875" style="51" customWidth="1"/>
    <col min="233" max="233" width="8" style="51" customWidth="1"/>
    <col min="234" max="476" width="9.140625" style="51"/>
    <col min="477" max="477" width="20.28515625" style="51" customWidth="1"/>
    <col min="478" max="478" width="11.28515625" style="51" customWidth="1"/>
    <col min="479" max="479" width="11" style="51" customWidth="1"/>
    <col min="480" max="480" width="8.140625" style="51" customWidth="1"/>
    <col min="481" max="482" width="11.140625" style="51" customWidth="1"/>
    <col min="483" max="483" width="8.5703125" style="51" customWidth="1"/>
    <col min="484" max="484" width="9.140625" style="51" customWidth="1"/>
    <col min="485" max="485" width="8.85546875" style="51" customWidth="1"/>
    <col min="486" max="486" width="8" style="51" customWidth="1"/>
    <col min="487" max="488" width="10.85546875" style="51" customWidth="1"/>
    <col min="489" max="489" width="8" style="51" customWidth="1"/>
    <col min="490" max="732" width="9.140625" style="51"/>
    <col min="733" max="733" width="20.28515625" style="51" customWidth="1"/>
    <col min="734" max="734" width="11.28515625" style="51" customWidth="1"/>
    <col min="735" max="735" width="11" style="51" customWidth="1"/>
    <col min="736" max="736" width="8.140625" style="51" customWidth="1"/>
    <col min="737" max="738" width="11.140625" style="51" customWidth="1"/>
    <col min="739" max="739" width="8.5703125" style="51" customWidth="1"/>
    <col min="740" max="740" width="9.140625" style="51" customWidth="1"/>
    <col min="741" max="741" width="8.85546875" style="51" customWidth="1"/>
    <col min="742" max="742" width="8" style="51" customWidth="1"/>
    <col min="743" max="744" width="10.85546875" style="51" customWidth="1"/>
    <col min="745" max="745" width="8" style="51" customWidth="1"/>
    <col min="746" max="988" width="9.140625" style="51"/>
    <col min="989" max="989" width="20.28515625" style="51" customWidth="1"/>
    <col min="990" max="990" width="11.28515625" style="51" customWidth="1"/>
    <col min="991" max="991" width="11" style="51" customWidth="1"/>
    <col min="992" max="992" width="8.140625" style="51" customWidth="1"/>
    <col min="993" max="994" width="11.140625" style="51" customWidth="1"/>
    <col min="995" max="995" width="8.5703125" style="51" customWidth="1"/>
    <col min="996" max="996" width="9.140625" style="51" customWidth="1"/>
    <col min="997" max="997" width="8.85546875" style="51" customWidth="1"/>
    <col min="998" max="998" width="8" style="51" customWidth="1"/>
    <col min="999" max="1000" width="10.85546875" style="51" customWidth="1"/>
    <col min="1001" max="1001" width="8" style="51" customWidth="1"/>
    <col min="1002" max="1244" width="9.140625" style="51"/>
    <col min="1245" max="1245" width="20.28515625" style="51" customWidth="1"/>
    <col min="1246" max="1246" width="11.28515625" style="51" customWidth="1"/>
    <col min="1247" max="1247" width="11" style="51" customWidth="1"/>
    <col min="1248" max="1248" width="8.140625" style="51" customWidth="1"/>
    <col min="1249" max="1250" width="11.140625" style="51" customWidth="1"/>
    <col min="1251" max="1251" width="8.5703125" style="51" customWidth="1"/>
    <col min="1252" max="1252" width="9.140625" style="51" customWidth="1"/>
    <col min="1253" max="1253" width="8.85546875" style="51" customWidth="1"/>
    <col min="1254" max="1254" width="8" style="51" customWidth="1"/>
    <col min="1255" max="1256" width="10.85546875" style="51" customWidth="1"/>
    <col min="1257" max="1257" width="8" style="51" customWidth="1"/>
    <col min="1258" max="1500" width="9.140625" style="51"/>
    <col min="1501" max="1501" width="20.28515625" style="51" customWidth="1"/>
    <col min="1502" max="1502" width="11.28515625" style="51" customWidth="1"/>
    <col min="1503" max="1503" width="11" style="51" customWidth="1"/>
    <col min="1504" max="1504" width="8.140625" style="51" customWidth="1"/>
    <col min="1505" max="1506" width="11.140625" style="51" customWidth="1"/>
    <col min="1507" max="1507" width="8.5703125" style="51" customWidth="1"/>
    <col min="1508" max="1508" width="9.140625" style="51" customWidth="1"/>
    <col min="1509" max="1509" width="8.85546875" style="51" customWidth="1"/>
    <col min="1510" max="1510" width="8" style="51" customWidth="1"/>
    <col min="1511" max="1512" width="10.85546875" style="51" customWidth="1"/>
    <col min="1513" max="1513" width="8" style="51" customWidth="1"/>
    <col min="1514" max="1756" width="9.140625" style="51"/>
    <col min="1757" max="1757" width="20.28515625" style="51" customWidth="1"/>
    <col min="1758" max="1758" width="11.28515625" style="51" customWidth="1"/>
    <col min="1759" max="1759" width="11" style="51" customWidth="1"/>
    <col min="1760" max="1760" width="8.140625" style="51" customWidth="1"/>
    <col min="1761" max="1762" width="11.140625" style="51" customWidth="1"/>
    <col min="1763" max="1763" width="8.5703125" style="51" customWidth="1"/>
    <col min="1764" max="1764" width="9.140625" style="51" customWidth="1"/>
    <col min="1765" max="1765" width="8.85546875" style="51" customWidth="1"/>
    <col min="1766" max="1766" width="8" style="51" customWidth="1"/>
    <col min="1767" max="1768" width="10.85546875" style="51" customWidth="1"/>
    <col min="1769" max="1769" width="8" style="51" customWidth="1"/>
    <col min="1770" max="2012" width="9.140625" style="51"/>
    <col min="2013" max="2013" width="20.28515625" style="51" customWidth="1"/>
    <col min="2014" max="2014" width="11.28515625" style="51" customWidth="1"/>
    <col min="2015" max="2015" width="11" style="51" customWidth="1"/>
    <col min="2016" max="2016" width="8.140625" style="51" customWidth="1"/>
    <col min="2017" max="2018" width="11.140625" style="51" customWidth="1"/>
    <col min="2019" max="2019" width="8.5703125" style="51" customWidth="1"/>
    <col min="2020" max="2020" width="9.140625" style="51" customWidth="1"/>
    <col min="2021" max="2021" width="8.85546875" style="51" customWidth="1"/>
    <col min="2022" max="2022" width="8" style="51" customWidth="1"/>
    <col min="2023" max="2024" width="10.85546875" style="51" customWidth="1"/>
    <col min="2025" max="2025" width="8" style="51" customWidth="1"/>
    <col min="2026" max="2268" width="9.140625" style="51"/>
    <col min="2269" max="2269" width="20.28515625" style="51" customWidth="1"/>
    <col min="2270" max="2270" width="11.28515625" style="51" customWidth="1"/>
    <col min="2271" max="2271" width="11" style="51" customWidth="1"/>
    <col min="2272" max="2272" width="8.140625" style="51" customWidth="1"/>
    <col min="2273" max="2274" width="11.140625" style="51" customWidth="1"/>
    <col min="2275" max="2275" width="8.5703125" style="51" customWidth="1"/>
    <col min="2276" max="2276" width="9.140625" style="51" customWidth="1"/>
    <col min="2277" max="2277" width="8.85546875" style="51" customWidth="1"/>
    <col min="2278" max="2278" width="8" style="51" customWidth="1"/>
    <col min="2279" max="2280" width="10.85546875" style="51" customWidth="1"/>
    <col min="2281" max="2281" width="8" style="51" customWidth="1"/>
    <col min="2282" max="2524" width="9.140625" style="51"/>
    <col min="2525" max="2525" width="20.28515625" style="51" customWidth="1"/>
    <col min="2526" max="2526" width="11.28515625" style="51" customWidth="1"/>
    <col min="2527" max="2527" width="11" style="51" customWidth="1"/>
    <col min="2528" max="2528" width="8.140625" style="51" customWidth="1"/>
    <col min="2529" max="2530" width="11.140625" style="51" customWidth="1"/>
    <col min="2531" max="2531" width="8.5703125" style="51" customWidth="1"/>
    <col min="2532" max="2532" width="9.140625" style="51" customWidth="1"/>
    <col min="2533" max="2533" width="8.85546875" style="51" customWidth="1"/>
    <col min="2534" max="2534" width="8" style="51" customWidth="1"/>
    <col min="2535" max="2536" width="10.85546875" style="51" customWidth="1"/>
    <col min="2537" max="2537" width="8" style="51" customWidth="1"/>
    <col min="2538" max="2780" width="9.140625" style="51"/>
    <col min="2781" max="2781" width="20.28515625" style="51" customWidth="1"/>
    <col min="2782" max="2782" width="11.28515625" style="51" customWidth="1"/>
    <col min="2783" max="2783" width="11" style="51" customWidth="1"/>
    <col min="2784" max="2784" width="8.140625" style="51" customWidth="1"/>
    <col min="2785" max="2786" width="11.140625" style="51" customWidth="1"/>
    <col min="2787" max="2787" width="8.5703125" style="51" customWidth="1"/>
    <col min="2788" max="2788" width="9.140625" style="51" customWidth="1"/>
    <col min="2789" max="2789" width="8.85546875" style="51" customWidth="1"/>
    <col min="2790" max="2790" width="8" style="51" customWidth="1"/>
    <col min="2791" max="2792" width="10.85546875" style="51" customWidth="1"/>
    <col min="2793" max="2793" width="8" style="51" customWidth="1"/>
    <col min="2794" max="3036" width="9.140625" style="51"/>
    <col min="3037" max="3037" width="20.28515625" style="51" customWidth="1"/>
    <col min="3038" max="3038" width="11.28515625" style="51" customWidth="1"/>
    <col min="3039" max="3039" width="11" style="51" customWidth="1"/>
    <col min="3040" max="3040" width="8.140625" style="51" customWidth="1"/>
    <col min="3041" max="3042" width="11.140625" style="51" customWidth="1"/>
    <col min="3043" max="3043" width="8.5703125" style="51" customWidth="1"/>
    <col min="3044" max="3044" width="9.140625" style="51" customWidth="1"/>
    <col min="3045" max="3045" width="8.85546875" style="51" customWidth="1"/>
    <col min="3046" max="3046" width="8" style="51" customWidth="1"/>
    <col min="3047" max="3048" width="10.85546875" style="51" customWidth="1"/>
    <col min="3049" max="3049" width="8" style="51" customWidth="1"/>
    <col min="3050" max="3292" width="9.140625" style="51"/>
    <col min="3293" max="3293" width="20.28515625" style="51" customWidth="1"/>
    <col min="3294" max="3294" width="11.28515625" style="51" customWidth="1"/>
    <col min="3295" max="3295" width="11" style="51" customWidth="1"/>
    <col min="3296" max="3296" width="8.140625" style="51" customWidth="1"/>
    <col min="3297" max="3298" width="11.140625" style="51" customWidth="1"/>
    <col min="3299" max="3299" width="8.5703125" style="51" customWidth="1"/>
    <col min="3300" max="3300" width="9.140625" style="51" customWidth="1"/>
    <col min="3301" max="3301" width="8.85546875" style="51" customWidth="1"/>
    <col min="3302" max="3302" width="8" style="51" customWidth="1"/>
    <col min="3303" max="3304" width="10.85546875" style="51" customWidth="1"/>
    <col min="3305" max="3305" width="8" style="51" customWidth="1"/>
    <col min="3306" max="3548" width="9.140625" style="51"/>
    <col min="3549" max="3549" width="20.28515625" style="51" customWidth="1"/>
    <col min="3550" max="3550" width="11.28515625" style="51" customWidth="1"/>
    <col min="3551" max="3551" width="11" style="51" customWidth="1"/>
    <col min="3552" max="3552" width="8.140625" style="51" customWidth="1"/>
    <col min="3553" max="3554" width="11.140625" style="51" customWidth="1"/>
    <col min="3555" max="3555" width="8.5703125" style="51" customWidth="1"/>
    <col min="3556" max="3556" width="9.140625" style="51" customWidth="1"/>
    <col min="3557" max="3557" width="8.85546875" style="51" customWidth="1"/>
    <col min="3558" max="3558" width="8" style="51" customWidth="1"/>
    <col min="3559" max="3560" width="10.85546875" style="51" customWidth="1"/>
    <col min="3561" max="3561" width="8" style="51" customWidth="1"/>
    <col min="3562" max="3804" width="9.140625" style="51"/>
    <col min="3805" max="3805" width="20.28515625" style="51" customWidth="1"/>
    <col min="3806" max="3806" width="11.28515625" style="51" customWidth="1"/>
    <col min="3807" max="3807" width="11" style="51" customWidth="1"/>
    <col min="3808" max="3808" width="8.140625" style="51" customWidth="1"/>
    <col min="3809" max="3810" width="11.140625" style="51" customWidth="1"/>
    <col min="3811" max="3811" width="8.5703125" style="51" customWidth="1"/>
    <col min="3812" max="3812" width="9.140625" style="51" customWidth="1"/>
    <col min="3813" max="3813" width="8.85546875" style="51" customWidth="1"/>
    <col min="3814" max="3814" width="8" style="51" customWidth="1"/>
    <col min="3815" max="3816" width="10.85546875" style="51" customWidth="1"/>
    <col min="3817" max="3817" width="8" style="51" customWidth="1"/>
    <col min="3818" max="4060" width="9.140625" style="51"/>
    <col min="4061" max="4061" width="20.28515625" style="51" customWidth="1"/>
    <col min="4062" max="4062" width="11.28515625" style="51" customWidth="1"/>
    <col min="4063" max="4063" width="11" style="51" customWidth="1"/>
    <col min="4064" max="4064" width="8.140625" style="51" customWidth="1"/>
    <col min="4065" max="4066" width="11.140625" style="51" customWidth="1"/>
    <col min="4067" max="4067" width="8.5703125" style="51" customWidth="1"/>
    <col min="4068" max="4068" width="9.140625" style="51" customWidth="1"/>
    <col min="4069" max="4069" width="8.85546875" style="51" customWidth="1"/>
    <col min="4070" max="4070" width="8" style="51" customWidth="1"/>
    <col min="4071" max="4072" width="10.85546875" style="51" customWidth="1"/>
    <col min="4073" max="4073" width="8" style="51" customWidth="1"/>
    <col min="4074" max="4316" width="9.140625" style="51"/>
    <col min="4317" max="4317" width="20.28515625" style="51" customWidth="1"/>
    <col min="4318" max="4318" width="11.28515625" style="51" customWidth="1"/>
    <col min="4319" max="4319" width="11" style="51" customWidth="1"/>
    <col min="4320" max="4320" width="8.140625" style="51" customWidth="1"/>
    <col min="4321" max="4322" width="11.140625" style="51" customWidth="1"/>
    <col min="4323" max="4323" width="8.5703125" style="51" customWidth="1"/>
    <col min="4324" max="4324" width="9.140625" style="51" customWidth="1"/>
    <col min="4325" max="4325" width="8.85546875" style="51" customWidth="1"/>
    <col min="4326" max="4326" width="8" style="51" customWidth="1"/>
    <col min="4327" max="4328" width="10.85546875" style="51" customWidth="1"/>
    <col min="4329" max="4329" width="8" style="51" customWidth="1"/>
    <col min="4330" max="4572" width="9.140625" style="51"/>
    <col min="4573" max="4573" width="20.28515625" style="51" customWidth="1"/>
    <col min="4574" max="4574" width="11.28515625" style="51" customWidth="1"/>
    <col min="4575" max="4575" width="11" style="51" customWidth="1"/>
    <col min="4576" max="4576" width="8.140625" style="51" customWidth="1"/>
    <col min="4577" max="4578" width="11.140625" style="51" customWidth="1"/>
    <col min="4579" max="4579" width="8.5703125" style="51" customWidth="1"/>
    <col min="4580" max="4580" width="9.140625" style="51" customWidth="1"/>
    <col min="4581" max="4581" width="8.85546875" style="51" customWidth="1"/>
    <col min="4582" max="4582" width="8" style="51" customWidth="1"/>
    <col min="4583" max="4584" width="10.85546875" style="51" customWidth="1"/>
    <col min="4585" max="4585" width="8" style="51" customWidth="1"/>
    <col min="4586" max="4828" width="9.140625" style="51"/>
    <col min="4829" max="4829" width="20.28515625" style="51" customWidth="1"/>
    <col min="4830" max="4830" width="11.28515625" style="51" customWidth="1"/>
    <col min="4831" max="4831" width="11" style="51" customWidth="1"/>
    <col min="4832" max="4832" width="8.140625" style="51" customWidth="1"/>
    <col min="4833" max="4834" width="11.140625" style="51" customWidth="1"/>
    <col min="4835" max="4835" width="8.5703125" style="51" customWidth="1"/>
    <col min="4836" max="4836" width="9.140625" style="51" customWidth="1"/>
    <col min="4837" max="4837" width="8.85546875" style="51" customWidth="1"/>
    <col min="4838" max="4838" width="8" style="51" customWidth="1"/>
    <col min="4839" max="4840" width="10.85546875" style="51" customWidth="1"/>
    <col min="4841" max="4841" width="8" style="51" customWidth="1"/>
    <col min="4842" max="5084" width="9.140625" style="51"/>
    <col min="5085" max="5085" width="20.28515625" style="51" customWidth="1"/>
    <col min="5086" max="5086" width="11.28515625" style="51" customWidth="1"/>
    <col min="5087" max="5087" width="11" style="51" customWidth="1"/>
    <col min="5088" max="5088" width="8.140625" style="51" customWidth="1"/>
    <col min="5089" max="5090" width="11.140625" style="51" customWidth="1"/>
    <col min="5091" max="5091" width="8.5703125" style="51" customWidth="1"/>
    <col min="5092" max="5092" width="9.140625" style="51" customWidth="1"/>
    <col min="5093" max="5093" width="8.85546875" style="51" customWidth="1"/>
    <col min="5094" max="5094" width="8" style="51" customWidth="1"/>
    <col min="5095" max="5096" width="10.85546875" style="51" customWidth="1"/>
    <col min="5097" max="5097" width="8" style="51" customWidth="1"/>
    <col min="5098" max="5340" width="9.140625" style="51"/>
    <col min="5341" max="5341" width="20.28515625" style="51" customWidth="1"/>
    <col min="5342" max="5342" width="11.28515625" style="51" customWidth="1"/>
    <col min="5343" max="5343" width="11" style="51" customWidth="1"/>
    <col min="5344" max="5344" width="8.140625" style="51" customWidth="1"/>
    <col min="5345" max="5346" width="11.140625" style="51" customWidth="1"/>
    <col min="5347" max="5347" width="8.5703125" style="51" customWidth="1"/>
    <col min="5348" max="5348" width="9.140625" style="51" customWidth="1"/>
    <col min="5349" max="5349" width="8.85546875" style="51" customWidth="1"/>
    <col min="5350" max="5350" width="8" style="51" customWidth="1"/>
    <col min="5351" max="5352" width="10.85546875" style="51" customWidth="1"/>
    <col min="5353" max="5353" width="8" style="51" customWidth="1"/>
    <col min="5354" max="5596" width="9.140625" style="51"/>
    <col min="5597" max="5597" width="20.28515625" style="51" customWidth="1"/>
    <col min="5598" max="5598" width="11.28515625" style="51" customWidth="1"/>
    <col min="5599" max="5599" width="11" style="51" customWidth="1"/>
    <col min="5600" max="5600" width="8.140625" style="51" customWidth="1"/>
    <col min="5601" max="5602" width="11.140625" style="51" customWidth="1"/>
    <col min="5603" max="5603" width="8.5703125" style="51" customWidth="1"/>
    <col min="5604" max="5604" width="9.140625" style="51" customWidth="1"/>
    <col min="5605" max="5605" width="8.85546875" style="51" customWidth="1"/>
    <col min="5606" max="5606" width="8" style="51" customWidth="1"/>
    <col min="5607" max="5608" width="10.85546875" style="51" customWidth="1"/>
    <col min="5609" max="5609" width="8" style="51" customWidth="1"/>
    <col min="5610" max="5852" width="9.140625" style="51"/>
    <col min="5853" max="5853" width="20.28515625" style="51" customWidth="1"/>
    <col min="5854" max="5854" width="11.28515625" style="51" customWidth="1"/>
    <col min="5855" max="5855" width="11" style="51" customWidth="1"/>
    <col min="5856" max="5856" width="8.140625" style="51" customWidth="1"/>
    <col min="5857" max="5858" width="11.140625" style="51" customWidth="1"/>
    <col min="5859" max="5859" width="8.5703125" style="51" customWidth="1"/>
    <col min="5860" max="5860" width="9.140625" style="51" customWidth="1"/>
    <col min="5861" max="5861" width="8.85546875" style="51" customWidth="1"/>
    <col min="5862" max="5862" width="8" style="51" customWidth="1"/>
    <col min="5863" max="5864" width="10.85546875" style="51" customWidth="1"/>
    <col min="5865" max="5865" width="8" style="51" customWidth="1"/>
    <col min="5866" max="6108" width="9.140625" style="51"/>
    <col min="6109" max="6109" width="20.28515625" style="51" customWidth="1"/>
    <col min="6110" max="6110" width="11.28515625" style="51" customWidth="1"/>
    <col min="6111" max="6111" width="11" style="51" customWidth="1"/>
    <col min="6112" max="6112" width="8.140625" style="51" customWidth="1"/>
    <col min="6113" max="6114" width="11.140625" style="51" customWidth="1"/>
    <col min="6115" max="6115" width="8.5703125" style="51" customWidth="1"/>
    <col min="6116" max="6116" width="9.140625" style="51" customWidth="1"/>
    <col min="6117" max="6117" width="8.85546875" style="51" customWidth="1"/>
    <col min="6118" max="6118" width="8" style="51" customWidth="1"/>
    <col min="6119" max="6120" width="10.85546875" style="51" customWidth="1"/>
    <col min="6121" max="6121" width="8" style="51" customWidth="1"/>
    <col min="6122" max="6364" width="9.140625" style="51"/>
    <col min="6365" max="6365" width="20.28515625" style="51" customWidth="1"/>
    <col min="6366" max="6366" width="11.28515625" style="51" customWidth="1"/>
    <col min="6367" max="6367" width="11" style="51" customWidth="1"/>
    <col min="6368" max="6368" width="8.140625" style="51" customWidth="1"/>
    <col min="6369" max="6370" width="11.140625" style="51" customWidth="1"/>
    <col min="6371" max="6371" width="8.5703125" style="51" customWidth="1"/>
    <col min="6372" max="6372" width="9.140625" style="51" customWidth="1"/>
    <col min="6373" max="6373" width="8.85546875" style="51" customWidth="1"/>
    <col min="6374" max="6374" width="8" style="51" customWidth="1"/>
    <col min="6375" max="6376" width="10.85546875" style="51" customWidth="1"/>
    <col min="6377" max="6377" width="8" style="51" customWidth="1"/>
    <col min="6378" max="6620" width="9.140625" style="51"/>
    <col min="6621" max="6621" width="20.28515625" style="51" customWidth="1"/>
    <col min="6622" max="6622" width="11.28515625" style="51" customWidth="1"/>
    <col min="6623" max="6623" width="11" style="51" customWidth="1"/>
    <col min="6624" max="6624" width="8.140625" style="51" customWidth="1"/>
    <col min="6625" max="6626" width="11.140625" style="51" customWidth="1"/>
    <col min="6627" max="6627" width="8.5703125" style="51" customWidth="1"/>
    <col min="6628" max="6628" width="9.140625" style="51" customWidth="1"/>
    <col min="6629" max="6629" width="8.85546875" style="51" customWidth="1"/>
    <col min="6630" max="6630" width="8" style="51" customWidth="1"/>
    <col min="6631" max="6632" width="10.85546875" style="51" customWidth="1"/>
    <col min="6633" max="6633" width="8" style="51" customWidth="1"/>
    <col min="6634" max="6876" width="9.140625" style="51"/>
    <col min="6877" max="6877" width="20.28515625" style="51" customWidth="1"/>
    <col min="6878" max="6878" width="11.28515625" style="51" customWidth="1"/>
    <col min="6879" max="6879" width="11" style="51" customWidth="1"/>
    <col min="6880" max="6880" width="8.140625" style="51" customWidth="1"/>
    <col min="6881" max="6882" width="11.140625" style="51" customWidth="1"/>
    <col min="6883" max="6883" width="8.5703125" style="51" customWidth="1"/>
    <col min="6884" max="6884" width="9.140625" style="51" customWidth="1"/>
    <col min="6885" max="6885" width="8.85546875" style="51" customWidth="1"/>
    <col min="6886" max="6886" width="8" style="51" customWidth="1"/>
    <col min="6887" max="6888" width="10.85546875" style="51" customWidth="1"/>
    <col min="6889" max="6889" width="8" style="51" customWidth="1"/>
    <col min="6890" max="7132" width="9.140625" style="51"/>
    <col min="7133" max="7133" width="20.28515625" style="51" customWidth="1"/>
    <col min="7134" max="7134" width="11.28515625" style="51" customWidth="1"/>
    <col min="7135" max="7135" width="11" style="51" customWidth="1"/>
    <col min="7136" max="7136" width="8.140625" style="51" customWidth="1"/>
    <col min="7137" max="7138" width="11.140625" style="51" customWidth="1"/>
    <col min="7139" max="7139" width="8.5703125" style="51" customWidth="1"/>
    <col min="7140" max="7140" width="9.140625" style="51" customWidth="1"/>
    <col min="7141" max="7141" width="8.85546875" style="51" customWidth="1"/>
    <col min="7142" max="7142" width="8" style="51" customWidth="1"/>
    <col min="7143" max="7144" width="10.85546875" style="51" customWidth="1"/>
    <col min="7145" max="7145" width="8" style="51" customWidth="1"/>
    <col min="7146" max="7388" width="9.140625" style="51"/>
    <col min="7389" max="7389" width="20.28515625" style="51" customWidth="1"/>
    <col min="7390" max="7390" width="11.28515625" style="51" customWidth="1"/>
    <col min="7391" max="7391" width="11" style="51" customWidth="1"/>
    <col min="7392" max="7392" width="8.140625" style="51" customWidth="1"/>
    <col min="7393" max="7394" width="11.140625" style="51" customWidth="1"/>
    <col min="7395" max="7395" width="8.5703125" style="51" customWidth="1"/>
    <col min="7396" max="7396" width="9.140625" style="51" customWidth="1"/>
    <col min="7397" max="7397" width="8.85546875" style="51" customWidth="1"/>
    <col min="7398" max="7398" width="8" style="51" customWidth="1"/>
    <col min="7399" max="7400" width="10.85546875" style="51" customWidth="1"/>
    <col min="7401" max="7401" width="8" style="51" customWidth="1"/>
    <col min="7402" max="7644" width="9.140625" style="51"/>
    <col min="7645" max="7645" width="20.28515625" style="51" customWidth="1"/>
    <col min="7646" max="7646" width="11.28515625" style="51" customWidth="1"/>
    <col min="7647" max="7647" width="11" style="51" customWidth="1"/>
    <col min="7648" max="7648" width="8.140625" style="51" customWidth="1"/>
    <col min="7649" max="7650" width="11.140625" style="51" customWidth="1"/>
    <col min="7651" max="7651" width="8.5703125" style="51" customWidth="1"/>
    <col min="7652" max="7652" width="9.140625" style="51" customWidth="1"/>
    <col min="7653" max="7653" width="8.85546875" style="51" customWidth="1"/>
    <col min="7654" max="7654" width="8" style="51" customWidth="1"/>
    <col min="7655" max="7656" width="10.85546875" style="51" customWidth="1"/>
    <col min="7657" max="7657" width="8" style="51" customWidth="1"/>
    <col min="7658" max="7900" width="9.140625" style="51"/>
    <col min="7901" max="7901" width="20.28515625" style="51" customWidth="1"/>
    <col min="7902" max="7902" width="11.28515625" style="51" customWidth="1"/>
    <col min="7903" max="7903" width="11" style="51" customWidth="1"/>
    <col min="7904" max="7904" width="8.140625" style="51" customWidth="1"/>
    <col min="7905" max="7906" width="11.140625" style="51" customWidth="1"/>
    <col min="7907" max="7907" width="8.5703125" style="51" customWidth="1"/>
    <col min="7908" max="7908" width="9.140625" style="51" customWidth="1"/>
    <col min="7909" max="7909" width="8.85546875" style="51" customWidth="1"/>
    <col min="7910" max="7910" width="8" style="51" customWidth="1"/>
    <col min="7911" max="7912" width="10.85546875" style="51" customWidth="1"/>
    <col min="7913" max="7913" width="8" style="51" customWidth="1"/>
    <col min="7914" max="8156" width="9.140625" style="51"/>
    <col min="8157" max="8157" width="20.28515625" style="51" customWidth="1"/>
    <col min="8158" max="8158" width="11.28515625" style="51" customWidth="1"/>
    <col min="8159" max="8159" width="11" style="51" customWidth="1"/>
    <col min="8160" max="8160" width="8.140625" style="51" customWidth="1"/>
    <col min="8161" max="8162" width="11.140625" style="51" customWidth="1"/>
    <col min="8163" max="8163" width="8.5703125" style="51" customWidth="1"/>
    <col min="8164" max="8164" width="9.140625" style="51" customWidth="1"/>
    <col min="8165" max="8165" width="8.85546875" style="51" customWidth="1"/>
    <col min="8166" max="8166" width="8" style="51" customWidth="1"/>
    <col min="8167" max="8168" width="10.85546875" style="51" customWidth="1"/>
    <col min="8169" max="8169" width="8" style="51" customWidth="1"/>
    <col min="8170" max="8412" width="9.140625" style="51"/>
    <col min="8413" max="8413" width="20.28515625" style="51" customWidth="1"/>
    <col min="8414" max="8414" width="11.28515625" style="51" customWidth="1"/>
    <col min="8415" max="8415" width="11" style="51" customWidth="1"/>
    <col min="8416" max="8416" width="8.140625" style="51" customWidth="1"/>
    <col min="8417" max="8418" width="11.140625" style="51" customWidth="1"/>
    <col min="8419" max="8419" width="8.5703125" style="51" customWidth="1"/>
    <col min="8420" max="8420" width="9.140625" style="51" customWidth="1"/>
    <col min="8421" max="8421" width="8.85546875" style="51" customWidth="1"/>
    <col min="8422" max="8422" width="8" style="51" customWidth="1"/>
    <col min="8423" max="8424" width="10.85546875" style="51" customWidth="1"/>
    <col min="8425" max="8425" width="8" style="51" customWidth="1"/>
    <col min="8426" max="8668" width="9.140625" style="51"/>
    <col min="8669" max="8669" width="20.28515625" style="51" customWidth="1"/>
    <col min="8670" max="8670" width="11.28515625" style="51" customWidth="1"/>
    <col min="8671" max="8671" width="11" style="51" customWidth="1"/>
    <col min="8672" max="8672" width="8.140625" style="51" customWidth="1"/>
    <col min="8673" max="8674" width="11.140625" style="51" customWidth="1"/>
    <col min="8675" max="8675" width="8.5703125" style="51" customWidth="1"/>
    <col min="8676" max="8676" width="9.140625" style="51" customWidth="1"/>
    <col min="8677" max="8677" width="8.85546875" style="51" customWidth="1"/>
    <col min="8678" max="8678" width="8" style="51" customWidth="1"/>
    <col min="8679" max="8680" width="10.85546875" style="51" customWidth="1"/>
    <col min="8681" max="8681" width="8" style="51" customWidth="1"/>
    <col min="8682" max="8924" width="9.140625" style="51"/>
    <col min="8925" max="8925" width="20.28515625" style="51" customWidth="1"/>
    <col min="8926" max="8926" width="11.28515625" style="51" customWidth="1"/>
    <col min="8927" max="8927" width="11" style="51" customWidth="1"/>
    <col min="8928" max="8928" width="8.140625" style="51" customWidth="1"/>
    <col min="8929" max="8930" width="11.140625" style="51" customWidth="1"/>
    <col min="8931" max="8931" width="8.5703125" style="51" customWidth="1"/>
    <col min="8932" max="8932" width="9.140625" style="51" customWidth="1"/>
    <col min="8933" max="8933" width="8.85546875" style="51" customWidth="1"/>
    <col min="8934" max="8934" width="8" style="51" customWidth="1"/>
    <col min="8935" max="8936" width="10.85546875" style="51" customWidth="1"/>
    <col min="8937" max="8937" width="8" style="51" customWidth="1"/>
    <col min="8938" max="9180" width="9.140625" style="51"/>
    <col min="9181" max="9181" width="20.28515625" style="51" customWidth="1"/>
    <col min="9182" max="9182" width="11.28515625" style="51" customWidth="1"/>
    <col min="9183" max="9183" width="11" style="51" customWidth="1"/>
    <col min="9184" max="9184" width="8.140625" style="51" customWidth="1"/>
    <col min="9185" max="9186" width="11.140625" style="51" customWidth="1"/>
    <col min="9187" max="9187" width="8.5703125" style="51" customWidth="1"/>
    <col min="9188" max="9188" width="9.140625" style="51" customWidth="1"/>
    <col min="9189" max="9189" width="8.85546875" style="51" customWidth="1"/>
    <col min="9190" max="9190" width="8" style="51" customWidth="1"/>
    <col min="9191" max="9192" width="10.85546875" style="51" customWidth="1"/>
    <col min="9193" max="9193" width="8" style="51" customWidth="1"/>
    <col min="9194" max="9436" width="9.140625" style="51"/>
    <col min="9437" max="9437" width="20.28515625" style="51" customWidth="1"/>
    <col min="9438" max="9438" width="11.28515625" style="51" customWidth="1"/>
    <col min="9439" max="9439" width="11" style="51" customWidth="1"/>
    <col min="9440" max="9440" width="8.140625" style="51" customWidth="1"/>
    <col min="9441" max="9442" width="11.140625" style="51" customWidth="1"/>
    <col min="9443" max="9443" width="8.5703125" style="51" customWidth="1"/>
    <col min="9444" max="9444" width="9.140625" style="51" customWidth="1"/>
    <col min="9445" max="9445" width="8.85546875" style="51" customWidth="1"/>
    <col min="9446" max="9446" width="8" style="51" customWidth="1"/>
    <col min="9447" max="9448" width="10.85546875" style="51" customWidth="1"/>
    <col min="9449" max="9449" width="8" style="51" customWidth="1"/>
    <col min="9450" max="9692" width="9.140625" style="51"/>
    <col min="9693" max="9693" width="20.28515625" style="51" customWidth="1"/>
    <col min="9694" max="9694" width="11.28515625" style="51" customWidth="1"/>
    <col min="9695" max="9695" width="11" style="51" customWidth="1"/>
    <col min="9696" max="9696" width="8.140625" style="51" customWidth="1"/>
    <col min="9697" max="9698" width="11.140625" style="51" customWidth="1"/>
    <col min="9699" max="9699" width="8.5703125" style="51" customWidth="1"/>
    <col min="9700" max="9700" width="9.140625" style="51" customWidth="1"/>
    <col min="9701" max="9701" width="8.85546875" style="51" customWidth="1"/>
    <col min="9702" max="9702" width="8" style="51" customWidth="1"/>
    <col min="9703" max="9704" width="10.85546875" style="51" customWidth="1"/>
    <col min="9705" max="9705" width="8" style="51" customWidth="1"/>
    <col min="9706" max="9948" width="9.140625" style="51"/>
    <col min="9949" max="9949" width="20.28515625" style="51" customWidth="1"/>
    <col min="9950" max="9950" width="11.28515625" style="51" customWidth="1"/>
    <col min="9951" max="9951" width="11" style="51" customWidth="1"/>
    <col min="9952" max="9952" width="8.140625" style="51" customWidth="1"/>
    <col min="9953" max="9954" width="11.140625" style="51" customWidth="1"/>
    <col min="9955" max="9955" width="8.5703125" style="51" customWidth="1"/>
    <col min="9956" max="9956" width="9.140625" style="51" customWidth="1"/>
    <col min="9957" max="9957" width="8.85546875" style="51" customWidth="1"/>
    <col min="9958" max="9958" width="8" style="51" customWidth="1"/>
    <col min="9959" max="9960" width="10.85546875" style="51" customWidth="1"/>
    <col min="9961" max="9961" width="8" style="51" customWidth="1"/>
    <col min="9962" max="10204" width="9.140625" style="51"/>
    <col min="10205" max="10205" width="20.28515625" style="51" customWidth="1"/>
    <col min="10206" max="10206" width="11.28515625" style="51" customWidth="1"/>
    <col min="10207" max="10207" width="11" style="51" customWidth="1"/>
    <col min="10208" max="10208" width="8.140625" style="51" customWidth="1"/>
    <col min="10209" max="10210" width="11.140625" style="51" customWidth="1"/>
    <col min="10211" max="10211" width="8.5703125" style="51" customWidth="1"/>
    <col min="10212" max="10212" width="9.140625" style="51" customWidth="1"/>
    <col min="10213" max="10213" width="8.85546875" style="51" customWidth="1"/>
    <col min="10214" max="10214" width="8" style="51" customWidth="1"/>
    <col min="10215" max="10216" width="10.85546875" style="51" customWidth="1"/>
    <col min="10217" max="10217" width="8" style="51" customWidth="1"/>
    <col min="10218" max="10460" width="9.140625" style="51"/>
    <col min="10461" max="10461" width="20.28515625" style="51" customWidth="1"/>
    <col min="10462" max="10462" width="11.28515625" style="51" customWidth="1"/>
    <col min="10463" max="10463" width="11" style="51" customWidth="1"/>
    <col min="10464" max="10464" width="8.140625" style="51" customWidth="1"/>
    <col min="10465" max="10466" width="11.140625" style="51" customWidth="1"/>
    <col min="10467" max="10467" width="8.5703125" style="51" customWidth="1"/>
    <col min="10468" max="10468" width="9.140625" style="51" customWidth="1"/>
    <col min="10469" max="10469" width="8.85546875" style="51" customWidth="1"/>
    <col min="10470" max="10470" width="8" style="51" customWidth="1"/>
    <col min="10471" max="10472" width="10.85546875" style="51" customWidth="1"/>
    <col min="10473" max="10473" width="8" style="51" customWidth="1"/>
    <col min="10474" max="10716" width="9.140625" style="51"/>
    <col min="10717" max="10717" width="20.28515625" style="51" customWidth="1"/>
    <col min="10718" max="10718" width="11.28515625" style="51" customWidth="1"/>
    <col min="10719" max="10719" width="11" style="51" customWidth="1"/>
    <col min="10720" max="10720" width="8.140625" style="51" customWidth="1"/>
    <col min="10721" max="10722" width="11.140625" style="51" customWidth="1"/>
    <col min="10723" max="10723" width="8.5703125" style="51" customWidth="1"/>
    <col min="10724" max="10724" width="9.140625" style="51" customWidth="1"/>
    <col min="10725" max="10725" width="8.85546875" style="51" customWidth="1"/>
    <col min="10726" max="10726" width="8" style="51" customWidth="1"/>
    <col min="10727" max="10728" width="10.85546875" style="51" customWidth="1"/>
    <col min="10729" max="10729" width="8" style="51" customWidth="1"/>
    <col min="10730" max="10972" width="9.140625" style="51"/>
    <col min="10973" max="10973" width="20.28515625" style="51" customWidth="1"/>
    <col min="10974" max="10974" width="11.28515625" style="51" customWidth="1"/>
    <col min="10975" max="10975" width="11" style="51" customWidth="1"/>
    <col min="10976" max="10976" width="8.140625" style="51" customWidth="1"/>
    <col min="10977" max="10978" width="11.140625" style="51" customWidth="1"/>
    <col min="10979" max="10979" width="8.5703125" style="51" customWidth="1"/>
    <col min="10980" max="10980" width="9.140625" style="51" customWidth="1"/>
    <col min="10981" max="10981" width="8.85546875" style="51" customWidth="1"/>
    <col min="10982" max="10982" width="8" style="51" customWidth="1"/>
    <col min="10983" max="10984" width="10.85546875" style="51" customWidth="1"/>
    <col min="10985" max="10985" width="8" style="51" customWidth="1"/>
    <col min="10986" max="11228" width="9.140625" style="51"/>
    <col min="11229" max="11229" width="20.28515625" style="51" customWidth="1"/>
    <col min="11230" max="11230" width="11.28515625" style="51" customWidth="1"/>
    <col min="11231" max="11231" width="11" style="51" customWidth="1"/>
    <col min="11232" max="11232" width="8.140625" style="51" customWidth="1"/>
    <col min="11233" max="11234" width="11.140625" style="51" customWidth="1"/>
    <col min="11235" max="11235" width="8.5703125" style="51" customWidth="1"/>
    <col min="11236" max="11236" width="9.140625" style="51" customWidth="1"/>
    <col min="11237" max="11237" width="8.85546875" style="51" customWidth="1"/>
    <col min="11238" max="11238" width="8" style="51" customWidth="1"/>
    <col min="11239" max="11240" width="10.85546875" style="51" customWidth="1"/>
    <col min="11241" max="11241" width="8" style="51" customWidth="1"/>
    <col min="11242" max="11484" width="9.140625" style="51"/>
    <col min="11485" max="11485" width="20.28515625" style="51" customWidth="1"/>
    <col min="11486" max="11486" width="11.28515625" style="51" customWidth="1"/>
    <col min="11487" max="11487" width="11" style="51" customWidth="1"/>
    <col min="11488" max="11488" width="8.140625" style="51" customWidth="1"/>
    <col min="11489" max="11490" width="11.140625" style="51" customWidth="1"/>
    <col min="11491" max="11491" width="8.5703125" style="51" customWidth="1"/>
    <col min="11492" max="11492" width="9.140625" style="51" customWidth="1"/>
    <col min="11493" max="11493" width="8.85546875" style="51" customWidth="1"/>
    <col min="11494" max="11494" width="8" style="51" customWidth="1"/>
    <col min="11495" max="11496" width="10.85546875" style="51" customWidth="1"/>
    <col min="11497" max="11497" width="8" style="51" customWidth="1"/>
    <col min="11498" max="11740" width="9.140625" style="51"/>
    <col min="11741" max="11741" width="20.28515625" style="51" customWidth="1"/>
    <col min="11742" max="11742" width="11.28515625" style="51" customWidth="1"/>
    <col min="11743" max="11743" width="11" style="51" customWidth="1"/>
    <col min="11744" max="11744" width="8.140625" style="51" customWidth="1"/>
    <col min="11745" max="11746" width="11.140625" style="51" customWidth="1"/>
    <col min="11747" max="11747" width="8.5703125" style="51" customWidth="1"/>
    <col min="11748" max="11748" width="9.140625" style="51" customWidth="1"/>
    <col min="11749" max="11749" width="8.85546875" style="51" customWidth="1"/>
    <col min="11750" max="11750" width="8" style="51" customWidth="1"/>
    <col min="11751" max="11752" width="10.85546875" style="51" customWidth="1"/>
    <col min="11753" max="11753" width="8" style="51" customWidth="1"/>
    <col min="11754" max="11996" width="9.140625" style="51"/>
    <col min="11997" max="11997" width="20.28515625" style="51" customWidth="1"/>
    <col min="11998" max="11998" width="11.28515625" style="51" customWidth="1"/>
    <col min="11999" max="11999" width="11" style="51" customWidth="1"/>
    <col min="12000" max="12000" width="8.140625" style="51" customWidth="1"/>
    <col min="12001" max="12002" width="11.140625" style="51" customWidth="1"/>
    <col min="12003" max="12003" width="8.5703125" style="51" customWidth="1"/>
    <col min="12004" max="12004" width="9.140625" style="51" customWidth="1"/>
    <col min="12005" max="12005" width="8.85546875" style="51" customWidth="1"/>
    <col min="12006" max="12006" width="8" style="51" customWidth="1"/>
    <col min="12007" max="12008" width="10.85546875" style="51" customWidth="1"/>
    <col min="12009" max="12009" width="8" style="51" customWidth="1"/>
    <col min="12010" max="12252" width="9.140625" style="51"/>
    <col min="12253" max="12253" width="20.28515625" style="51" customWidth="1"/>
    <col min="12254" max="12254" width="11.28515625" style="51" customWidth="1"/>
    <col min="12255" max="12255" width="11" style="51" customWidth="1"/>
    <col min="12256" max="12256" width="8.140625" style="51" customWidth="1"/>
    <col min="12257" max="12258" width="11.140625" style="51" customWidth="1"/>
    <col min="12259" max="12259" width="8.5703125" style="51" customWidth="1"/>
    <col min="12260" max="12260" width="9.140625" style="51" customWidth="1"/>
    <col min="12261" max="12261" width="8.85546875" style="51" customWidth="1"/>
    <col min="12262" max="12262" width="8" style="51" customWidth="1"/>
    <col min="12263" max="12264" width="10.85546875" style="51" customWidth="1"/>
    <col min="12265" max="12265" width="8" style="51" customWidth="1"/>
    <col min="12266" max="12508" width="9.140625" style="51"/>
    <col min="12509" max="12509" width="20.28515625" style="51" customWidth="1"/>
    <col min="12510" max="12510" width="11.28515625" style="51" customWidth="1"/>
    <col min="12511" max="12511" width="11" style="51" customWidth="1"/>
    <col min="12512" max="12512" width="8.140625" style="51" customWidth="1"/>
    <col min="12513" max="12514" width="11.140625" style="51" customWidth="1"/>
    <col min="12515" max="12515" width="8.5703125" style="51" customWidth="1"/>
    <col min="12516" max="12516" width="9.140625" style="51" customWidth="1"/>
    <col min="12517" max="12517" width="8.85546875" style="51" customWidth="1"/>
    <col min="12518" max="12518" width="8" style="51" customWidth="1"/>
    <col min="12519" max="12520" width="10.85546875" style="51" customWidth="1"/>
    <col min="12521" max="12521" width="8" style="51" customWidth="1"/>
    <col min="12522" max="12764" width="9.140625" style="51"/>
    <col min="12765" max="12765" width="20.28515625" style="51" customWidth="1"/>
    <col min="12766" max="12766" width="11.28515625" style="51" customWidth="1"/>
    <col min="12767" max="12767" width="11" style="51" customWidth="1"/>
    <col min="12768" max="12768" width="8.140625" style="51" customWidth="1"/>
    <col min="12769" max="12770" width="11.140625" style="51" customWidth="1"/>
    <col min="12771" max="12771" width="8.5703125" style="51" customWidth="1"/>
    <col min="12772" max="12772" width="9.140625" style="51" customWidth="1"/>
    <col min="12773" max="12773" width="8.85546875" style="51" customWidth="1"/>
    <col min="12774" max="12774" width="8" style="51" customWidth="1"/>
    <col min="12775" max="12776" width="10.85546875" style="51" customWidth="1"/>
    <col min="12777" max="12777" width="8" style="51" customWidth="1"/>
    <col min="12778" max="13020" width="9.140625" style="51"/>
    <col min="13021" max="13021" width="20.28515625" style="51" customWidth="1"/>
    <col min="13022" max="13022" width="11.28515625" style="51" customWidth="1"/>
    <col min="13023" max="13023" width="11" style="51" customWidth="1"/>
    <col min="13024" max="13024" width="8.140625" style="51" customWidth="1"/>
    <col min="13025" max="13026" width="11.140625" style="51" customWidth="1"/>
    <col min="13027" max="13027" width="8.5703125" style="51" customWidth="1"/>
    <col min="13028" max="13028" width="9.140625" style="51" customWidth="1"/>
    <col min="13029" max="13029" width="8.85546875" style="51" customWidth="1"/>
    <col min="13030" max="13030" width="8" style="51" customWidth="1"/>
    <col min="13031" max="13032" width="10.85546875" style="51" customWidth="1"/>
    <col min="13033" max="13033" width="8" style="51" customWidth="1"/>
    <col min="13034" max="13276" width="9.140625" style="51"/>
    <col min="13277" max="13277" width="20.28515625" style="51" customWidth="1"/>
    <col min="13278" max="13278" width="11.28515625" style="51" customWidth="1"/>
    <col min="13279" max="13279" width="11" style="51" customWidth="1"/>
    <col min="13280" max="13280" width="8.140625" style="51" customWidth="1"/>
    <col min="13281" max="13282" width="11.140625" style="51" customWidth="1"/>
    <col min="13283" max="13283" width="8.5703125" style="51" customWidth="1"/>
    <col min="13284" max="13284" width="9.140625" style="51" customWidth="1"/>
    <col min="13285" max="13285" width="8.85546875" style="51" customWidth="1"/>
    <col min="13286" max="13286" width="8" style="51" customWidth="1"/>
    <col min="13287" max="13288" width="10.85546875" style="51" customWidth="1"/>
    <col min="13289" max="13289" width="8" style="51" customWidth="1"/>
    <col min="13290" max="13532" width="9.140625" style="51"/>
    <col min="13533" max="13533" width="20.28515625" style="51" customWidth="1"/>
    <col min="13534" max="13534" width="11.28515625" style="51" customWidth="1"/>
    <col min="13535" max="13535" width="11" style="51" customWidth="1"/>
    <col min="13536" max="13536" width="8.140625" style="51" customWidth="1"/>
    <col min="13537" max="13538" width="11.140625" style="51" customWidth="1"/>
    <col min="13539" max="13539" width="8.5703125" style="51" customWidth="1"/>
    <col min="13540" max="13540" width="9.140625" style="51" customWidth="1"/>
    <col min="13541" max="13541" width="8.85546875" style="51" customWidth="1"/>
    <col min="13542" max="13542" width="8" style="51" customWidth="1"/>
    <col min="13543" max="13544" width="10.85546875" style="51" customWidth="1"/>
    <col min="13545" max="13545" width="8" style="51" customWidth="1"/>
    <col min="13546" max="13788" width="9.140625" style="51"/>
    <col min="13789" max="13789" width="20.28515625" style="51" customWidth="1"/>
    <col min="13790" max="13790" width="11.28515625" style="51" customWidth="1"/>
    <col min="13791" max="13791" width="11" style="51" customWidth="1"/>
    <col min="13792" max="13792" width="8.140625" style="51" customWidth="1"/>
    <col min="13793" max="13794" width="11.140625" style="51" customWidth="1"/>
    <col min="13795" max="13795" width="8.5703125" style="51" customWidth="1"/>
    <col min="13796" max="13796" width="9.140625" style="51" customWidth="1"/>
    <col min="13797" max="13797" width="8.85546875" style="51" customWidth="1"/>
    <col min="13798" max="13798" width="8" style="51" customWidth="1"/>
    <col min="13799" max="13800" width="10.85546875" style="51" customWidth="1"/>
    <col min="13801" max="13801" width="8" style="51" customWidth="1"/>
    <col min="13802" max="14044" width="9.140625" style="51"/>
    <col min="14045" max="14045" width="20.28515625" style="51" customWidth="1"/>
    <col min="14046" max="14046" width="11.28515625" style="51" customWidth="1"/>
    <col min="14047" max="14047" width="11" style="51" customWidth="1"/>
    <col min="14048" max="14048" width="8.140625" style="51" customWidth="1"/>
    <col min="14049" max="14050" width="11.140625" style="51" customWidth="1"/>
    <col min="14051" max="14051" width="8.5703125" style="51" customWidth="1"/>
    <col min="14052" max="14052" width="9.140625" style="51" customWidth="1"/>
    <col min="14053" max="14053" width="8.85546875" style="51" customWidth="1"/>
    <col min="14054" max="14054" width="8" style="51" customWidth="1"/>
    <col min="14055" max="14056" width="10.85546875" style="51" customWidth="1"/>
    <col min="14057" max="14057" width="8" style="51" customWidth="1"/>
    <col min="14058" max="14300" width="9.140625" style="51"/>
    <col min="14301" max="14301" width="20.28515625" style="51" customWidth="1"/>
    <col min="14302" max="14302" width="11.28515625" style="51" customWidth="1"/>
    <col min="14303" max="14303" width="11" style="51" customWidth="1"/>
    <col min="14304" max="14304" width="8.140625" style="51" customWidth="1"/>
    <col min="14305" max="14306" width="11.140625" style="51" customWidth="1"/>
    <col min="14307" max="14307" width="8.5703125" style="51" customWidth="1"/>
    <col min="14308" max="14308" width="9.140625" style="51" customWidth="1"/>
    <col min="14309" max="14309" width="8.85546875" style="51" customWidth="1"/>
    <col min="14310" max="14310" width="8" style="51" customWidth="1"/>
    <col min="14311" max="14312" width="10.85546875" style="51" customWidth="1"/>
    <col min="14313" max="14313" width="8" style="51" customWidth="1"/>
    <col min="14314" max="14556" width="9.140625" style="51"/>
    <col min="14557" max="14557" width="20.28515625" style="51" customWidth="1"/>
    <col min="14558" max="14558" width="11.28515625" style="51" customWidth="1"/>
    <col min="14559" max="14559" width="11" style="51" customWidth="1"/>
    <col min="14560" max="14560" width="8.140625" style="51" customWidth="1"/>
    <col min="14561" max="14562" width="11.140625" style="51" customWidth="1"/>
    <col min="14563" max="14563" width="8.5703125" style="51" customWidth="1"/>
    <col min="14564" max="14564" width="9.140625" style="51" customWidth="1"/>
    <col min="14565" max="14565" width="8.85546875" style="51" customWidth="1"/>
    <col min="14566" max="14566" width="8" style="51" customWidth="1"/>
    <col min="14567" max="14568" width="10.85546875" style="51" customWidth="1"/>
    <col min="14569" max="14569" width="8" style="51" customWidth="1"/>
    <col min="14570" max="14812" width="9.140625" style="51"/>
    <col min="14813" max="14813" width="20.28515625" style="51" customWidth="1"/>
    <col min="14814" max="14814" width="11.28515625" style="51" customWidth="1"/>
    <col min="14815" max="14815" width="11" style="51" customWidth="1"/>
    <col min="14816" max="14816" width="8.140625" style="51" customWidth="1"/>
    <col min="14817" max="14818" width="11.140625" style="51" customWidth="1"/>
    <col min="14819" max="14819" width="8.5703125" style="51" customWidth="1"/>
    <col min="14820" max="14820" width="9.140625" style="51" customWidth="1"/>
    <col min="14821" max="14821" width="8.85546875" style="51" customWidth="1"/>
    <col min="14822" max="14822" width="8" style="51" customWidth="1"/>
    <col min="14823" max="14824" width="10.85546875" style="51" customWidth="1"/>
    <col min="14825" max="14825" width="8" style="51" customWidth="1"/>
    <col min="14826" max="15068" width="9.140625" style="51"/>
    <col min="15069" max="15069" width="20.28515625" style="51" customWidth="1"/>
    <col min="15070" max="15070" width="11.28515625" style="51" customWidth="1"/>
    <col min="15071" max="15071" width="11" style="51" customWidth="1"/>
    <col min="15072" max="15072" width="8.140625" style="51" customWidth="1"/>
    <col min="15073" max="15074" width="11.140625" style="51" customWidth="1"/>
    <col min="15075" max="15075" width="8.5703125" style="51" customWidth="1"/>
    <col min="15076" max="15076" width="9.140625" style="51" customWidth="1"/>
    <col min="15077" max="15077" width="8.85546875" style="51" customWidth="1"/>
    <col min="15078" max="15078" width="8" style="51" customWidth="1"/>
    <col min="15079" max="15080" width="10.85546875" style="51" customWidth="1"/>
    <col min="15081" max="15081" width="8" style="51" customWidth="1"/>
    <col min="15082" max="15324" width="9.140625" style="51"/>
    <col min="15325" max="15325" width="20.28515625" style="51" customWidth="1"/>
    <col min="15326" max="15326" width="11.28515625" style="51" customWidth="1"/>
    <col min="15327" max="15327" width="11" style="51" customWidth="1"/>
    <col min="15328" max="15328" width="8.140625" style="51" customWidth="1"/>
    <col min="15329" max="15330" width="11.140625" style="51" customWidth="1"/>
    <col min="15331" max="15331" width="8.5703125" style="51" customWidth="1"/>
    <col min="15332" max="15332" width="9.140625" style="51" customWidth="1"/>
    <col min="15333" max="15333" width="8.85546875" style="51" customWidth="1"/>
    <col min="15334" max="15334" width="8" style="51" customWidth="1"/>
    <col min="15335" max="15336" width="10.85546875" style="51" customWidth="1"/>
    <col min="15337" max="15337" width="8" style="51" customWidth="1"/>
    <col min="15338" max="15580" width="9.140625" style="51"/>
    <col min="15581" max="15581" width="20.28515625" style="51" customWidth="1"/>
    <col min="15582" max="15582" width="11.28515625" style="51" customWidth="1"/>
    <col min="15583" max="15583" width="11" style="51" customWidth="1"/>
    <col min="15584" max="15584" width="8.140625" style="51" customWidth="1"/>
    <col min="15585" max="15586" width="11.140625" style="51" customWidth="1"/>
    <col min="15587" max="15587" width="8.5703125" style="51" customWidth="1"/>
    <col min="15588" max="15588" width="9.140625" style="51" customWidth="1"/>
    <col min="15589" max="15589" width="8.85546875" style="51" customWidth="1"/>
    <col min="15590" max="15590" width="8" style="51" customWidth="1"/>
    <col min="15591" max="15592" width="10.85546875" style="51" customWidth="1"/>
    <col min="15593" max="15593" width="8" style="51" customWidth="1"/>
    <col min="15594" max="15836" width="9.140625" style="51"/>
    <col min="15837" max="15837" width="20.28515625" style="51" customWidth="1"/>
    <col min="15838" max="15838" width="11.28515625" style="51" customWidth="1"/>
    <col min="15839" max="15839" width="11" style="51" customWidth="1"/>
    <col min="15840" max="15840" width="8.140625" style="51" customWidth="1"/>
    <col min="15841" max="15842" width="11.140625" style="51" customWidth="1"/>
    <col min="15843" max="15843" width="8.5703125" style="51" customWidth="1"/>
    <col min="15844" max="15844" width="9.140625" style="51" customWidth="1"/>
    <col min="15845" max="15845" width="8.85546875" style="51" customWidth="1"/>
    <col min="15846" max="15846" width="8" style="51" customWidth="1"/>
    <col min="15847" max="15848" width="10.85546875" style="51" customWidth="1"/>
    <col min="15849" max="15849" width="8" style="51" customWidth="1"/>
    <col min="15850" max="16092" width="9.140625" style="51"/>
    <col min="16093" max="16093" width="20.28515625" style="51" customWidth="1"/>
    <col min="16094" max="16094" width="11.28515625" style="51" customWidth="1"/>
    <col min="16095" max="16095" width="11" style="51" customWidth="1"/>
    <col min="16096" max="16096" width="8.140625" style="51" customWidth="1"/>
    <col min="16097" max="16098" width="11.140625" style="51" customWidth="1"/>
    <col min="16099" max="16099" width="8.5703125" style="51" customWidth="1"/>
    <col min="16100" max="16100" width="9.140625" style="51" customWidth="1"/>
    <col min="16101" max="16101" width="8.85546875" style="51" customWidth="1"/>
    <col min="16102" max="16102" width="8" style="51" customWidth="1"/>
    <col min="16103" max="16104" width="10.85546875" style="51" customWidth="1"/>
    <col min="16105" max="16105" width="8" style="51" customWidth="1"/>
    <col min="16106" max="16384" width="9.140625" style="51"/>
  </cols>
  <sheetData>
    <row r="1" spans="1:16" ht="27" customHeight="1" x14ac:dyDescent="0.2">
      <c r="A1" s="353" t="s">
        <v>76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16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P2" s="53" t="s">
        <v>77</v>
      </c>
    </row>
    <row r="3" spans="1:16" ht="15" customHeight="1" x14ac:dyDescent="0.2">
      <c r="A3" s="345"/>
      <c r="B3" s="335" t="s">
        <v>89</v>
      </c>
      <c r="C3" s="335"/>
      <c r="D3" s="335"/>
      <c r="E3" s="336" t="s">
        <v>58</v>
      </c>
      <c r="F3" s="337"/>
      <c r="G3" s="337"/>
      <c r="H3" s="337"/>
      <c r="I3" s="337"/>
      <c r="J3" s="337"/>
      <c r="K3" s="339" t="s">
        <v>94</v>
      </c>
      <c r="L3" s="340"/>
      <c r="M3" s="341"/>
      <c r="N3" s="335" t="s">
        <v>59</v>
      </c>
      <c r="O3" s="335"/>
      <c r="P3" s="336"/>
    </row>
    <row r="4" spans="1:16" ht="36" customHeight="1" x14ac:dyDescent="0.2">
      <c r="A4" s="345"/>
      <c r="B4" s="335"/>
      <c r="C4" s="335"/>
      <c r="D4" s="335"/>
      <c r="E4" s="335" t="s">
        <v>57</v>
      </c>
      <c r="F4" s="335"/>
      <c r="G4" s="335"/>
      <c r="H4" s="335" t="s">
        <v>56</v>
      </c>
      <c r="I4" s="335"/>
      <c r="J4" s="335"/>
      <c r="K4" s="342"/>
      <c r="L4" s="343"/>
      <c r="M4" s="344"/>
      <c r="N4" s="335"/>
      <c r="O4" s="335"/>
      <c r="P4" s="336"/>
    </row>
    <row r="5" spans="1:16" ht="42.75" customHeight="1" x14ac:dyDescent="0.2">
      <c r="A5" s="345"/>
      <c r="B5" s="216" t="s">
        <v>116</v>
      </c>
      <c r="C5" s="216" t="s">
        <v>107</v>
      </c>
      <c r="D5" s="216" t="s">
        <v>127</v>
      </c>
      <c r="E5" s="216" t="s">
        <v>116</v>
      </c>
      <c r="F5" s="216" t="s">
        <v>107</v>
      </c>
      <c r="G5" s="216" t="s">
        <v>127</v>
      </c>
      <c r="H5" s="216" t="s">
        <v>116</v>
      </c>
      <c r="I5" s="216" t="s">
        <v>107</v>
      </c>
      <c r="J5" s="216" t="s">
        <v>127</v>
      </c>
      <c r="K5" s="216" t="s">
        <v>116</v>
      </c>
      <c r="L5" s="216" t="s">
        <v>107</v>
      </c>
      <c r="M5" s="216" t="s">
        <v>127</v>
      </c>
      <c r="N5" s="216" t="s">
        <v>116</v>
      </c>
      <c r="O5" s="216" t="s">
        <v>107</v>
      </c>
      <c r="P5" s="217" t="s">
        <v>127</v>
      </c>
    </row>
    <row r="6" spans="1:16" x14ac:dyDescent="0.2">
      <c r="A6" s="208" t="s">
        <v>63</v>
      </c>
      <c r="B6" s="239">
        <v>6212.4</v>
      </c>
      <c r="C6" s="239">
        <v>6454.4</v>
      </c>
      <c r="D6" s="239">
        <v>96.3</v>
      </c>
      <c r="E6" s="239">
        <v>5597.3</v>
      </c>
      <c r="F6" s="239">
        <v>5826.3</v>
      </c>
      <c r="G6" s="239">
        <v>96.1</v>
      </c>
      <c r="H6" s="239">
        <v>615.1</v>
      </c>
      <c r="I6" s="239">
        <v>628.1</v>
      </c>
      <c r="J6" s="239">
        <v>97.9</v>
      </c>
      <c r="K6" s="239">
        <v>1894.9</v>
      </c>
      <c r="L6" s="239">
        <v>1904.3</v>
      </c>
      <c r="M6" s="239">
        <v>99.5</v>
      </c>
      <c r="N6" s="239">
        <v>8107.3</v>
      </c>
      <c r="O6" s="239">
        <v>8358.7000000000007</v>
      </c>
      <c r="P6" s="239">
        <v>97</v>
      </c>
    </row>
    <row r="7" spans="1:16" ht="13.5" customHeight="1" x14ac:dyDescent="0.2">
      <c r="A7" s="276" t="s">
        <v>134</v>
      </c>
      <c r="B7" s="263">
        <v>6059.3</v>
      </c>
      <c r="C7" s="263">
        <v>6302</v>
      </c>
      <c r="D7" s="263">
        <v>96.1</v>
      </c>
      <c r="E7" s="263">
        <v>5597.3</v>
      </c>
      <c r="F7" s="263">
        <v>5826.3</v>
      </c>
      <c r="G7" s="263">
        <v>96.1</v>
      </c>
      <c r="H7" s="263">
        <v>462</v>
      </c>
      <c r="I7" s="263">
        <v>475.7</v>
      </c>
      <c r="J7" s="263">
        <v>97.1</v>
      </c>
      <c r="K7" s="263">
        <v>2.4</v>
      </c>
      <c r="L7" s="263">
        <v>2.6</v>
      </c>
      <c r="M7" s="263">
        <v>92.3</v>
      </c>
      <c r="N7" s="263">
        <v>6061.7</v>
      </c>
      <c r="O7" s="263">
        <v>6304.6</v>
      </c>
      <c r="P7" s="263">
        <v>96.1</v>
      </c>
    </row>
    <row r="8" spans="1:16" ht="13.5" customHeight="1" x14ac:dyDescent="0.2">
      <c r="A8" s="104" t="s">
        <v>135</v>
      </c>
      <c r="B8" s="263">
        <v>6.3</v>
      </c>
      <c r="C8" s="263">
        <v>5.9</v>
      </c>
      <c r="D8" s="263">
        <v>106.8</v>
      </c>
      <c r="E8" s="271" t="s">
        <v>113</v>
      </c>
      <c r="F8" s="271" t="s">
        <v>113</v>
      </c>
      <c r="G8" s="271" t="s">
        <v>113</v>
      </c>
      <c r="H8" s="263">
        <v>6.3</v>
      </c>
      <c r="I8" s="263">
        <v>5.9</v>
      </c>
      <c r="J8" s="263">
        <v>106.8</v>
      </c>
      <c r="K8" s="263">
        <v>111.7</v>
      </c>
      <c r="L8" s="263">
        <v>112.6</v>
      </c>
      <c r="M8" s="263">
        <v>99.2</v>
      </c>
      <c r="N8" s="263">
        <v>118</v>
      </c>
      <c r="O8" s="263">
        <v>118.5</v>
      </c>
      <c r="P8" s="263">
        <v>99.6</v>
      </c>
    </row>
    <row r="9" spans="1:16" ht="13.5" customHeight="1" x14ac:dyDescent="0.2">
      <c r="A9" s="104" t="s">
        <v>136</v>
      </c>
      <c r="B9" s="271" t="s">
        <v>113</v>
      </c>
      <c r="C9" s="271" t="s">
        <v>113</v>
      </c>
      <c r="D9" s="271" t="s">
        <v>113</v>
      </c>
      <c r="E9" s="271" t="s">
        <v>113</v>
      </c>
      <c r="F9" s="271" t="s">
        <v>113</v>
      </c>
      <c r="G9" s="271" t="s">
        <v>113</v>
      </c>
      <c r="H9" s="271" t="s">
        <v>113</v>
      </c>
      <c r="I9" s="271" t="s">
        <v>113</v>
      </c>
      <c r="J9" s="271" t="s">
        <v>113</v>
      </c>
      <c r="K9" s="263">
        <v>285</v>
      </c>
      <c r="L9" s="263">
        <v>281.7</v>
      </c>
      <c r="M9" s="263">
        <v>101.2</v>
      </c>
      <c r="N9" s="263">
        <v>285</v>
      </c>
      <c r="O9" s="263">
        <v>281.7</v>
      </c>
      <c r="P9" s="263">
        <v>101.2</v>
      </c>
    </row>
    <row r="10" spans="1:16" ht="13.5" customHeight="1" x14ac:dyDescent="0.2">
      <c r="A10" s="104" t="s">
        <v>137</v>
      </c>
      <c r="B10" s="263">
        <v>88</v>
      </c>
      <c r="C10" s="263">
        <v>87</v>
      </c>
      <c r="D10" s="263">
        <v>101.1</v>
      </c>
      <c r="E10" s="271" t="s">
        <v>113</v>
      </c>
      <c r="F10" s="271" t="s">
        <v>113</v>
      </c>
      <c r="G10" s="271" t="s">
        <v>113</v>
      </c>
      <c r="H10" s="263">
        <v>88</v>
      </c>
      <c r="I10" s="263">
        <v>87</v>
      </c>
      <c r="J10" s="263">
        <v>101.1</v>
      </c>
      <c r="K10" s="263">
        <v>1327.9</v>
      </c>
      <c r="L10" s="263">
        <v>1337.9</v>
      </c>
      <c r="M10" s="263">
        <v>99.3</v>
      </c>
      <c r="N10" s="263">
        <v>1415.9</v>
      </c>
      <c r="O10" s="263">
        <v>1424.9</v>
      </c>
      <c r="P10" s="263">
        <v>99.4</v>
      </c>
    </row>
    <row r="11" spans="1:16" ht="13.5" customHeight="1" x14ac:dyDescent="0.2">
      <c r="A11" s="153" t="s">
        <v>138</v>
      </c>
      <c r="B11" s="277">
        <v>58.8</v>
      </c>
      <c r="C11" s="277">
        <v>59.5</v>
      </c>
      <c r="D11" s="277">
        <v>98.8</v>
      </c>
      <c r="E11" s="278" t="s">
        <v>113</v>
      </c>
      <c r="F11" s="278" t="s">
        <v>113</v>
      </c>
      <c r="G11" s="278" t="s">
        <v>113</v>
      </c>
      <c r="H11" s="277">
        <v>58.8</v>
      </c>
      <c r="I11" s="277">
        <v>59.5</v>
      </c>
      <c r="J11" s="277">
        <v>98.8</v>
      </c>
      <c r="K11" s="277">
        <v>167.9</v>
      </c>
      <c r="L11" s="277">
        <v>169.5</v>
      </c>
      <c r="M11" s="277">
        <v>99.1</v>
      </c>
      <c r="N11" s="277">
        <v>226.7</v>
      </c>
      <c r="O11" s="277">
        <v>229</v>
      </c>
      <c r="P11" s="277">
        <v>99</v>
      </c>
    </row>
    <row r="12" spans="1:16" x14ac:dyDescent="0.2">
      <c r="A12" s="106"/>
      <c r="B12" s="96"/>
      <c r="C12" s="161"/>
      <c r="D12" s="44"/>
      <c r="E12" s="136"/>
      <c r="F12" s="136"/>
      <c r="G12" s="136"/>
      <c r="H12" s="136"/>
      <c r="I12" s="136"/>
      <c r="J12" s="44"/>
      <c r="K12" s="136"/>
      <c r="L12" s="136"/>
      <c r="M12" s="44"/>
      <c r="N12" s="137"/>
      <c r="O12" s="137"/>
      <c r="P12" s="44"/>
    </row>
    <row r="13" spans="1:16" x14ac:dyDescent="0.2">
      <c r="A13" s="106"/>
      <c r="B13" s="96"/>
      <c r="C13" s="96"/>
      <c r="D13" s="44"/>
      <c r="E13" s="137"/>
      <c r="F13" s="137"/>
      <c r="G13" s="44"/>
      <c r="H13" s="137"/>
      <c r="I13" s="137"/>
      <c r="J13" s="44"/>
      <c r="K13" s="137"/>
      <c r="L13" s="137"/>
      <c r="M13" s="44"/>
      <c r="N13" s="44"/>
      <c r="O13" s="44"/>
      <c r="P13" s="44"/>
    </row>
    <row r="14" spans="1:16" ht="42" customHeight="1" x14ac:dyDescent="0.2">
      <c r="A14" s="353" t="s">
        <v>114</v>
      </c>
      <c r="B14" s="353"/>
      <c r="C14" s="353"/>
      <c r="D14" s="155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</row>
    <row r="15" spans="1:16" x14ac:dyDescent="0.2">
      <c r="A15" s="52"/>
      <c r="B15" s="52"/>
      <c r="D15" s="154" t="s">
        <v>77</v>
      </c>
      <c r="E15" s="148"/>
      <c r="F15" s="148"/>
      <c r="G15" s="148"/>
      <c r="H15" s="148"/>
      <c r="I15" s="148"/>
      <c r="J15" s="148"/>
      <c r="K15" s="148"/>
      <c r="L15" s="148"/>
      <c r="M15" s="150"/>
      <c r="N15" s="150"/>
      <c r="O15" s="150"/>
      <c r="P15" s="150"/>
    </row>
    <row r="16" spans="1:16" ht="45.75" customHeight="1" x14ac:dyDescent="0.2">
      <c r="A16" s="170"/>
      <c r="B16" s="223" t="s">
        <v>116</v>
      </c>
      <c r="C16" s="222" t="s">
        <v>107</v>
      </c>
      <c r="D16" s="223" t="s">
        <v>127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</row>
    <row r="17" spans="1:16" x14ac:dyDescent="0.2">
      <c r="A17" s="268" t="s">
        <v>63</v>
      </c>
      <c r="B17" s="239">
        <v>1435.6</v>
      </c>
      <c r="C17" s="239">
        <v>687.9</v>
      </c>
      <c r="D17" s="239">
        <v>208.7</v>
      </c>
      <c r="E17" s="130"/>
      <c r="G17" s="130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258" t="s">
        <v>139</v>
      </c>
      <c r="B18" s="277">
        <v>1435.6</v>
      </c>
      <c r="C18" s="277">
        <v>687.9</v>
      </c>
      <c r="D18" s="277">
        <v>208.7</v>
      </c>
      <c r="E18" s="131"/>
      <c r="G18" s="130"/>
      <c r="H18" s="152"/>
      <c r="I18" s="152"/>
      <c r="J18" s="152"/>
      <c r="K18" s="152"/>
      <c r="L18" s="152"/>
      <c r="M18" s="152"/>
      <c r="N18" s="152"/>
      <c r="O18" s="152"/>
      <c r="P18" s="152"/>
    </row>
    <row r="19" spans="1:16" x14ac:dyDescent="0.2">
      <c r="D19" s="54"/>
      <c r="E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x14ac:dyDescent="0.2"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x14ac:dyDescent="0.2">
      <c r="A21" s="110"/>
      <c r="B21" s="263"/>
      <c r="C21" s="263"/>
      <c r="D21" s="161"/>
      <c r="E21" s="54"/>
      <c r="F21" s="54"/>
    </row>
  </sheetData>
  <mergeCells count="9">
    <mergeCell ref="A14:C14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workbookViewId="0">
      <selection activeCell="A14" sqref="A14:P14"/>
    </sheetView>
  </sheetViews>
  <sheetFormatPr defaultRowHeight="12.75" x14ac:dyDescent="0.2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 x14ac:dyDescent="0.2">
      <c r="A1" s="354" t="s">
        <v>109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23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6"/>
      <c r="N2" s="56"/>
      <c r="O2" s="56"/>
      <c r="P2" s="58" t="s">
        <v>78</v>
      </c>
    </row>
    <row r="3" spans="1:23" ht="15" customHeight="1" x14ac:dyDescent="0.2">
      <c r="A3" s="345"/>
      <c r="B3" s="335" t="s">
        <v>89</v>
      </c>
      <c r="C3" s="335"/>
      <c r="D3" s="335"/>
      <c r="E3" s="336" t="s">
        <v>58</v>
      </c>
      <c r="F3" s="337"/>
      <c r="G3" s="337"/>
      <c r="H3" s="337"/>
      <c r="I3" s="337"/>
      <c r="J3" s="337"/>
      <c r="K3" s="339" t="s">
        <v>94</v>
      </c>
      <c r="L3" s="340"/>
      <c r="M3" s="341"/>
      <c r="N3" s="335" t="s">
        <v>59</v>
      </c>
      <c r="O3" s="335"/>
      <c r="P3" s="336"/>
      <c r="Q3" s="5"/>
    </row>
    <row r="4" spans="1:23" ht="34.5" customHeight="1" x14ac:dyDescent="0.2">
      <c r="A4" s="345"/>
      <c r="B4" s="335"/>
      <c r="C4" s="335"/>
      <c r="D4" s="335"/>
      <c r="E4" s="335" t="s">
        <v>57</v>
      </c>
      <c r="F4" s="335"/>
      <c r="G4" s="335"/>
      <c r="H4" s="335" t="s">
        <v>56</v>
      </c>
      <c r="I4" s="335"/>
      <c r="J4" s="335"/>
      <c r="K4" s="342"/>
      <c r="L4" s="343"/>
      <c r="M4" s="344"/>
      <c r="N4" s="335"/>
      <c r="O4" s="335"/>
      <c r="P4" s="336"/>
      <c r="Q4" s="5"/>
    </row>
    <row r="5" spans="1:23" ht="36.75" customHeight="1" x14ac:dyDescent="0.2">
      <c r="A5" s="345"/>
      <c r="B5" s="216" t="s">
        <v>116</v>
      </c>
      <c r="C5" s="216" t="s">
        <v>107</v>
      </c>
      <c r="D5" s="216" t="s">
        <v>127</v>
      </c>
      <c r="E5" s="216" t="s">
        <v>116</v>
      </c>
      <c r="F5" s="216" t="s">
        <v>107</v>
      </c>
      <c r="G5" s="216" t="s">
        <v>127</v>
      </c>
      <c r="H5" s="216" t="s">
        <v>116</v>
      </c>
      <c r="I5" s="216" t="s">
        <v>107</v>
      </c>
      <c r="J5" s="216" t="s">
        <v>127</v>
      </c>
      <c r="K5" s="216" t="s">
        <v>116</v>
      </c>
      <c r="L5" s="216" t="s">
        <v>107</v>
      </c>
      <c r="M5" s="216" t="s">
        <v>127</v>
      </c>
      <c r="N5" s="216" t="s">
        <v>116</v>
      </c>
      <c r="O5" s="216" t="s">
        <v>107</v>
      </c>
      <c r="P5" s="217" t="s">
        <v>127</v>
      </c>
      <c r="Q5" s="5"/>
    </row>
    <row r="6" spans="1:23" ht="12.75" customHeight="1" x14ac:dyDescent="0.2">
      <c r="A6" s="208" t="s">
        <v>63</v>
      </c>
      <c r="B6" s="227">
        <v>6964</v>
      </c>
      <c r="C6" s="227">
        <v>7027</v>
      </c>
      <c r="D6" s="239">
        <v>99.1</v>
      </c>
      <c r="E6" s="234" t="s">
        <v>113</v>
      </c>
      <c r="F6" s="227">
        <v>26</v>
      </c>
      <c r="G6" s="234" t="s">
        <v>113</v>
      </c>
      <c r="H6" s="227">
        <v>6964</v>
      </c>
      <c r="I6" s="227">
        <v>7001</v>
      </c>
      <c r="J6" s="239">
        <v>99.5</v>
      </c>
      <c r="K6" s="227">
        <v>12402</v>
      </c>
      <c r="L6" s="227">
        <v>12485</v>
      </c>
      <c r="M6" s="239">
        <v>99.3</v>
      </c>
      <c r="N6" s="227">
        <v>19366</v>
      </c>
      <c r="O6" s="227">
        <v>19512</v>
      </c>
      <c r="P6" s="239">
        <v>99.3</v>
      </c>
      <c r="Q6" s="196"/>
      <c r="R6" s="197"/>
      <c r="S6" s="197"/>
      <c r="T6" s="193"/>
      <c r="U6" s="197"/>
      <c r="V6" s="197"/>
      <c r="W6" s="193"/>
    </row>
    <row r="7" spans="1:23" ht="12.75" customHeight="1" x14ac:dyDescent="0.2">
      <c r="A7" s="276" t="s">
        <v>134</v>
      </c>
      <c r="B7" s="262">
        <v>238</v>
      </c>
      <c r="C7" s="262">
        <v>256</v>
      </c>
      <c r="D7" s="263">
        <v>93</v>
      </c>
      <c r="E7" s="271" t="s">
        <v>113</v>
      </c>
      <c r="F7" s="262">
        <v>16</v>
      </c>
      <c r="G7" s="271" t="s">
        <v>113</v>
      </c>
      <c r="H7" s="262">
        <v>238</v>
      </c>
      <c r="I7" s="262">
        <v>240</v>
      </c>
      <c r="J7" s="263">
        <v>99.2</v>
      </c>
      <c r="K7" s="262">
        <v>482</v>
      </c>
      <c r="L7" s="262">
        <v>486</v>
      </c>
      <c r="M7" s="263">
        <v>99.2</v>
      </c>
      <c r="N7" s="262">
        <v>720</v>
      </c>
      <c r="O7" s="262">
        <v>742</v>
      </c>
      <c r="P7" s="263">
        <v>97</v>
      </c>
      <c r="Q7" s="196"/>
      <c r="R7" s="197"/>
      <c r="S7" s="197"/>
      <c r="T7" s="193"/>
      <c r="U7" s="197"/>
      <c r="V7" s="197"/>
      <c r="W7" s="193"/>
    </row>
    <row r="8" spans="1:23" x14ac:dyDescent="0.2">
      <c r="A8" s="104" t="s">
        <v>135</v>
      </c>
      <c r="B8" s="262">
        <v>57</v>
      </c>
      <c r="C8" s="262">
        <v>66</v>
      </c>
      <c r="D8" s="263">
        <v>86.4</v>
      </c>
      <c r="E8" s="271" t="s">
        <v>113</v>
      </c>
      <c r="F8" s="262">
        <v>10</v>
      </c>
      <c r="G8" s="271" t="s">
        <v>113</v>
      </c>
      <c r="H8" s="262">
        <v>57</v>
      </c>
      <c r="I8" s="262">
        <v>56</v>
      </c>
      <c r="J8" s="263">
        <v>101.8</v>
      </c>
      <c r="K8" s="262">
        <v>1497</v>
      </c>
      <c r="L8" s="262">
        <v>1486</v>
      </c>
      <c r="M8" s="263">
        <v>100.7</v>
      </c>
      <c r="N8" s="262">
        <v>1554</v>
      </c>
      <c r="O8" s="262">
        <v>1552</v>
      </c>
      <c r="P8" s="263">
        <v>100.1</v>
      </c>
      <c r="Q8" s="196"/>
      <c r="R8" s="197"/>
      <c r="S8" s="197"/>
      <c r="T8" s="193"/>
      <c r="U8" s="197"/>
      <c r="V8" s="197"/>
      <c r="W8" s="193"/>
    </row>
    <row r="9" spans="1:23" x14ac:dyDescent="0.2">
      <c r="A9" s="104" t="s">
        <v>136</v>
      </c>
      <c r="B9" s="262">
        <v>155</v>
      </c>
      <c r="C9" s="262">
        <v>156</v>
      </c>
      <c r="D9" s="263">
        <v>99.4</v>
      </c>
      <c r="E9" s="271" t="s">
        <v>113</v>
      </c>
      <c r="F9" s="271" t="s">
        <v>113</v>
      </c>
      <c r="G9" s="271" t="s">
        <v>113</v>
      </c>
      <c r="H9" s="262">
        <v>155</v>
      </c>
      <c r="I9" s="262">
        <v>156</v>
      </c>
      <c r="J9" s="263">
        <v>99.4</v>
      </c>
      <c r="K9" s="262">
        <v>154</v>
      </c>
      <c r="L9" s="262">
        <v>155</v>
      </c>
      <c r="M9" s="263">
        <v>99.4</v>
      </c>
      <c r="N9" s="262">
        <v>309</v>
      </c>
      <c r="O9" s="262">
        <v>311</v>
      </c>
      <c r="P9" s="263">
        <v>99.4</v>
      </c>
      <c r="Q9" s="196"/>
      <c r="R9" s="197"/>
      <c r="S9" s="197"/>
      <c r="T9" s="193"/>
      <c r="U9" s="197"/>
      <c r="V9" s="197"/>
      <c r="W9" s="193"/>
    </row>
    <row r="10" spans="1:23" x14ac:dyDescent="0.2">
      <c r="A10" s="104" t="s">
        <v>137</v>
      </c>
      <c r="B10" s="262">
        <v>5228</v>
      </c>
      <c r="C10" s="262">
        <v>5275</v>
      </c>
      <c r="D10" s="263">
        <v>99.1</v>
      </c>
      <c r="E10" s="271" t="s">
        <v>113</v>
      </c>
      <c r="F10" s="271" t="s">
        <v>113</v>
      </c>
      <c r="G10" s="271" t="s">
        <v>113</v>
      </c>
      <c r="H10" s="262">
        <v>5228</v>
      </c>
      <c r="I10" s="262">
        <v>5275</v>
      </c>
      <c r="J10" s="263">
        <v>99.1</v>
      </c>
      <c r="K10" s="262">
        <v>9870</v>
      </c>
      <c r="L10" s="262">
        <v>9939</v>
      </c>
      <c r="M10" s="263">
        <v>99.3</v>
      </c>
      <c r="N10" s="262">
        <v>15098</v>
      </c>
      <c r="O10" s="262">
        <v>15214</v>
      </c>
      <c r="P10" s="263">
        <v>99.2</v>
      </c>
      <c r="Q10" s="196"/>
      <c r="R10" s="197"/>
      <c r="S10" s="197"/>
      <c r="T10" s="193"/>
      <c r="U10" s="197"/>
      <c r="V10" s="197"/>
      <c r="W10" s="193"/>
    </row>
    <row r="11" spans="1:23" x14ac:dyDescent="0.2">
      <c r="A11" s="153" t="s">
        <v>138</v>
      </c>
      <c r="B11" s="226">
        <v>1286</v>
      </c>
      <c r="C11" s="226">
        <v>1274</v>
      </c>
      <c r="D11" s="277">
        <v>100.9</v>
      </c>
      <c r="E11" s="278" t="s">
        <v>113</v>
      </c>
      <c r="F11" s="278" t="s">
        <v>113</v>
      </c>
      <c r="G11" s="278" t="s">
        <v>113</v>
      </c>
      <c r="H11" s="226">
        <v>1286</v>
      </c>
      <c r="I11" s="226">
        <v>1274</v>
      </c>
      <c r="J11" s="277">
        <v>100.9</v>
      </c>
      <c r="K11" s="226">
        <v>399</v>
      </c>
      <c r="L11" s="226">
        <v>419</v>
      </c>
      <c r="M11" s="277">
        <v>95.2</v>
      </c>
      <c r="N11" s="226">
        <v>1685</v>
      </c>
      <c r="O11" s="226">
        <v>1693</v>
      </c>
      <c r="P11" s="277">
        <v>99.5</v>
      </c>
      <c r="Q11" s="196"/>
      <c r="R11" s="197"/>
      <c r="S11" s="197"/>
      <c r="T11" s="193"/>
      <c r="U11" s="197"/>
      <c r="V11" s="197"/>
      <c r="W11" s="193"/>
    </row>
    <row r="12" spans="1:23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O12" s="7"/>
      <c r="P12" s="7"/>
      <c r="Q12" s="7"/>
      <c r="R12" s="5"/>
    </row>
    <row r="13" spans="1:23" x14ac:dyDescent="0.2">
      <c r="A13" s="251"/>
      <c r="B13" s="287"/>
      <c r="C13" s="287"/>
      <c r="D13" s="270"/>
      <c r="E13" s="261"/>
      <c r="F13" s="261"/>
      <c r="G13" s="270"/>
      <c r="H13" s="261"/>
      <c r="I13" s="261"/>
      <c r="J13" s="270"/>
      <c r="K13" s="261"/>
      <c r="L13" s="261"/>
      <c r="M13" s="270"/>
      <c r="N13" s="261"/>
      <c r="O13" s="261"/>
      <c r="P13" s="270"/>
    </row>
    <row r="14" spans="1:23" x14ac:dyDescent="0.2">
      <c r="A14" s="106"/>
      <c r="B14" s="295"/>
      <c r="C14" s="295"/>
      <c r="D14" s="161"/>
      <c r="E14" s="296"/>
      <c r="F14" s="296"/>
      <c r="G14" s="161"/>
      <c r="H14" s="296"/>
      <c r="I14" s="296"/>
      <c r="J14" s="161"/>
      <c r="K14" s="296"/>
      <c r="L14" s="296"/>
      <c r="M14" s="161"/>
      <c r="N14" s="296"/>
      <c r="O14" s="296"/>
      <c r="P14" s="16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workbookViewId="0">
      <selection activeCell="A13" sqref="A13:P13"/>
    </sheetView>
  </sheetViews>
  <sheetFormatPr defaultRowHeight="12.75" x14ac:dyDescent="0.2"/>
  <cols>
    <col min="1" max="1" width="21.7109375" style="59" customWidth="1"/>
    <col min="2" max="2" width="9.7109375" style="59" customWidth="1"/>
    <col min="3" max="3" width="9.5703125" style="59" customWidth="1"/>
    <col min="4" max="7" width="8.85546875" style="59" customWidth="1"/>
    <col min="8" max="8" width="9.85546875" style="59" customWidth="1"/>
    <col min="9" max="9" width="9.7109375" style="59" customWidth="1"/>
    <col min="10" max="10" width="9.42578125" style="59" customWidth="1"/>
    <col min="11" max="12" width="9.7109375" style="59" customWidth="1"/>
    <col min="13" max="13" width="8.7109375" style="59" customWidth="1"/>
    <col min="14" max="247" width="9.140625" style="59"/>
    <col min="248" max="248" width="21.7109375" style="59" customWidth="1"/>
    <col min="249" max="249" width="9.7109375" style="59" customWidth="1"/>
    <col min="250" max="250" width="9.5703125" style="59" customWidth="1"/>
    <col min="251" max="253" width="8.85546875" style="59" customWidth="1"/>
    <col min="254" max="254" width="10.140625" style="59" customWidth="1"/>
    <col min="255" max="255" width="9.85546875" style="59" customWidth="1"/>
    <col min="256" max="256" width="9.7109375" style="59" customWidth="1"/>
    <col min="257" max="257" width="10.5703125" style="59" customWidth="1"/>
    <col min="258" max="259" width="9.7109375" style="59" customWidth="1"/>
    <col min="260" max="260" width="8.7109375" style="59" customWidth="1"/>
    <col min="261" max="503" width="9.140625" style="59"/>
    <col min="504" max="504" width="21.7109375" style="59" customWidth="1"/>
    <col min="505" max="505" width="9.7109375" style="59" customWidth="1"/>
    <col min="506" max="506" width="9.5703125" style="59" customWidth="1"/>
    <col min="507" max="509" width="8.85546875" style="59" customWidth="1"/>
    <col min="510" max="510" width="10.140625" style="59" customWidth="1"/>
    <col min="511" max="511" width="9.85546875" style="59" customWidth="1"/>
    <col min="512" max="512" width="9.7109375" style="59" customWidth="1"/>
    <col min="513" max="513" width="10.5703125" style="59" customWidth="1"/>
    <col min="514" max="515" width="9.7109375" style="59" customWidth="1"/>
    <col min="516" max="516" width="8.7109375" style="59" customWidth="1"/>
    <col min="517" max="759" width="9.140625" style="59"/>
    <col min="760" max="760" width="21.7109375" style="59" customWidth="1"/>
    <col min="761" max="761" width="9.7109375" style="59" customWidth="1"/>
    <col min="762" max="762" width="9.5703125" style="59" customWidth="1"/>
    <col min="763" max="765" width="8.85546875" style="59" customWidth="1"/>
    <col min="766" max="766" width="10.140625" style="59" customWidth="1"/>
    <col min="767" max="767" width="9.85546875" style="59" customWidth="1"/>
    <col min="768" max="768" width="9.7109375" style="59" customWidth="1"/>
    <col min="769" max="769" width="10.5703125" style="59" customWidth="1"/>
    <col min="770" max="771" width="9.7109375" style="59" customWidth="1"/>
    <col min="772" max="772" width="8.7109375" style="59" customWidth="1"/>
    <col min="773" max="1015" width="9.140625" style="59"/>
    <col min="1016" max="1016" width="21.7109375" style="59" customWidth="1"/>
    <col min="1017" max="1017" width="9.7109375" style="59" customWidth="1"/>
    <col min="1018" max="1018" width="9.5703125" style="59" customWidth="1"/>
    <col min="1019" max="1021" width="8.85546875" style="59" customWidth="1"/>
    <col min="1022" max="1022" width="10.140625" style="59" customWidth="1"/>
    <col min="1023" max="1023" width="9.85546875" style="59" customWidth="1"/>
    <col min="1024" max="1024" width="9.7109375" style="59" customWidth="1"/>
    <col min="1025" max="1025" width="10.5703125" style="59" customWidth="1"/>
    <col min="1026" max="1027" width="9.7109375" style="59" customWidth="1"/>
    <col min="1028" max="1028" width="8.7109375" style="59" customWidth="1"/>
    <col min="1029" max="1271" width="9.140625" style="59"/>
    <col min="1272" max="1272" width="21.7109375" style="59" customWidth="1"/>
    <col min="1273" max="1273" width="9.7109375" style="59" customWidth="1"/>
    <col min="1274" max="1274" width="9.5703125" style="59" customWidth="1"/>
    <col min="1275" max="1277" width="8.85546875" style="59" customWidth="1"/>
    <col min="1278" max="1278" width="10.140625" style="59" customWidth="1"/>
    <col min="1279" max="1279" width="9.85546875" style="59" customWidth="1"/>
    <col min="1280" max="1280" width="9.7109375" style="59" customWidth="1"/>
    <col min="1281" max="1281" width="10.5703125" style="59" customWidth="1"/>
    <col min="1282" max="1283" width="9.7109375" style="59" customWidth="1"/>
    <col min="1284" max="1284" width="8.7109375" style="59" customWidth="1"/>
    <col min="1285" max="1527" width="9.140625" style="59"/>
    <col min="1528" max="1528" width="21.7109375" style="59" customWidth="1"/>
    <col min="1529" max="1529" width="9.7109375" style="59" customWidth="1"/>
    <col min="1530" max="1530" width="9.5703125" style="59" customWidth="1"/>
    <col min="1531" max="1533" width="8.85546875" style="59" customWidth="1"/>
    <col min="1534" max="1534" width="10.140625" style="59" customWidth="1"/>
    <col min="1535" max="1535" width="9.85546875" style="59" customWidth="1"/>
    <col min="1536" max="1536" width="9.7109375" style="59" customWidth="1"/>
    <col min="1537" max="1537" width="10.5703125" style="59" customWidth="1"/>
    <col min="1538" max="1539" width="9.7109375" style="59" customWidth="1"/>
    <col min="1540" max="1540" width="8.7109375" style="59" customWidth="1"/>
    <col min="1541" max="1783" width="9.140625" style="59"/>
    <col min="1784" max="1784" width="21.7109375" style="59" customWidth="1"/>
    <col min="1785" max="1785" width="9.7109375" style="59" customWidth="1"/>
    <col min="1786" max="1786" width="9.5703125" style="59" customWidth="1"/>
    <col min="1787" max="1789" width="8.85546875" style="59" customWidth="1"/>
    <col min="1790" max="1790" width="10.140625" style="59" customWidth="1"/>
    <col min="1791" max="1791" width="9.85546875" style="59" customWidth="1"/>
    <col min="1792" max="1792" width="9.7109375" style="59" customWidth="1"/>
    <col min="1793" max="1793" width="10.5703125" style="59" customWidth="1"/>
    <col min="1794" max="1795" width="9.7109375" style="59" customWidth="1"/>
    <col min="1796" max="1796" width="8.7109375" style="59" customWidth="1"/>
    <col min="1797" max="2039" width="9.140625" style="59"/>
    <col min="2040" max="2040" width="21.7109375" style="59" customWidth="1"/>
    <col min="2041" max="2041" width="9.7109375" style="59" customWidth="1"/>
    <col min="2042" max="2042" width="9.5703125" style="59" customWidth="1"/>
    <col min="2043" max="2045" width="8.85546875" style="59" customWidth="1"/>
    <col min="2046" max="2046" width="10.140625" style="59" customWidth="1"/>
    <col min="2047" max="2047" width="9.85546875" style="59" customWidth="1"/>
    <col min="2048" max="2048" width="9.7109375" style="59" customWidth="1"/>
    <col min="2049" max="2049" width="10.5703125" style="59" customWidth="1"/>
    <col min="2050" max="2051" width="9.7109375" style="59" customWidth="1"/>
    <col min="2052" max="2052" width="8.7109375" style="59" customWidth="1"/>
    <col min="2053" max="2295" width="9.140625" style="59"/>
    <col min="2296" max="2296" width="21.7109375" style="59" customWidth="1"/>
    <col min="2297" max="2297" width="9.7109375" style="59" customWidth="1"/>
    <col min="2298" max="2298" width="9.5703125" style="59" customWidth="1"/>
    <col min="2299" max="2301" width="8.85546875" style="59" customWidth="1"/>
    <col min="2302" max="2302" width="10.140625" style="59" customWidth="1"/>
    <col min="2303" max="2303" width="9.85546875" style="59" customWidth="1"/>
    <col min="2304" max="2304" width="9.7109375" style="59" customWidth="1"/>
    <col min="2305" max="2305" width="10.5703125" style="59" customWidth="1"/>
    <col min="2306" max="2307" width="9.7109375" style="59" customWidth="1"/>
    <col min="2308" max="2308" width="8.7109375" style="59" customWidth="1"/>
    <col min="2309" max="2551" width="9.140625" style="59"/>
    <col min="2552" max="2552" width="21.7109375" style="59" customWidth="1"/>
    <col min="2553" max="2553" width="9.7109375" style="59" customWidth="1"/>
    <col min="2554" max="2554" width="9.5703125" style="59" customWidth="1"/>
    <col min="2555" max="2557" width="8.85546875" style="59" customWidth="1"/>
    <col min="2558" max="2558" width="10.140625" style="59" customWidth="1"/>
    <col min="2559" max="2559" width="9.85546875" style="59" customWidth="1"/>
    <col min="2560" max="2560" width="9.7109375" style="59" customWidth="1"/>
    <col min="2561" max="2561" width="10.5703125" style="59" customWidth="1"/>
    <col min="2562" max="2563" width="9.7109375" style="59" customWidth="1"/>
    <col min="2564" max="2564" width="8.7109375" style="59" customWidth="1"/>
    <col min="2565" max="2807" width="9.140625" style="59"/>
    <col min="2808" max="2808" width="21.7109375" style="59" customWidth="1"/>
    <col min="2809" max="2809" width="9.7109375" style="59" customWidth="1"/>
    <col min="2810" max="2810" width="9.5703125" style="59" customWidth="1"/>
    <col min="2811" max="2813" width="8.85546875" style="59" customWidth="1"/>
    <col min="2814" max="2814" width="10.140625" style="59" customWidth="1"/>
    <col min="2815" max="2815" width="9.85546875" style="59" customWidth="1"/>
    <col min="2816" max="2816" width="9.7109375" style="59" customWidth="1"/>
    <col min="2817" max="2817" width="10.5703125" style="59" customWidth="1"/>
    <col min="2818" max="2819" width="9.7109375" style="59" customWidth="1"/>
    <col min="2820" max="2820" width="8.7109375" style="59" customWidth="1"/>
    <col min="2821" max="3063" width="9.140625" style="59"/>
    <col min="3064" max="3064" width="21.7109375" style="59" customWidth="1"/>
    <col min="3065" max="3065" width="9.7109375" style="59" customWidth="1"/>
    <col min="3066" max="3066" width="9.5703125" style="59" customWidth="1"/>
    <col min="3067" max="3069" width="8.85546875" style="59" customWidth="1"/>
    <col min="3070" max="3070" width="10.140625" style="59" customWidth="1"/>
    <col min="3071" max="3071" width="9.85546875" style="59" customWidth="1"/>
    <col min="3072" max="3072" width="9.7109375" style="59" customWidth="1"/>
    <col min="3073" max="3073" width="10.5703125" style="59" customWidth="1"/>
    <col min="3074" max="3075" width="9.7109375" style="59" customWidth="1"/>
    <col min="3076" max="3076" width="8.7109375" style="59" customWidth="1"/>
    <col min="3077" max="3319" width="9.140625" style="59"/>
    <col min="3320" max="3320" width="21.7109375" style="59" customWidth="1"/>
    <col min="3321" max="3321" width="9.7109375" style="59" customWidth="1"/>
    <col min="3322" max="3322" width="9.5703125" style="59" customWidth="1"/>
    <col min="3323" max="3325" width="8.85546875" style="59" customWidth="1"/>
    <col min="3326" max="3326" width="10.140625" style="59" customWidth="1"/>
    <col min="3327" max="3327" width="9.85546875" style="59" customWidth="1"/>
    <col min="3328" max="3328" width="9.7109375" style="59" customWidth="1"/>
    <col min="3329" max="3329" width="10.5703125" style="59" customWidth="1"/>
    <col min="3330" max="3331" width="9.7109375" style="59" customWidth="1"/>
    <col min="3332" max="3332" width="8.7109375" style="59" customWidth="1"/>
    <col min="3333" max="3575" width="9.140625" style="59"/>
    <col min="3576" max="3576" width="21.7109375" style="59" customWidth="1"/>
    <col min="3577" max="3577" width="9.7109375" style="59" customWidth="1"/>
    <col min="3578" max="3578" width="9.5703125" style="59" customWidth="1"/>
    <col min="3579" max="3581" width="8.85546875" style="59" customWidth="1"/>
    <col min="3582" max="3582" width="10.140625" style="59" customWidth="1"/>
    <col min="3583" max="3583" width="9.85546875" style="59" customWidth="1"/>
    <col min="3584" max="3584" width="9.7109375" style="59" customWidth="1"/>
    <col min="3585" max="3585" width="10.5703125" style="59" customWidth="1"/>
    <col min="3586" max="3587" width="9.7109375" style="59" customWidth="1"/>
    <col min="3588" max="3588" width="8.7109375" style="59" customWidth="1"/>
    <col min="3589" max="3831" width="9.140625" style="59"/>
    <col min="3832" max="3832" width="21.7109375" style="59" customWidth="1"/>
    <col min="3833" max="3833" width="9.7109375" style="59" customWidth="1"/>
    <col min="3834" max="3834" width="9.5703125" style="59" customWidth="1"/>
    <col min="3835" max="3837" width="8.85546875" style="59" customWidth="1"/>
    <col min="3838" max="3838" width="10.140625" style="59" customWidth="1"/>
    <col min="3839" max="3839" width="9.85546875" style="59" customWidth="1"/>
    <col min="3840" max="3840" width="9.7109375" style="59" customWidth="1"/>
    <col min="3841" max="3841" width="10.5703125" style="59" customWidth="1"/>
    <col min="3842" max="3843" width="9.7109375" style="59" customWidth="1"/>
    <col min="3844" max="3844" width="8.7109375" style="59" customWidth="1"/>
    <col min="3845" max="4087" width="9.140625" style="59"/>
    <col min="4088" max="4088" width="21.7109375" style="59" customWidth="1"/>
    <col min="4089" max="4089" width="9.7109375" style="59" customWidth="1"/>
    <col min="4090" max="4090" width="9.5703125" style="59" customWidth="1"/>
    <col min="4091" max="4093" width="8.85546875" style="59" customWidth="1"/>
    <col min="4094" max="4094" width="10.140625" style="59" customWidth="1"/>
    <col min="4095" max="4095" width="9.85546875" style="59" customWidth="1"/>
    <col min="4096" max="4096" width="9.7109375" style="59" customWidth="1"/>
    <col min="4097" max="4097" width="10.5703125" style="59" customWidth="1"/>
    <col min="4098" max="4099" width="9.7109375" style="59" customWidth="1"/>
    <col min="4100" max="4100" width="8.7109375" style="59" customWidth="1"/>
    <col min="4101" max="4343" width="9.140625" style="59"/>
    <col min="4344" max="4344" width="21.7109375" style="59" customWidth="1"/>
    <col min="4345" max="4345" width="9.7109375" style="59" customWidth="1"/>
    <col min="4346" max="4346" width="9.5703125" style="59" customWidth="1"/>
    <col min="4347" max="4349" width="8.85546875" style="59" customWidth="1"/>
    <col min="4350" max="4350" width="10.140625" style="59" customWidth="1"/>
    <col min="4351" max="4351" width="9.85546875" style="59" customWidth="1"/>
    <col min="4352" max="4352" width="9.7109375" style="59" customWidth="1"/>
    <col min="4353" max="4353" width="10.5703125" style="59" customWidth="1"/>
    <col min="4354" max="4355" width="9.7109375" style="59" customWidth="1"/>
    <col min="4356" max="4356" width="8.7109375" style="59" customWidth="1"/>
    <col min="4357" max="4599" width="9.140625" style="59"/>
    <col min="4600" max="4600" width="21.7109375" style="59" customWidth="1"/>
    <col min="4601" max="4601" width="9.7109375" style="59" customWidth="1"/>
    <col min="4602" max="4602" width="9.5703125" style="59" customWidth="1"/>
    <col min="4603" max="4605" width="8.85546875" style="59" customWidth="1"/>
    <col min="4606" max="4606" width="10.140625" style="59" customWidth="1"/>
    <col min="4607" max="4607" width="9.85546875" style="59" customWidth="1"/>
    <col min="4608" max="4608" width="9.7109375" style="59" customWidth="1"/>
    <col min="4609" max="4609" width="10.5703125" style="59" customWidth="1"/>
    <col min="4610" max="4611" width="9.7109375" style="59" customWidth="1"/>
    <col min="4612" max="4612" width="8.7109375" style="59" customWidth="1"/>
    <col min="4613" max="4855" width="9.140625" style="59"/>
    <col min="4856" max="4856" width="21.7109375" style="59" customWidth="1"/>
    <col min="4857" max="4857" width="9.7109375" style="59" customWidth="1"/>
    <col min="4858" max="4858" width="9.5703125" style="59" customWidth="1"/>
    <col min="4859" max="4861" width="8.85546875" style="59" customWidth="1"/>
    <col min="4862" max="4862" width="10.140625" style="59" customWidth="1"/>
    <col min="4863" max="4863" width="9.85546875" style="59" customWidth="1"/>
    <col min="4864" max="4864" width="9.7109375" style="59" customWidth="1"/>
    <col min="4865" max="4865" width="10.5703125" style="59" customWidth="1"/>
    <col min="4866" max="4867" width="9.7109375" style="59" customWidth="1"/>
    <col min="4868" max="4868" width="8.7109375" style="59" customWidth="1"/>
    <col min="4869" max="5111" width="9.140625" style="59"/>
    <col min="5112" max="5112" width="21.7109375" style="59" customWidth="1"/>
    <col min="5113" max="5113" width="9.7109375" style="59" customWidth="1"/>
    <col min="5114" max="5114" width="9.5703125" style="59" customWidth="1"/>
    <col min="5115" max="5117" width="8.85546875" style="59" customWidth="1"/>
    <col min="5118" max="5118" width="10.140625" style="59" customWidth="1"/>
    <col min="5119" max="5119" width="9.85546875" style="59" customWidth="1"/>
    <col min="5120" max="5120" width="9.7109375" style="59" customWidth="1"/>
    <col min="5121" max="5121" width="10.5703125" style="59" customWidth="1"/>
    <col min="5122" max="5123" width="9.7109375" style="59" customWidth="1"/>
    <col min="5124" max="5124" width="8.7109375" style="59" customWidth="1"/>
    <col min="5125" max="5367" width="9.140625" style="59"/>
    <col min="5368" max="5368" width="21.7109375" style="59" customWidth="1"/>
    <col min="5369" max="5369" width="9.7109375" style="59" customWidth="1"/>
    <col min="5370" max="5370" width="9.5703125" style="59" customWidth="1"/>
    <col min="5371" max="5373" width="8.85546875" style="59" customWidth="1"/>
    <col min="5374" max="5374" width="10.140625" style="59" customWidth="1"/>
    <col min="5375" max="5375" width="9.85546875" style="59" customWidth="1"/>
    <col min="5376" max="5376" width="9.7109375" style="59" customWidth="1"/>
    <col min="5377" max="5377" width="10.5703125" style="59" customWidth="1"/>
    <col min="5378" max="5379" width="9.7109375" style="59" customWidth="1"/>
    <col min="5380" max="5380" width="8.7109375" style="59" customWidth="1"/>
    <col min="5381" max="5623" width="9.140625" style="59"/>
    <col min="5624" max="5624" width="21.7109375" style="59" customWidth="1"/>
    <col min="5625" max="5625" width="9.7109375" style="59" customWidth="1"/>
    <col min="5626" max="5626" width="9.5703125" style="59" customWidth="1"/>
    <col min="5627" max="5629" width="8.85546875" style="59" customWidth="1"/>
    <col min="5630" max="5630" width="10.140625" style="59" customWidth="1"/>
    <col min="5631" max="5631" width="9.85546875" style="59" customWidth="1"/>
    <col min="5632" max="5632" width="9.7109375" style="59" customWidth="1"/>
    <col min="5633" max="5633" width="10.5703125" style="59" customWidth="1"/>
    <col min="5634" max="5635" width="9.7109375" style="59" customWidth="1"/>
    <col min="5636" max="5636" width="8.7109375" style="59" customWidth="1"/>
    <col min="5637" max="5879" width="9.140625" style="59"/>
    <col min="5880" max="5880" width="21.7109375" style="59" customWidth="1"/>
    <col min="5881" max="5881" width="9.7109375" style="59" customWidth="1"/>
    <col min="5882" max="5882" width="9.5703125" style="59" customWidth="1"/>
    <col min="5883" max="5885" width="8.85546875" style="59" customWidth="1"/>
    <col min="5886" max="5886" width="10.140625" style="59" customWidth="1"/>
    <col min="5887" max="5887" width="9.85546875" style="59" customWidth="1"/>
    <col min="5888" max="5888" width="9.7109375" style="59" customWidth="1"/>
    <col min="5889" max="5889" width="10.5703125" style="59" customWidth="1"/>
    <col min="5890" max="5891" width="9.7109375" style="59" customWidth="1"/>
    <col min="5892" max="5892" width="8.7109375" style="59" customWidth="1"/>
    <col min="5893" max="6135" width="9.140625" style="59"/>
    <col min="6136" max="6136" width="21.7109375" style="59" customWidth="1"/>
    <col min="6137" max="6137" width="9.7109375" style="59" customWidth="1"/>
    <col min="6138" max="6138" width="9.5703125" style="59" customWidth="1"/>
    <col min="6139" max="6141" width="8.85546875" style="59" customWidth="1"/>
    <col min="6142" max="6142" width="10.140625" style="59" customWidth="1"/>
    <col min="6143" max="6143" width="9.85546875" style="59" customWidth="1"/>
    <col min="6144" max="6144" width="9.7109375" style="59" customWidth="1"/>
    <col min="6145" max="6145" width="10.5703125" style="59" customWidth="1"/>
    <col min="6146" max="6147" width="9.7109375" style="59" customWidth="1"/>
    <col min="6148" max="6148" width="8.7109375" style="59" customWidth="1"/>
    <col min="6149" max="6391" width="9.140625" style="59"/>
    <col min="6392" max="6392" width="21.7109375" style="59" customWidth="1"/>
    <col min="6393" max="6393" width="9.7109375" style="59" customWidth="1"/>
    <col min="6394" max="6394" width="9.5703125" style="59" customWidth="1"/>
    <col min="6395" max="6397" width="8.85546875" style="59" customWidth="1"/>
    <col min="6398" max="6398" width="10.140625" style="59" customWidth="1"/>
    <col min="6399" max="6399" width="9.85546875" style="59" customWidth="1"/>
    <col min="6400" max="6400" width="9.7109375" style="59" customWidth="1"/>
    <col min="6401" max="6401" width="10.5703125" style="59" customWidth="1"/>
    <col min="6402" max="6403" width="9.7109375" style="59" customWidth="1"/>
    <col min="6404" max="6404" width="8.7109375" style="59" customWidth="1"/>
    <col min="6405" max="6647" width="9.140625" style="59"/>
    <col min="6648" max="6648" width="21.7109375" style="59" customWidth="1"/>
    <col min="6649" max="6649" width="9.7109375" style="59" customWidth="1"/>
    <col min="6650" max="6650" width="9.5703125" style="59" customWidth="1"/>
    <col min="6651" max="6653" width="8.85546875" style="59" customWidth="1"/>
    <col min="6654" max="6654" width="10.140625" style="59" customWidth="1"/>
    <col min="6655" max="6655" width="9.85546875" style="59" customWidth="1"/>
    <col min="6656" max="6656" width="9.7109375" style="59" customWidth="1"/>
    <col min="6657" max="6657" width="10.5703125" style="59" customWidth="1"/>
    <col min="6658" max="6659" width="9.7109375" style="59" customWidth="1"/>
    <col min="6660" max="6660" width="8.7109375" style="59" customWidth="1"/>
    <col min="6661" max="6903" width="9.140625" style="59"/>
    <col min="6904" max="6904" width="21.7109375" style="59" customWidth="1"/>
    <col min="6905" max="6905" width="9.7109375" style="59" customWidth="1"/>
    <col min="6906" max="6906" width="9.5703125" style="59" customWidth="1"/>
    <col min="6907" max="6909" width="8.85546875" style="59" customWidth="1"/>
    <col min="6910" max="6910" width="10.140625" style="59" customWidth="1"/>
    <col min="6911" max="6911" width="9.85546875" style="59" customWidth="1"/>
    <col min="6912" max="6912" width="9.7109375" style="59" customWidth="1"/>
    <col min="6913" max="6913" width="10.5703125" style="59" customWidth="1"/>
    <col min="6914" max="6915" width="9.7109375" style="59" customWidth="1"/>
    <col min="6916" max="6916" width="8.7109375" style="59" customWidth="1"/>
    <col min="6917" max="7159" width="9.140625" style="59"/>
    <col min="7160" max="7160" width="21.7109375" style="59" customWidth="1"/>
    <col min="7161" max="7161" width="9.7109375" style="59" customWidth="1"/>
    <col min="7162" max="7162" width="9.5703125" style="59" customWidth="1"/>
    <col min="7163" max="7165" width="8.85546875" style="59" customWidth="1"/>
    <col min="7166" max="7166" width="10.140625" style="59" customWidth="1"/>
    <col min="7167" max="7167" width="9.85546875" style="59" customWidth="1"/>
    <col min="7168" max="7168" width="9.7109375" style="59" customWidth="1"/>
    <col min="7169" max="7169" width="10.5703125" style="59" customWidth="1"/>
    <col min="7170" max="7171" width="9.7109375" style="59" customWidth="1"/>
    <col min="7172" max="7172" width="8.7109375" style="59" customWidth="1"/>
    <col min="7173" max="7415" width="9.140625" style="59"/>
    <col min="7416" max="7416" width="21.7109375" style="59" customWidth="1"/>
    <col min="7417" max="7417" width="9.7109375" style="59" customWidth="1"/>
    <col min="7418" max="7418" width="9.5703125" style="59" customWidth="1"/>
    <col min="7419" max="7421" width="8.85546875" style="59" customWidth="1"/>
    <col min="7422" max="7422" width="10.140625" style="59" customWidth="1"/>
    <col min="7423" max="7423" width="9.85546875" style="59" customWidth="1"/>
    <col min="7424" max="7424" width="9.7109375" style="59" customWidth="1"/>
    <col min="7425" max="7425" width="10.5703125" style="59" customWidth="1"/>
    <col min="7426" max="7427" width="9.7109375" style="59" customWidth="1"/>
    <col min="7428" max="7428" width="8.7109375" style="59" customWidth="1"/>
    <col min="7429" max="7671" width="9.140625" style="59"/>
    <col min="7672" max="7672" width="21.7109375" style="59" customWidth="1"/>
    <col min="7673" max="7673" width="9.7109375" style="59" customWidth="1"/>
    <col min="7674" max="7674" width="9.5703125" style="59" customWidth="1"/>
    <col min="7675" max="7677" width="8.85546875" style="59" customWidth="1"/>
    <col min="7678" max="7678" width="10.140625" style="59" customWidth="1"/>
    <col min="7679" max="7679" width="9.85546875" style="59" customWidth="1"/>
    <col min="7680" max="7680" width="9.7109375" style="59" customWidth="1"/>
    <col min="7681" max="7681" width="10.5703125" style="59" customWidth="1"/>
    <col min="7682" max="7683" width="9.7109375" style="59" customWidth="1"/>
    <col min="7684" max="7684" width="8.7109375" style="59" customWidth="1"/>
    <col min="7685" max="7927" width="9.140625" style="59"/>
    <col min="7928" max="7928" width="21.7109375" style="59" customWidth="1"/>
    <col min="7929" max="7929" width="9.7109375" style="59" customWidth="1"/>
    <col min="7930" max="7930" width="9.5703125" style="59" customWidth="1"/>
    <col min="7931" max="7933" width="8.85546875" style="59" customWidth="1"/>
    <col min="7934" max="7934" width="10.140625" style="59" customWidth="1"/>
    <col min="7935" max="7935" width="9.85546875" style="59" customWidth="1"/>
    <col min="7936" max="7936" width="9.7109375" style="59" customWidth="1"/>
    <col min="7937" max="7937" width="10.5703125" style="59" customWidth="1"/>
    <col min="7938" max="7939" width="9.7109375" style="59" customWidth="1"/>
    <col min="7940" max="7940" width="8.7109375" style="59" customWidth="1"/>
    <col min="7941" max="8183" width="9.140625" style="59"/>
    <col min="8184" max="8184" width="21.7109375" style="59" customWidth="1"/>
    <col min="8185" max="8185" width="9.7109375" style="59" customWidth="1"/>
    <col min="8186" max="8186" width="9.5703125" style="59" customWidth="1"/>
    <col min="8187" max="8189" width="8.85546875" style="59" customWidth="1"/>
    <col min="8190" max="8190" width="10.140625" style="59" customWidth="1"/>
    <col min="8191" max="8191" width="9.85546875" style="59" customWidth="1"/>
    <col min="8192" max="8192" width="9.7109375" style="59" customWidth="1"/>
    <col min="8193" max="8193" width="10.5703125" style="59" customWidth="1"/>
    <col min="8194" max="8195" width="9.7109375" style="59" customWidth="1"/>
    <col min="8196" max="8196" width="8.7109375" style="59" customWidth="1"/>
    <col min="8197" max="8439" width="9.140625" style="59"/>
    <col min="8440" max="8440" width="21.7109375" style="59" customWidth="1"/>
    <col min="8441" max="8441" width="9.7109375" style="59" customWidth="1"/>
    <col min="8442" max="8442" width="9.5703125" style="59" customWidth="1"/>
    <col min="8443" max="8445" width="8.85546875" style="59" customWidth="1"/>
    <col min="8446" max="8446" width="10.140625" style="59" customWidth="1"/>
    <col min="8447" max="8447" width="9.85546875" style="59" customWidth="1"/>
    <col min="8448" max="8448" width="9.7109375" style="59" customWidth="1"/>
    <col min="8449" max="8449" width="10.5703125" style="59" customWidth="1"/>
    <col min="8450" max="8451" width="9.7109375" style="59" customWidth="1"/>
    <col min="8452" max="8452" width="8.7109375" style="59" customWidth="1"/>
    <col min="8453" max="8695" width="9.140625" style="59"/>
    <col min="8696" max="8696" width="21.7109375" style="59" customWidth="1"/>
    <col min="8697" max="8697" width="9.7109375" style="59" customWidth="1"/>
    <col min="8698" max="8698" width="9.5703125" style="59" customWidth="1"/>
    <col min="8699" max="8701" width="8.85546875" style="59" customWidth="1"/>
    <col min="8702" max="8702" width="10.140625" style="59" customWidth="1"/>
    <col min="8703" max="8703" width="9.85546875" style="59" customWidth="1"/>
    <col min="8704" max="8704" width="9.7109375" style="59" customWidth="1"/>
    <col min="8705" max="8705" width="10.5703125" style="59" customWidth="1"/>
    <col min="8706" max="8707" width="9.7109375" style="59" customWidth="1"/>
    <col min="8708" max="8708" width="8.7109375" style="59" customWidth="1"/>
    <col min="8709" max="8951" width="9.140625" style="59"/>
    <col min="8952" max="8952" width="21.7109375" style="59" customWidth="1"/>
    <col min="8953" max="8953" width="9.7109375" style="59" customWidth="1"/>
    <col min="8954" max="8954" width="9.5703125" style="59" customWidth="1"/>
    <col min="8955" max="8957" width="8.85546875" style="59" customWidth="1"/>
    <col min="8958" max="8958" width="10.140625" style="59" customWidth="1"/>
    <col min="8959" max="8959" width="9.85546875" style="59" customWidth="1"/>
    <col min="8960" max="8960" width="9.7109375" style="59" customWidth="1"/>
    <col min="8961" max="8961" width="10.5703125" style="59" customWidth="1"/>
    <col min="8962" max="8963" width="9.7109375" style="59" customWidth="1"/>
    <col min="8964" max="8964" width="8.7109375" style="59" customWidth="1"/>
    <col min="8965" max="9207" width="9.140625" style="59"/>
    <col min="9208" max="9208" width="21.7109375" style="59" customWidth="1"/>
    <col min="9209" max="9209" width="9.7109375" style="59" customWidth="1"/>
    <col min="9210" max="9210" width="9.5703125" style="59" customWidth="1"/>
    <col min="9211" max="9213" width="8.85546875" style="59" customWidth="1"/>
    <col min="9214" max="9214" width="10.140625" style="59" customWidth="1"/>
    <col min="9215" max="9215" width="9.85546875" style="59" customWidth="1"/>
    <col min="9216" max="9216" width="9.7109375" style="59" customWidth="1"/>
    <col min="9217" max="9217" width="10.5703125" style="59" customWidth="1"/>
    <col min="9218" max="9219" width="9.7109375" style="59" customWidth="1"/>
    <col min="9220" max="9220" width="8.7109375" style="59" customWidth="1"/>
    <col min="9221" max="9463" width="9.140625" style="59"/>
    <col min="9464" max="9464" width="21.7109375" style="59" customWidth="1"/>
    <col min="9465" max="9465" width="9.7109375" style="59" customWidth="1"/>
    <col min="9466" max="9466" width="9.5703125" style="59" customWidth="1"/>
    <col min="9467" max="9469" width="8.85546875" style="59" customWidth="1"/>
    <col min="9470" max="9470" width="10.140625" style="59" customWidth="1"/>
    <col min="9471" max="9471" width="9.85546875" style="59" customWidth="1"/>
    <col min="9472" max="9472" width="9.7109375" style="59" customWidth="1"/>
    <col min="9473" max="9473" width="10.5703125" style="59" customWidth="1"/>
    <col min="9474" max="9475" width="9.7109375" style="59" customWidth="1"/>
    <col min="9476" max="9476" width="8.7109375" style="59" customWidth="1"/>
    <col min="9477" max="9719" width="9.140625" style="59"/>
    <col min="9720" max="9720" width="21.7109375" style="59" customWidth="1"/>
    <col min="9721" max="9721" width="9.7109375" style="59" customWidth="1"/>
    <col min="9722" max="9722" width="9.5703125" style="59" customWidth="1"/>
    <col min="9723" max="9725" width="8.85546875" style="59" customWidth="1"/>
    <col min="9726" max="9726" width="10.140625" style="59" customWidth="1"/>
    <col min="9727" max="9727" width="9.85546875" style="59" customWidth="1"/>
    <col min="9728" max="9728" width="9.7109375" style="59" customWidth="1"/>
    <col min="9729" max="9729" width="10.5703125" style="59" customWidth="1"/>
    <col min="9730" max="9731" width="9.7109375" style="59" customWidth="1"/>
    <col min="9732" max="9732" width="8.7109375" style="59" customWidth="1"/>
    <col min="9733" max="9975" width="9.140625" style="59"/>
    <col min="9976" max="9976" width="21.7109375" style="59" customWidth="1"/>
    <col min="9977" max="9977" width="9.7109375" style="59" customWidth="1"/>
    <col min="9978" max="9978" width="9.5703125" style="59" customWidth="1"/>
    <col min="9979" max="9981" width="8.85546875" style="59" customWidth="1"/>
    <col min="9982" max="9982" width="10.140625" style="59" customWidth="1"/>
    <col min="9983" max="9983" width="9.85546875" style="59" customWidth="1"/>
    <col min="9984" max="9984" width="9.7109375" style="59" customWidth="1"/>
    <col min="9985" max="9985" width="10.5703125" style="59" customWidth="1"/>
    <col min="9986" max="9987" width="9.7109375" style="59" customWidth="1"/>
    <col min="9988" max="9988" width="8.7109375" style="59" customWidth="1"/>
    <col min="9989" max="10231" width="9.140625" style="59"/>
    <col min="10232" max="10232" width="21.7109375" style="59" customWidth="1"/>
    <col min="10233" max="10233" width="9.7109375" style="59" customWidth="1"/>
    <col min="10234" max="10234" width="9.5703125" style="59" customWidth="1"/>
    <col min="10235" max="10237" width="8.85546875" style="59" customWidth="1"/>
    <col min="10238" max="10238" width="10.140625" style="59" customWidth="1"/>
    <col min="10239" max="10239" width="9.85546875" style="59" customWidth="1"/>
    <col min="10240" max="10240" width="9.7109375" style="59" customWidth="1"/>
    <col min="10241" max="10241" width="10.5703125" style="59" customWidth="1"/>
    <col min="10242" max="10243" width="9.7109375" style="59" customWidth="1"/>
    <col min="10244" max="10244" width="8.7109375" style="59" customWidth="1"/>
    <col min="10245" max="10487" width="9.140625" style="59"/>
    <col min="10488" max="10488" width="21.7109375" style="59" customWidth="1"/>
    <col min="10489" max="10489" width="9.7109375" style="59" customWidth="1"/>
    <col min="10490" max="10490" width="9.5703125" style="59" customWidth="1"/>
    <col min="10491" max="10493" width="8.85546875" style="59" customWidth="1"/>
    <col min="10494" max="10494" width="10.140625" style="59" customWidth="1"/>
    <col min="10495" max="10495" width="9.85546875" style="59" customWidth="1"/>
    <col min="10496" max="10496" width="9.7109375" style="59" customWidth="1"/>
    <col min="10497" max="10497" width="10.5703125" style="59" customWidth="1"/>
    <col min="10498" max="10499" width="9.7109375" style="59" customWidth="1"/>
    <col min="10500" max="10500" width="8.7109375" style="59" customWidth="1"/>
    <col min="10501" max="10743" width="9.140625" style="59"/>
    <col min="10744" max="10744" width="21.7109375" style="59" customWidth="1"/>
    <col min="10745" max="10745" width="9.7109375" style="59" customWidth="1"/>
    <col min="10746" max="10746" width="9.5703125" style="59" customWidth="1"/>
    <col min="10747" max="10749" width="8.85546875" style="59" customWidth="1"/>
    <col min="10750" max="10750" width="10.140625" style="59" customWidth="1"/>
    <col min="10751" max="10751" width="9.85546875" style="59" customWidth="1"/>
    <col min="10752" max="10752" width="9.7109375" style="59" customWidth="1"/>
    <col min="10753" max="10753" width="10.5703125" style="59" customWidth="1"/>
    <col min="10754" max="10755" width="9.7109375" style="59" customWidth="1"/>
    <col min="10756" max="10756" width="8.7109375" style="59" customWidth="1"/>
    <col min="10757" max="10999" width="9.140625" style="59"/>
    <col min="11000" max="11000" width="21.7109375" style="59" customWidth="1"/>
    <col min="11001" max="11001" width="9.7109375" style="59" customWidth="1"/>
    <col min="11002" max="11002" width="9.5703125" style="59" customWidth="1"/>
    <col min="11003" max="11005" width="8.85546875" style="59" customWidth="1"/>
    <col min="11006" max="11006" width="10.140625" style="59" customWidth="1"/>
    <col min="11007" max="11007" width="9.85546875" style="59" customWidth="1"/>
    <col min="11008" max="11008" width="9.7109375" style="59" customWidth="1"/>
    <col min="11009" max="11009" width="10.5703125" style="59" customWidth="1"/>
    <col min="11010" max="11011" width="9.7109375" style="59" customWidth="1"/>
    <col min="11012" max="11012" width="8.7109375" style="59" customWidth="1"/>
    <col min="11013" max="11255" width="9.140625" style="59"/>
    <col min="11256" max="11256" width="21.7109375" style="59" customWidth="1"/>
    <col min="11257" max="11257" width="9.7109375" style="59" customWidth="1"/>
    <col min="11258" max="11258" width="9.5703125" style="59" customWidth="1"/>
    <col min="11259" max="11261" width="8.85546875" style="59" customWidth="1"/>
    <col min="11262" max="11262" width="10.140625" style="59" customWidth="1"/>
    <col min="11263" max="11263" width="9.85546875" style="59" customWidth="1"/>
    <col min="11264" max="11264" width="9.7109375" style="59" customWidth="1"/>
    <col min="11265" max="11265" width="10.5703125" style="59" customWidth="1"/>
    <col min="11266" max="11267" width="9.7109375" style="59" customWidth="1"/>
    <col min="11268" max="11268" width="8.7109375" style="59" customWidth="1"/>
    <col min="11269" max="11511" width="9.140625" style="59"/>
    <col min="11512" max="11512" width="21.7109375" style="59" customWidth="1"/>
    <col min="11513" max="11513" width="9.7109375" style="59" customWidth="1"/>
    <col min="11514" max="11514" width="9.5703125" style="59" customWidth="1"/>
    <col min="11515" max="11517" width="8.85546875" style="59" customWidth="1"/>
    <col min="11518" max="11518" width="10.140625" style="59" customWidth="1"/>
    <col min="11519" max="11519" width="9.85546875" style="59" customWidth="1"/>
    <col min="11520" max="11520" width="9.7109375" style="59" customWidth="1"/>
    <col min="11521" max="11521" width="10.5703125" style="59" customWidth="1"/>
    <col min="11522" max="11523" width="9.7109375" style="59" customWidth="1"/>
    <col min="11524" max="11524" width="8.7109375" style="59" customWidth="1"/>
    <col min="11525" max="11767" width="9.140625" style="59"/>
    <col min="11768" max="11768" width="21.7109375" style="59" customWidth="1"/>
    <col min="11769" max="11769" width="9.7109375" style="59" customWidth="1"/>
    <col min="11770" max="11770" width="9.5703125" style="59" customWidth="1"/>
    <col min="11771" max="11773" width="8.85546875" style="59" customWidth="1"/>
    <col min="11774" max="11774" width="10.140625" style="59" customWidth="1"/>
    <col min="11775" max="11775" width="9.85546875" style="59" customWidth="1"/>
    <col min="11776" max="11776" width="9.7109375" style="59" customWidth="1"/>
    <col min="11777" max="11777" width="10.5703125" style="59" customWidth="1"/>
    <col min="11778" max="11779" width="9.7109375" style="59" customWidth="1"/>
    <col min="11780" max="11780" width="8.7109375" style="59" customWidth="1"/>
    <col min="11781" max="12023" width="9.140625" style="59"/>
    <col min="12024" max="12024" width="21.7109375" style="59" customWidth="1"/>
    <col min="12025" max="12025" width="9.7109375" style="59" customWidth="1"/>
    <col min="12026" max="12026" width="9.5703125" style="59" customWidth="1"/>
    <col min="12027" max="12029" width="8.85546875" style="59" customWidth="1"/>
    <col min="12030" max="12030" width="10.140625" style="59" customWidth="1"/>
    <col min="12031" max="12031" width="9.85546875" style="59" customWidth="1"/>
    <col min="12032" max="12032" width="9.7109375" style="59" customWidth="1"/>
    <col min="12033" max="12033" width="10.5703125" style="59" customWidth="1"/>
    <col min="12034" max="12035" width="9.7109375" style="59" customWidth="1"/>
    <col min="12036" max="12036" width="8.7109375" style="59" customWidth="1"/>
    <col min="12037" max="12279" width="9.140625" style="59"/>
    <col min="12280" max="12280" width="21.7109375" style="59" customWidth="1"/>
    <col min="12281" max="12281" width="9.7109375" style="59" customWidth="1"/>
    <col min="12282" max="12282" width="9.5703125" style="59" customWidth="1"/>
    <col min="12283" max="12285" width="8.85546875" style="59" customWidth="1"/>
    <col min="12286" max="12286" width="10.140625" style="59" customWidth="1"/>
    <col min="12287" max="12287" width="9.85546875" style="59" customWidth="1"/>
    <col min="12288" max="12288" width="9.7109375" style="59" customWidth="1"/>
    <col min="12289" max="12289" width="10.5703125" style="59" customWidth="1"/>
    <col min="12290" max="12291" width="9.7109375" style="59" customWidth="1"/>
    <col min="12292" max="12292" width="8.7109375" style="59" customWidth="1"/>
    <col min="12293" max="12535" width="9.140625" style="59"/>
    <col min="12536" max="12536" width="21.7109375" style="59" customWidth="1"/>
    <col min="12537" max="12537" width="9.7109375" style="59" customWidth="1"/>
    <col min="12538" max="12538" width="9.5703125" style="59" customWidth="1"/>
    <col min="12539" max="12541" width="8.85546875" style="59" customWidth="1"/>
    <col min="12542" max="12542" width="10.140625" style="59" customWidth="1"/>
    <col min="12543" max="12543" width="9.85546875" style="59" customWidth="1"/>
    <col min="12544" max="12544" width="9.7109375" style="59" customWidth="1"/>
    <col min="12545" max="12545" width="10.5703125" style="59" customWidth="1"/>
    <col min="12546" max="12547" width="9.7109375" style="59" customWidth="1"/>
    <col min="12548" max="12548" width="8.7109375" style="59" customWidth="1"/>
    <col min="12549" max="12791" width="9.140625" style="59"/>
    <col min="12792" max="12792" width="21.7109375" style="59" customWidth="1"/>
    <col min="12793" max="12793" width="9.7109375" style="59" customWidth="1"/>
    <col min="12794" max="12794" width="9.5703125" style="59" customWidth="1"/>
    <col min="12795" max="12797" width="8.85546875" style="59" customWidth="1"/>
    <col min="12798" max="12798" width="10.140625" style="59" customWidth="1"/>
    <col min="12799" max="12799" width="9.85546875" style="59" customWidth="1"/>
    <col min="12800" max="12800" width="9.7109375" style="59" customWidth="1"/>
    <col min="12801" max="12801" width="10.5703125" style="59" customWidth="1"/>
    <col min="12802" max="12803" width="9.7109375" style="59" customWidth="1"/>
    <col min="12804" max="12804" width="8.7109375" style="59" customWidth="1"/>
    <col min="12805" max="13047" width="9.140625" style="59"/>
    <col min="13048" max="13048" width="21.7109375" style="59" customWidth="1"/>
    <col min="13049" max="13049" width="9.7109375" style="59" customWidth="1"/>
    <col min="13050" max="13050" width="9.5703125" style="59" customWidth="1"/>
    <col min="13051" max="13053" width="8.85546875" style="59" customWidth="1"/>
    <col min="13054" max="13054" width="10.140625" style="59" customWidth="1"/>
    <col min="13055" max="13055" width="9.85546875" style="59" customWidth="1"/>
    <col min="13056" max="13056" width="9.7109375" style="59" customWidth="1"/>
    <col min="13057" max="13057" width="10.5703125" style="59" customWidth="1"/>
    <col min="13058" max="13059" width="9.7109375" style="59" customWidth="1"/>
    <col min="13060" max="13060" width="8.7109375" style="59" customWidth="1"/>
    <col min="13061" max="13303" width="9.140625" style="59"/>
    <col min="13304" max="13304" width="21.7109375" style="59" customWidth="1"/>
    <col min="13305" max="13305" width="9.7109375" style="59" customWidth="1"/>
    <col min="13306" max="13306" width="9.5703125" style="59" customWidth="1"/>
    <col min="13307" max="13309" width="8.85546875" style="59" customWidth="1"/>
    <col min="13310" max="13310" width="10.140625" style="59" customWidth="1"/>
    <col min="13311" max="13311" width="9.85546875" style="59" customWidth="1"/>
    <col min="13312" max="13312" width="9.7109375" style="59" customWidth="1"/>
    <col min="13313" max="13313" width="10.5703125" style="59" customWidth="1"/>
    <col min="13314" max="13315" width="9.7109375" style="59" customWidth="1"/>
    <col min="13316" max="13316" width="8.7109375" style="59" customWidth="1"/>
    <col min="13317" max="13559" width="9.140625" style="59"/>
    <col min="13560" max="13560" width="21.7109375" style="59" customWidth="1"/>
    <col min="13561" max="13561" width="9.7109375" style="59" customWidth="1"/>
    <col min="13562" max="13562" width="9.5703125" style="59" customWidth="1"/>
    <col min="13563" max="13565" width="8.85546875" style="59" customWidth="1"/>
    <col min="13566" max="13566" width="10.140625" style="59" customWidth="1"/>
    <col min="13567" max="13567" width="9.85546875" style="59" customWidth="1"/>
    <col min="13568" max="13568" width="9.7109375" style="59" customWidth="1"/>
    <col min="13569" max="13569" width="10.5703125" style="59" customWidth="1"/>
    <col min="13570" max="13571" width="9.7109375" style="59" customWidth="1"/>
    <col min="13572" max="13572" width="8.7109375" style="59" customWidth="1"/>
    <col min="13573" max="13815" width="9.140625" style="59"/>
    <col min="13816" max="13816" width="21.7109375" style="59" customWidth="1"/>
    <col min="13817" max="13817" width="9.7109375" style="59" customWidth="1"/>
    <col min="13818" max="13818" width="9.5703125" style="59" customWidth="1"/>
    <col min="13819" max="13821" width="8.85546875" style="59" customWidth="1"/>
    <col min="13822" max="13822" width="10.140625" style="59" customWidth="1"/>
    <col min="13823" max="13823" width="9.85546875" style="59" customWidth="1"/>
    <col min="13824" max="13824" width="9.7109375" style="59" customWidth="1"/>
    <col min="13825" max="13825" width="10.5703125" style="59" customWidth="1"/>
    <col min="13826" max="13827" width="9.7109375" style="59" customWidth="1"/>
    <col min="13828" max="13828" width="8.7109375" style="59" customWidth="1"/>
    <col min="13829" max="14071" width="9.140625" style="59"/>
    <col min="14072" max="14072" width="21.7109375" style="59" customWidth="1"/>
    <col min="14073" max="14073" width="9.7109375" style="59" customWidth="1"/>
    <col min="14074" max="14074" width="9.5703125" style="59" customWidth="1"/>
    <col min="14075" max="14077" width="8.85546875" style="59" customWidth="1"/>
    <col min="14078" max="14078" width="10.140625" style="59" customWidth="1"/>
    <col min="14079" max="14079" width="9.85546875" style="59" customWidth="1"/>
    <col min="14080" max="14080" width="9.7109375" style="59" customWidth="1"/>
    <col min="14081" max="14081" width="10.5703125" style="59" customWidth="1"/>
    <col min="14082" max="14083" width="9.7109375" style="59" customWidth="1"/>
    <col min="14084" max="14084" width="8.7109375" style="59" customWidth="1"/>
    <col min="14085" max="14327" width="9.140625" style="59"/>
    <col min="14328" max="14328" width="21.7109375" style="59" customWidth="1"/>
    <col min="14329" max="14329" width="9.7109375" style="59" customWidth="1"/>
    <col min="14330" max="14330" width="9.5703125" style="59" customWidth="1"/>
    <col min="14331" max="14333" width="8.85546875" style="59" customWidth="1"/>
    <col min="14334" max="14334" width="10.140625" style="59" customWidth="1"/>
    <col min="14335" max="14335" width="9.85546875" style="59" customWidth="1"/>
    <col min="14336" max="14336" width="9.7109375" style="59" customWidth="1"/>
    <col min="14337" max="14337" width="10.5703125" style="59" customWidth="1"/>
    <col min="14338" max="14339" width="9.7109375" style="59" customWidth="1"/>
    <col min="14340" max="14340" width="8.7109375" style="59" customWidth="1"/>
    <col min="14341" max="14583" width="9.140625" style="59"/>
    <col min="14584" max="14584" width="21.7109375" style="59" customWidth="1"/>
    <col min="14585" max="14585" width="9.7109375" style="59" customWidth="1"/>
    <col min="14586" max="14586" width="9.5703125" style="59" customWidth="1"/>
    <col min="14587" max="14589" width="8.85546875" style="59" customWidth="1"/>
    <col min="14590" max="14590" width="10.140625" style="59" customWidth="1"/>
    <col min="14591" max="14591" width="9.85546875" style="59" customWidth="1"/>
    <col min="14592" max="14592" width="9.7109375" style="59" customWidth="1"/>
    <col min="14593" max="14593" width="10.5703125" style="59" customWidth="1"/>
    <col min="14594" max="14595" width="9.7109375" style="59" customWidth="1"/>
    <col min="14596" max="14596" width="8.7109375" style="59" customWidth="1"/>
    <col min="14597" max="14839" width="9.140625" style="59"/>
    <col min="14840" max="14840" width="21.7109375" style="59" customWidth="1"/>
    <col min="14841" max="14841" width="9.7109375" style="59" customWidth="1"/>
    <col min="14842" max="14842" width="9.5703125" style="59" customWidth="1"/>
    <col min="14843" max="14845" width="8.85546875" style="59" customWidth="1"/>
    <col min="14846" max="14846" width="10.140625" style="59" customWidth="1"/>
    <col min="14847" max="14847" width="9.85546875" style="59" customWidth="1"/>
    <col min="14848" max="14848" width="9.7109375" style="59" customWidth="1"/>
    <col min="14849" max="14849" width="10.5703125" style="59" customWidth="1"/>
    <col min="14850" max="14851" width="9.7109375" style="59" customWidth="1"/>
    <col min="14852" max="14852" width="8.7109375" style="59" customWidth="1"/>
    <col min="14853" max="15095" width="9.140625" style="59"/>
    <col min="15096" max="15096" width="21.7109375" style="59" customWidth="1"/>
    <col min="15097" max="15097" width="9.7109375" style="59" customWidth="1"/>
    <col min="15098" max="15098" width="9.5703125" style="59" customWidth="1"/>
    <col min="15099" max="15101" width="8.85546875" style="59" customWidth="1"/>
    <col min="15102" max="15102" width="10.140625" style="59" customWidth="1"/>
    <col min="15103" max="15103" width="9.85546875" style="59" customWidth="1"/>
    <col min="15104" max="15104" width="9.7109375" style="59" customWidth="1"/>
    <col min="15105" max="15105" width="10.5703125" style="59" customWidth="1"/>
    <col min="15106" max="15107" width="9.7109375" style="59" customWidth="1"/>
    <col min="15108" max="15108" width="8.7109375" style="59" customWidth="1"/>
    <col min="15109" max="15351" width="9.140625" style="59"/>
    <col min="15352" max="15352" width="21.7109375" style="59" customWidth="1"/>
    <col min="15353" max="15353" width="9.7109375" style="59" customWidth="1"/>
    <col min="15354" max="15354" width="9.5703125" style="59" customWidth="1"/>
    <col min="15355" max="15357" width="8.85546875" style="59" customWidth="1"/>
    <col min="15358" max="15358" width="10.140625" style="59" customWidth="1"/>
    <col min="15359" max="15359" width="9.85546875" style="59" customWidth="1"/>
    <col min="15360" max="15360" width="9.7109375" style="59" customWidth="1"/>
    <col min="15361" max="15361" width="10.5703125" style="59" customWidth="1"/>
    <col min="15362" max="15363" width="9.7109375" style="59" customWidth="1"/>
    <col min="15364" max="15364" width="8.7109375" style="59" customWidth="1"/>
    <col min="15365" max="15607" width="9.140625" style="59"/>
    <col min="15608" max="15608" width="21.7109375" style="59" customWidth="1"/>
    <col min="15609" max="15609" width="9.7109375" style="59" customWidth="1"/>
    <col min="15610" max="15610" width="9.5703125" style="59" customWidth="1"/>
    <col min="15611" max="15613" width="8.85546875" style="59" customWidth="1"/>
    <col min="15614" max="15614" width="10.140625" style="59" customWidth="1"/>
    <col min="15615" max="15615" width="9.85546875" style="59" customWidth="1"/>
    <col min="15616" max="15616" width="9.7109375" style="59" customWidth="1"/>
    <col min="15617" max="15617" width="10.5703125" style="59" customWidth="1"/>
    <col min="15618" max="15619" width="9.7109375" style="59" customWidth="1"/>
    <col min="15620" max="15620" width="8.7109375" style="59" customWidth="1"/>
    <col min="15621" max="15863" width="9.140625" style="59"/>
    <col min="15864" max="15864" width="21.7109375" style="59" customWidth="1"/>
    <col min="15865" max="15865" width="9.7109375" style="59" customWidth="1"/>
    <col min="15866" max="15866" width="9.5703125" style="59" customWidth="1"/>
    <col min="15867" max="15869" width="8.85546875" style="59" customWidth="1"/>
    <col min="15870" max="15870" width="10.140625" style="59" customWidth="1"/>
    <col min="15871" max="15871" width="9.85546875" style="59" customWidth="1"/>
    <col min="15872" max="15872" width="9.7109375" style="59" customWidth="1"/>
    <col min="15873" max="15873" width="10.5703125" style="59" customWidth="1"/>
    <col min="15874" max="15875" width="9.7109375" style="59" customWidth="1"/>
    <col min="15876" max="15876" width="8.7109375" style="59" customWidth="1"/>
    <col min="15877" max="16119" width="9.140625" style="59"/>
    <col min="16120" max="16120" width="21.7109375" style="59" customWidth="1"/>
    <col min="16121" max="16121" width="9.7109375" style="59" customWidth="1"/>
    <col min="16122" max="16122" width="9.5703125" style="59" customWidth="1"/>
    <col min="16123" max="16125" width="8.85546875" style="59" customWidth="1"/>
    <col min="16126" max="16126" width="10.140625" style="59" customWidth="1"/>
    <col min="16127" max="16127" width="9.85546875" style="59" customWidth="1"/>
    <col min="16128" max="16128" width="9.7109375" style="59" customWidth="1"/>
    <col min="16129" max="16129" width="10.5703125" style="59" customWidth="1"/>
    <col min="16130" max="16131" width="9.7109375" style="59" customWidth="1"/>
    <col min="16132" max="16132" width="8.7109375" style="59" customWidth="1"/>
    <col min="16133" max="16384" width="9.140625" style="59"/>
  </cols>
  <sheetData>
    <row r="1" spans="1:22" ht="29.25" customHeight="1" x14ac:dyDescent="0.2">
      <c r="A1" s="355" t="s">
        <v>110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22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P2" s="61" t="s">
        <v>78</v>
      </c>
    </row>
    <row r="3" spans="1:22" ht="14.25" customHeight="1" x14ac:dyDescent="0.2">
      <c r="A3" s="333"/>
      <c r="B3" s="331" t="s">
        <v>89</v>
      </c>
      <c r="C3" s="331"/>
      <c r="D3" s="331"/>
      <c r="E3" s="332" t="s">
        <v>58</v>
      </c>
      <c r="F3" s="334"/>
      <c r="G3" s="334"/>
      <c r="H3" s="334"/>
      <c r="I3" s="334"/>
      <c r="J3" s="334"/>
      <c r="K3" s="325" t="s">
        <v>94</v>
      </c>
      <c r="L3" s="326"/>
      <c r="M3" s="327"/>
      <c r="N3" s="331" t="s">
        <v>59</v>
      </c>
      <c r="O3" s="331"/>
      <c r="P3" s="332"/>
      <c r="Q3" s="62"/>
    </row>
    <row r="4" spans="1:22" ht="35.25" customHeight="1" x14ac:dyDescent="0.2">
      <c r="A4" s="333"/>
      <c r="B4" s="331"/>
      <c r="C4" s="331"/>
      <c r="D4" s="331"/>
      <c r="E4" s="331" t="s">
        <v>57</v>
      </c>
      <c r="F4" s="331"/>
      <c r="G4" s="331"/>
      <c r="H4" s="331" t="s">
        <v>56</v>
      </c>
      <c r="I4" s="331"/>
      <c r="J4" s="331"/>
      <c r="K4" s="328"/>
      <c r="L4" s="329"/>
      <c r="M4" s="330"/>
      <c r="N4" s="331"/>
      <c r="O4" s="331"/>
      <c r="P4" s="332"/>
      <c r="Q4" s="62"/>
    </row>
    <row r="5" spans="1:22" ht="36" customHeight="1" x14ac:dyDescent="0.2">
      <c r="A5" s="333"/>
      <c r="B5" s="216" t="s">
        <v>116</v>
      </c>
      <c r="C5" s="216" t="s">
        <v>107</v>
      </c>
      <c r="D5" s="216" t="s">
        <v>127</v>
      </c>
      <c r="E5" s="216" t="s">
        <v>116</v>
      </c>
      <c r="F5" s="216" t="s">
        <v>107</v>
      </c>
      <c r="G5" s="216" t="s">
        <v>127</v>
      </c>
      <c r="H5" s="216" t="s">
        <v>116</v>
      </c>
      <c r="I5" s="216" t="s">
        <v>107</v>
      </c>
      <c r="J5" s="216" t="s">
        <v>127</v>
      </c>
      <c r="K5" s="216" t="s">
        <v>116</v>
      </c>
      <c r="L5" s="216" t="s">
        <v>107</v>
      </c>
      <c r="M5" s="216" t="s">
        <v>127</v>
      </c>
      <c r="N5" s="216" t="s">
        <v>116</v>
      </c>
      <c r="O5" s="216" t="s">
        <v>107</v>
      </c>
      <c r="P5" s="217" t="s">
        <v>127</v>
      </c>
      <c r="Q5" s="62"/>
    </row>
    <row r="6" spans="1:22" x14ac:dyDescent="0.2">
      <c r="A6" s="208" t="s">
        <v>63</v>
      </c>
      <c r="B6" s="227">
        <v>12979</v>
      </c>
      <c r="C6" s="227">
        <v>13067</v>
      </c>
      <c r="D6" s="239">
        <v>99.3</v>
      </c>
      <c r="E6" s="234" t="s">
        <v>113</v>
      </c>
      <c r="F6" s="234" t="s">
        <v>113</v>
      </c>
      <c r="G6" s="234" t="s">
        <v>113</v>
      </c>
      <c r="H6" s="227">
        <v>12979</v>
      </c>
      <c r="I6" s="227">
        <v>13067</v>
      </c>
      <c r="J6" s="239">
        <v>99.3</v>
      </c>
      <c r="K6" s="227">
        <v>16163</v>
      </c>
      <c r="L6" s="227">
        <v>16256</v>
      </c>
      <c r="M6" s="239">
        <v>99.4</v>
      </c>
      <c r="N6" s="227">
        <v>29142</v>
      </c>
      <c r="O6" s="227">
        <v>29323</v>
      </c>
      <c r="P6" s="239">
        <v>99.4</v>
      </c>
      <c r="Q6" s="133"/>
      <c r="R6" s="133"/>
      <c r="S6" s="130"/>
      <c r="T6" s="133"/>
      <c r="U6" s="133"/>
      <c r="V6" s="130"/>
    </row>
    <row r="7" spans="1:22" x14ac:dyDescent="0.2">
      <c r="A7" s="276" t="s">
        <v>134</v>
      </c>
      <c r="B7" s="262">
        <v>739</v>
      </c>
      <c r="C7" s="262">
        <v>733</v>
      </c>
      <c r="D7" s="263">
        <v>100.8</v>
      </c>
      <c r="E7" s="271" t="s">
        <v>113</v>
      </c>
      <c r="F7" s="271" t="s">
        <v>113</v>
      </c>
      <c r="G7" s="271" t="s">
        <v>113</v>
      </c>
      <c r="H7" s="262">
        <v>739</v>
      </c>
      <c r="I7" s="262">
        <v>733</v>
      </c>
      <c r="J7" s="263">
        <v>100.8</v>
      </c>
      <c r="K7" s="262">
        <v>875</v>
      </c>
      <c r="L7" s="262">
        <v>890</v>
      </c>
      <c r="M7" s="263">
        <v>98.3</v>
      </c>
      <c r="N7" s="262">
        <v>1614</v>
      </c>
      <c r="O7" s="262">
        <v>1623</v>
      </c>
      <c r="P7" s="263">
        <v>99.4</v>
      </c>
      <c r="Q7" s="133"/>
      <c r="R7" s="133"/>
      <c r="S7" s="130"/>
      <c r="T7" s="133"/>
      <c r="U7" s="133"/>
      <c r="V7" s="130"/>
    </row>
    <row r="8" spans="1:22" x14ac:dyDescent="0.2">
      <c r="A8" s="104" t="s">
        <v>135</v>
      </c>
      <c r="B8" s="262">
        <v>3</v>
      </c>
      <c r="C8" s="262">
        <v>3</v>
      </c>
      <c r="D8" s="263">
        <v>100</v>
      </c>
      <c r="E8" s="271" t="s">
        <v>113</v>
      </c>
      <c r="F8" s="271" t="s">
        <v>113</v>
      </c>
      <c r="G8" s="271" t="s">
        <v>113</v>
      </c>
      <c r="H8" s="262">
        <v>3</v>
      </c>
      <c r="I8" s="262">
        <v>3</v>
      </c>
      <c r="J8" s="263">
        <v>100</v>
      </c>
      <c r="K8" s="262">
        <v>1417</v>
      </c>
      <c r="L8" s="262">
        <v>1414</v>
      </c>
      <c r="M8" s="263">
        <v>100.2</v>
      </c>
      <c r="N8" s="262">
        <v>1420</v>
      </c>
      <c r="O8" s="262">
        <v>1417</v>
      </c>
      <c r="P8" s="263">
        <v>100.2</v>
      </c>
      <c r="Q8" s="133"/>
      <c r="R8" s="133"/>
      <c r="S8" s="130"/>
      <c r="T8" s="133"/>
      <c r="U8" s="133"/>
      <c r="V8" s="130"/>
    </row>
    <row r="9" spans="1:22" x14ac:dyDescent="0.2">
      <c r="A9" s="104" t="s">
        <v>136</v>
      </c>
      <c r="B9" s="262">
        <v>98</v>
      </c>
      <c r="C9" s="262">
        <v>93</v>
      </c>
      <c r="D9" s="263">
        <v>105.4</v>
      </c>
      <c r="E9" s="271" t="s">
        <v>113</v>
      </c>
      <c r="F9" s="271" t="s">
        <v>113</v>
      </c>
      <c r="G9" s="271" t="s">
        <v>113</v>
      </c>
      <c r="H9" s="262">
        <v>98</v>
      </c>
      <c r="I9" s="262">
        <v>93</v>
      </c>
      <c r="J9" s="263">
        <v>105.4</v>
      </c>
      <c r="K9" s="262">
        <v>167</v>
      </c>
      <c r="L9" s="262">
        <v>185</v>
      </c>
      <c r="M9" s="263">
        <v>90.3</v>
      </c>
      <c r="N9" s="262">
        <v>265</v>
      </c>
      <c r="O9" s="262">
        <v>278</v>
      </c>
      <c r="P9" s="263">
        <v>95.3</v>
      </c>
      <c r="Q9" s="133"/>
      <c r="R9" s="133"/>
      <c r="S9" s="130"/>
      <c r="T9" s="133"/>
      <c r="U9" s="133"/>
      <c r="V9" s="130"/>
    </row>
    <row r="10" spans="1:22" x14ac:dyDescent="0.2">
      <c r="A10" s="104" t="s">
        <v>137</v>
      </c>
      <c r="B10" s="262">
        <v>6255</v>
      </c>
      <c r="C10" s="262">
        <v>6312</v>
      </c>
      <c r="D10" s="263">
        <v>99.1</v>
      </c>
      <c r="E10" s="271" t="s">
        <v>113</v>
      </c>
      <c r="F10" s="271" t="s">
        <v>113</v>
      </c>
      <c r="G10" s="271" t="s">
        <v>113</v>
      </c>
      <c r="H10" s="262">
        <v>6255</v>
      </c>
      <c r="I10" s="262">
        <v>6312</v>
      </c>
      <c r="J10" s="263">
        <v>99.1</v>
      </c>
      <c r="K10" s="262">
        <v>7572</v>
      </c>
      <c r="L10" s="262">
        <v>7648</v>
      </c>
      <c r="M10" s="263">
        <v>99</v>
      </c>
      <c r="N10" s="262">
        <v>13827</v>
      </c>
      <c r="O10" s="262">
        <v>13960</v>
      </c>
      <c r="P10" s="263">
        <v>99</v>
      </c>
      <c r="Q10" s="133"/>
      <c r="R10" s="133"/>
      <c r="S10" s="130"/>
      <c r="T10" s="133"/>
      <c r="U10" s="133"/>
      <c r="V10" s="130"/>
    </row>
    <row r="11" spans="1:22" x14ac:dyDescent="0.2">
      <c r="A11" s="153" t="s">
        <v>138</v>
      </c>
      <c r="B11" s="226">
        <v>5884</v>
      </c>
      <c r="C11" s="226">
        <v>5926</v>
      </c>
      <c r="D11" s="277">
        <v>99.3</v>
      </c>
      <c r="E11" s="278" t="s">
        <v>113</v>
      </c>
      <c r="F11" s="278" t="s">
        <v>113</v>
      </c>
      <c r="G11" s="278" t="s">
        <v>113</v>
      </c>
      <c r="H11" s="226">
        <v>5884</v>
      </c>
      <c r="I11" s="226">
        <v>5926</v>
      </c>
      <c r="J11" s="277">
        <v>99.3</v>
      </c>
      <c r="K11" s="226">
        <v>6132</v>
      </c>
      <c r="L11" s="226">
        <v>6119</v>
      </c>
      <c r="M11" s="277">
        <v>100.2</v>
      </c>
      <c r="N11" s="226">
        <v>12016</v>
      </c>
      <c r="O11" s="226">
        <v>12045</v>
      </c>
      <c r="P11" s="277">
        <v>99.8</v>
      </c>
      <c r="Q11" s="133"/>
      <c r="R11" s="133"/>
      <c r="S11" s="130"/>
      <c r="T11" s="133"/>
      <c r="U11" s="133"/>
      <c r="V11" s="130"/>
    </row>
    <row r="12" spans="1:22" x14ac:dyDescent="0.2">
      <c r="A12" s="55"/>
      <c r="B12" s="46"/>
      <c r="C12" s="63"/>
      <c r="D12" s="63"/>
      <c r="E12" s="45"/>
      <c r="F12" s="63"/>
      <c r="G12" s="63"/>
      <c r="H12" s="45"/>
    </row>
    <row r="13" spans="1:22" x14ac:dyDescent="0.2">
      <c r="A13" s="251"/>
      <c r="B13" s="295"/>
      <c r="C13" s="295"/>
      <c r="D13" s="161"/>
      <c r="E13" s="271"/>
      <c r="F13" s="271"/>
      <c r="G13" s="161"/>
      <c r="H13" s="262"/>
      <c r="I13" s="262"/>
      <c r="J13" s="161"/>
      <c r="K13" s="262"/>
      <c r="L13" s="262"/>
      <c r="M13" s="161"/>
      <c r="N13" s="262"/>
      <c r="O13" s="262"/>
      <c r="P13" s="161"/>
    </row>
    <row r="14" spans="1:22" ht="18.75" customHeight="1" x14ac:dyDescent="0.2">
      <c r="G14" s="97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2"/>
  <sheetViews>
    <sheetView topLeftCell="A109" workbookViewId="0">
      <selection activeCell="A140" sqref="A140:P140"/>
    </sheetView>
  </sheetViews>
  <sheetFormatPr defaultRowHeight="12.75" x14ac:dyDescent="0.2"/>
  <cols>
    <col min="1" max="1" width="19.85546875" style="107" bestFit="1" customWidth="1"/>
    <col min="2" max="2" width="9.42578125" style="107" customWidth="1"/>
    <col min="3" max="3" width="11.140625" style="107" customWidth="1"/>
    <col min="4" max="4" width="9.28515625" style="107" customWidth="1"/>
    <col min="5" max="5" width="9" style="107" customWidth="1"/>
    <col min="6" max="6" width="8.85546875" style="107" customWidth="1"/>
    <col min="7" max="7" width="9.28515625" style="107" customWidth="1"/>
    <col min="8" max="9" width="9.5703125" style="107" customWidth="1"/>
    <col min="10" max="10" width="9.140625" style="107" customWidth="1"/>
    <col min="11" max="12" width="9.85546875" style="107" customWidth="1"/>
    <col min="13" max="13" width="9.42578125" style="107" customWidth="1"/>
    <col min="14" max="14" width="10.140625" style="107" customWidth="1"/>
    <col min="15" max="15" width="11.85546875" style="107" customWidth="1"/>
    <col min="16" max="16" width="9.140625" style="107"/>
    <col min="17" max="17" width="9" style="107" customWidth="1"/>
    <col min="18" max="18" width="10.85546875" style="107" customWidth="1"/>
    <col min="19" max="19" width="10.42578125" style="107" customWidth="1"/>
    <col min="20" max="20" width="8.85546875" style="111" customWidth="1"/>
    <col min="21" max="21" width="8.85546875" style="107" customWidth="1"/>
    <col min="22" max="22" width="10.5703125" style="107" customWidth="1"/>
    <col min="23" max="35" width="8.85546875" style="107" customWidth="1"/>
    <col min="36" max="220" width="9.140625" style="107"/>
    <col min="221" max="221" width="18.85546875" style="107" customWidth="1"/>
    <col min="222" max="222" width="9.42578125" style="107" customWidth="1"/>
    <col min="223" max="223" width="9.7109375" style="107" customWidth="1"/>
    <col min="224" max="224" width="10" style="107" customWidth="1"/>
    <col min="225" max="225" width="9" style="107" customWidth="1"/>
    <col min="226" max="226" width="8.85546875" style="107" customWidth="1"/>
    <col min="227" max="227" width="9.28515625" style="107" customWidth="1"/>
    <col min="228" max="229" width="9.5703125" style="107" customWidth="1"/>
    <col min="230" max="230" width="9.140625" style="107" customWidth="1"/>
    <col min="231" max="232" width="9.85546875" style="107" customWidth="1"/>
    <col min="233" max="233" width="9.42578125" style="107" customWidth="1"/>
    <col min="234" max="234" width="10.140625" style="107" customWidth="1"/>
    <col min="235" max="238" width="9.140625" style="107"/>
    <col min="239" max="239" width="10.7109375" style="107" bestFit="1" customWidth="1"/>
    <col min="240" max="476" width="9.140625" style="107"/>
    <col min="477" max="477" width="18.85546875" style="107" customWidth="1"/>
    <col min="478" max="478" width="9.42578125" style="107" customWidth="1"/>
    <col min="479" max="479" width="9.7109375" style="107" customWidth="1"/>
    <col min="480" max="480" width="10" style="107" customWidth="1"/>
    <col min="481" max="481" width="9" style="107" customWidth="1"/>
    <col min="482" max="482" width="8.85546875" style="107" customWidth="1"/>
    <col min="483" max="483" width="9.28515625" style="107" customWidth="1"/>
    <col min="484" max="485" width="9.5703125" style="107" customWidth="1"/>
    <col min="486" max="486" width="9.140625" style="107" customWidth="1"/>
    <col min="487" max="488" width="9.85546875" style="107" customWidth="1"/>
    <col min="489" max="489" width="9.42578125" style="107" customWidth="1"/>
    <col min="490" max="490" width="10.140625" style="107" customWidth="1"/>
    <col min="491" max="494" width="9.140625" style="107"/>
    <col min="495" max="495" width="10.7109375" style="107" bestFit="1" customWidth="1"/>
    <col min="496" max="732" width="9.140625" style="107"/>
    <col min="733" max="733" width="18.85546875" style="107" customWidth="1"/>
    <col min="734" max="734" width="9.42578125" style="107" customWidth="1"/>
    <col min="735" max="735" width="9.7109375" style="107" customWidth="1"/>
    <col min="736" max="736" width="10" style="107" customWidth="1"/>
    <col min="737" max="737" width="9" style="107" customWidth="1"/>
    <col min="738" max="738" width="8.85546875" style="107" customWidth="1"/>
    <col min="739" max="739" width="9.28515625" style="107" customWidth="1"/>
    <col min="740" max="741" width="9.5703125" style="107" customWidth="1"/>
    <col min="742" max="742" width="9.140625" style="107" customWidth="1"/>
    <col min="743" max="744" width="9.85546875" style="107" customWidth="1"/>
    <col min="745" max="745" width="9.42578125" style="107" customWidth="1"/>
    <col min="746" max="746" width="10.140625" style="107" customWidth="1"/>
    <col min="747" max="750" width="9.140625" style="107"/>
    <col min="751" max="751" width="10.7109375" style="107" bestFit="1" customWidth="1"/>
    <col min="752" max="988" width="9.140625" style="107"/>
    <col min="989" max="989" width="18.85546875" style="107" customWidth="1"/>
    <col min="990" max="990" width="9.42578125" style="107" customWidth="1"/>
    <col min="991" max="991" width="9.7109375" style="107" customWidth="1"/>
    <col min="992" max="992" width="10" style="107" customWidth="1"/>
    <col min="993" max="993" width="9" style="107" customWidth="1"/>
    <col min="994" max="994" width="8.85546875" style="107" customWidth="1"/>
    <col min="995" max="995" width="9.28515625" style="107" customWidth="1"/>
    <col min="996" max="997" width="9.5703125" style="107" customWidth="1"/>
    <col min="998" max="998" width="9.140625" style="107" customWidth="1"/>
    <col min="999" max="1000" width="9.85546875" style="107" customWidth="1"/>
    <col min="1001" max="1001" width="9.42578125" style="107" customWidth="1"/>
    <col min="1002" max="1002" width="10.140625" style="107" customWidth="1"/>
    <col min="1003" max="1006" width="9.140625" style="107"/>
    <col min="1007" max="1007" width="10.7109375" style="107" bestFit="1" customWidth="1"/>
    <col min="1008" max="1244" width="9.140625" style="107"/>
    <col min="1245" max="1245" width="18.85546875" style="107" customWidth="1"/>
    <col min="1246" max="1246" width="9.42578125" style="107" customWidth="1"/>
    <col min="1247" max="1247" width="9.7109375" style="107" customWidth="1"/>
    <col min="1248" max="1248" width="10" style="107" customWidth="1"/>
    <col min="1249" max="1249" width="9" style="107" customWidth="1"/>
    <col min="1250" max="1250" width="8.85546875" style="107" customWidth="1"/>
    <col min="1251" max="1251" width="9.28515625" style="107" customWidth="1"/>
    <col min="1252" max="1253" width="9.5703125" style="107" customWidth="1"/>
    <col min="1254" max="1254" width="9.140625" style="107" customWidth="1"/>
    <col min="1255" max="1256" width="9.85546875" style="107" customWidth="1"/>
    <col min="1257" max="1257" width="9.42578125" style="107" customWidth="1"/>
    <col min="1258" max="1258" width="10.140625" style="107" customWidth="1"/>
    <col min="1259" max="1262" width="9.140625" style="107"/>
    <col min="1263" max="1263" width="10.7109375" style="107" bestFit="1" customWidth="1"/>
    <col min="1264" max="1500" width="9.140625" style="107"/>
    <col min="1501" max="1501" width="18.85546875" style="107" customWidth="1"/>
    <col min="1502" max="1502" width="9.42578125" style="107" customWidth="1"/>
    <col min="1503" max="1503" width="9.7109375" style="107" customWidth="1"/>
    <col min="1504" max="1504" width="10" style="107" customWidth="1"/>
    <col min="1505" max="1505" width="9" style="107" customWidth="1"/>
    <col min="1506" max="1506" width="8.85546875" style="107" customWidth="1"/>
    <col min="1507" max="1507" width="9.28515625" style="107" customWidth="1"/>
    <col min="1508" max="1509" width="9.5703125" style="107" customWidth="1"/>
    <col min="1510" max="1510" width="9.140625" style="107" customWidth="1"/>
    <col min="1511" max="1512" width="9.85546875" style="107" customWidth="1"/>
    <col min="1513" max="1513" width="9.42578125" style="107" customWidth="1"/>
    <col min="1514" max="1514" width="10.140625" style="107" customWidth="1"/>
    <col min="1515" max="1518" width="9.140625" style="107"/>
    <col min="1519" max="1519" width="10.7109375" style="107" bestFit="1" customWidth="1"/>
    <col min="1520" max="1756" width="9.140625" style="107"/>
    <col min="1757" max="1757" width="18.85546875" style="107" customWidth="1"/>
    <col min="1758" max="1758" width="9.42578125" style="107" customWidth="1"/>
    <col min="1759" max="1759" width="9.7109375" style="107" customWidth="1"/>
    <col min="1760" max="1760" width="10" style="107" customWidth="1"/>
    <col min="1761" max="1761" width="9" style="107" customWidth="1"/>
    <col min="1762" max="1762" width="8.85546875" style="107" customWidth="1"/>
    <col min="1763" max="1763" width="9.28515625" style="107" customWidth="1"/>
    <col min="1764" max="1765" width="9.5703125" style="107" customWidth="1"/>
    <col min="1766" max="1766" width="9.140625" style="107" customWidth="1"/>
    <col min="1767" max="1768" width="9.85546875" style="107" customWidth="1"/>
    <col min="1769" max="1769" width="9.42578125" style="107" customWidth="1"/>
    <col min="1770" max="1770" width="10.140625" style="107" customWidth="1"/>
    <col min="1771" max="1774" width="9.140625" style="107"/>
    <col min="1775" max="1775" width="10.7109375" style="107" bestFit="1" customWidth="1"/>
    <col min="1776" max="2012" width="9.140625" style="107"/>
    <col min="2013" max="2013" width="18.85546875" style="107" customWidth="1"/>
    <col min="2014" max="2014" width="9.42578125" style="107" customWidth="1"/>
    <col min="2015" max="2015" width="9.7109375" style="107" customWidth="1"/>
    <col min="2016" max="2016" width="10" style="107" customWidth="1"/>
    <col min="2017" max="2017" width="9" style="107" customWidth="1"/>
    <col min="2018" max="2018" width="8.85546875" style="107" customWidth="1"/>
    <col min="2019" max="2019" width="9.28515625" style="107" customWidth="1"/>
    <col min="2020" max="2021" width="9.5703125" style="107" customWidth="1"/>
    <col min="2022" max="2022" width="9.140625" style="107" customWidth="1"/>
    <col min="2023" max="2024" width="9.85546875" style="107" customWidth="1"/>
    <col min="2025" max="2025" width="9.42578125" style="107" customWidth="1"/>
    <col min="2026" max="2026" width="10.140625" style="107" customWidth="1"/>
    <col min="2027" max="2030" width="9.140625" style="107"/>
    <col min="2031" max="2031" width="10.7109375" style="107" bestFit="1" customWidth="1"/>
    <col min="2032" max="2268" width="9.140625" style="107"/>
    <col min="2269" max="2269" width="18.85546875" style="107" customWidth="1"/>
    <col min="2270" max="2270" width="9.42578125" style="107" customWidth="1"/>
    <col min="2271" max="2271" width="9.7109375" style="107" customWidth="1"/>
    <col min="2272" max="2272" width="10" style="107" customWidth="1"/>
    <col min="2273" max="2273" width="9" style="107" customWidth="1"/>
    <col min="2274" max="2274" width="8.85546875" style="107" customWidth="1"/>
    <col min="2275" max="2275" width="9.28515625" style="107" customWidth="1"/>
    <col min="2276" max="2277" width="9.5703125" style="107" customWidth="1"/>
    <col min="2278" max="2278" width="9.140625" style="107" customWidth="1"/>
    <col min="2279" max="2280" width="9.85546875" style="107" customWidth="1"/>
    <col min="2281" max="2281" width="9.42578125" style="107" customWidth="1"/>
    <col min="2282" max="2282" width="10.140625" style="107" customWidth="1"/>
    <col min="2283" max="2286" width="9.140625" style="107"/>
    <col min="2287" max="2287" width="10.7109375" style="107" bestFit="1" customWidth="1"/>
    <col min="2288" max="2524" width="9.140625" style="107"/>
    <col min="2525" max="2525" width="18.85546875" style="107" customWidth="1"/>
    <col min="2526" max="2526" width="9.42578125" style="107" customWidth="1"/>
    <col min="2527" max="2527" width="9.7109375" style="107" customWidth="1"/>
    <col min="2528" max="2528" width="10" style="107" customWidth="1"/>
    <col min="2529" max="2529" width="9" style="107" customWidth="1"/>
    <col min="2530" max="2530" width="8.85546875" style="107" customWidth="1"/>
    <col min="2531" max="2531" width="9.28515625" style="107" customWidth="1"/>
    <col min="2532" max="2533" width="9.5703125" style="107" customWidth="1"/>
    <col min="2534" max="2534" width="9.140625" style="107" customWidth="1"/>
    <col min="2535" max="2536" width="9.85546875" style="107" customWidth="1"/>
    <col min="2537" max="2537" width="9.42578125" style="107" customWidth="1"/>
    <col min="2538" max="2538" width="10.140625" style="107" customWidth="1"/>
    <col min="2539" max="2542" width="9.140625" style="107"/>
    <col min="2543" max="2543" width="10.7109375" style="107" bestFit="1" customWidth="1"/>
    <col min="2544" max="2780" width="9.140625" style="107"/>
    <col min="2781" max="2781" width="18.85546875" style="107" customWidth="1"/>
    <col min="2782" max="2782" width="9.42578125" style="107" customWidth="1"/>
    <col min="2783" max="2783" width="9.7109375" style="107" customWidth="1"/>
    <col min="2784" max="2784" width="10" style="107" customWidth="1"/>
    <col min="2785" max="2785" width="9" style="107" customWidth="1"/>
    <col min="2786" max="2786" width="8.85546875" style="107" customWidth="1"/>
    <col min="2787" max="2787" width="9.28515625" style="107" customWidth="1"/>
    <col min="2788" max="2789" width="9.5703125" style="107" customWidth="1"/>
    <col min="2790" max="2790" width="9.140625" style="107" customWidth="1"/>
    <col min="2791" max="2792" width="9.85546875" style="107" customWidth="1"/>
    <col min="2793" max="2793" width="9.42578125" style="107" customWidth="1"/>
    <col min="2794" max="2794" width="10.140625" style="107" customWidth="1"/>
    <col min="2795" max="2798" width="9.140625" style="107"/>
    <col min="2799" max="2799" width="10.7109375" style="107" bestFit="1" customWidth="1"/>
    <col min="2800" max="3036" width="9.140625" style="107"/>
    <col min="3037" max="3037" width="18.85546875" style="107" customWidth="1"/>
    <col min="3038" max="3038" width="9.42578125" style="107" customWidth="1"/>
    <col min="3039" max="3039" width="9.7109375" style="107" customWidth="1"/>
    <col min="3040" max="3040" width="10" style="107" customWidth="1"/>
    <col min="3041" max="3041" width="9" style="107" customWidth="1"/>
    <col min="3042" max="3042" width="8.85546875" style="107" customWidth="1"/>
    <col min="3043" max="3043" width="9.28515625" style="107" customWidth="1"/>
    <col min="3044" max="3045" width="9.5703125" style="107" customWidth="1"/>
    <col min="3046" max="3046" width="9.140625" style="107" customWidth="1"/>
    <col min="3047" max="3048" width="9.85546875" style="107" customWidth="1"/>
    <col min="3049" max="3049" width="9.42578125" style="107" customWidth="1"/>
    <col min="3050" max="3050" width="10.140625" style="107" customWidth="1"/>
    <col min="3051" max="3054" width="9.140625" style="107"/>
    <col min="3055" max="3055" width="10.7109375" style="107" bestFit="1" customWidth="1"/>
    <col min="3056" max="3292" width="9.140625" style="107"/>
    <col min="3293" max="3293" width="18.85546875" style="107" customWidth="1"/>
    <col min="3294" max="3294" width="9.42578125" style="107" customWidth="1"/>
    <col min="3295" max="3295" width="9.7109375" style="107" customWidth="1"/>
    <col min="3296" max="3296" width="10" style="107" customWidth="1"/>
    <col min="3297" max="3297" width="9" style="107" customWidth="1"/>
    <col min="3298" max="3298" width="8.85546875" style="107" customWidth="1"/>
    <col min="3299" max="3299" width="9.28515625" style="107" customWidth="1"/>
    <col min="3300" max="3301" width="9.5703125" style="107" customWidth="1"/>
    <col min="3302" max="3302" width="9.140625" style="107" customWidth="1"/>
    <col min="3303" max="3304" width="9.85546875" style="107" customWidth="1"/>
    <col min="3305" max="3305" width="9.42578125" style="107" customWidth="1"/>
    <col min="3306" max="3306" width="10.140625" style="107" customWidth="1"/>
    <col min="3307" max="3310" width="9.140625" style="107"/>
    <col min="3311" max="3311" width="10.7109375" style="107" bestFit="1" customWidth="1"/>
    <col min="3312" max="3548" width="9.140625" style="107"/>
    <col min="3549" max="3549" width="18.85546875" style="107" customWidth="1"/>
    <col min="3550" max="3550" width="9.42578125" style="107" customWidth="1"/>
    <col min="3551" max="3551" width="9.7109375" style="107" customWidth="1"/>
    <col min="3552" max="3552" width="10" style="107" customWidth="1"/>
    <col min="3553" max="3553" width="9" style="107" customWidth="1"/>
    <col min="3554" max="3554" width="8.85546875" style="107" customWidth="1"/>
    <col min="3555" max="3555" width="9.28515625" style="107" customWidth="1"/>
    <col min="3556" max="3557" width="9.5703125" style="107" customWidth="1"/>
    <col min="3558" max="3558" width="9.140625" style="107" customWidth="1"/>
    <col min="3559" max="3560" width="9.85546875" style="107" customWidth="1"/>
    <col min="3561" max="3561" width="9.42578125" style="107" customWidth="1"/>
    <col min="3562" max="3562" width="10.140625" style="107" customWidth="1"/>
    <col min="3563" max="3566" width="9.140625" style="107"/>
    <col min="3567" max="3567" width="10.7109375" style="107" bestFit="1" customWidth="1"/>
    <col min="3568" max="3804" width="9.140625" style="107"/>
    <col min="3805" max="3805" width="18.85546875" style="107" customWidth="1"/>
    <col min="3806" max="3806" width="9.42578125" style="107" customWidth="1"/>
    <col min="3807" max="3807" width="9.7109375" style="107" customWidth="1"/>
    <col min="3808" max="3808" width="10" style="107" customWidth="1"/>
    <col min="3809" max="3809" width="9" style="107" customWidth="1"/>
    <col min="3810" max="3810" width="8.85546875" style="107" customWidth="1"/>
    <col min="3811" max="3811" width="9.28515625" style="107" customWidth="1"/>
    <col min="3812" max="3813" width="9.5703125" style="107" customWidth="1"/>
    <col min="3814" max="3814" width="9.140625" style="107" customWidth="1"/>
    <col min="3815" max="3816" width="9.85546875" style="107" customWidth="1"/>
    <col min="3817" max="3817" width="9.42578125" style="107" customWidth="1"/>
    <col min="3818" max="3818" width="10.140625" style="107" customWidth="1"/>
    <col min="3819" max="3822" width="9.140625" style="107"/>
    <col min="3823" max="3823" width="10.7109375" style="107" bestFit="1" customWidth="1"/>
    <col min="3824" max="4060" width="9.140625" style="107"/>
    <col min="4061" max="4061" width="18.85546875" style="107" customWidth="1"/>
    <col min="4062" max="4062" width="9.42578125" style="107" customWidth="1"/>
    <col min="4063" max="4063" width="9.7109375" style="107" customWidth="1"/>
    <col min="4064" max="4064" width="10" style="107" customWidth="1"/>
    <col min="4065" max="4065" width="9" style="107" customWidth="1"/>
    <col min="4066" max="4066" width="8.85546875" style="107" customWidth="1"/>
    <col min="4067" max="4067" width="9.28515625" style="107" customWidth="1"/>
    <col min="4068" max="4069" width="9.5703125" style="107" customWidth="1"/>
    <col min="4070" max="4070" width="9.140625" style="107" customWidth="1"/>
    <col min="4071" max="4072" width="9.85546875" style="107" customWidth="1"/>
    <col min="4073" max="4073" width="9.42578125" style="107" customWidth="1"/>
    <col min="4074" max="4074" width="10.140625" style="107" customWidth="1"/>
    <col min="4075" max="4078" width="9.140625" style="107"/>
    <col min="4079" max="4079" width="10.7109375" style="107" bestFit="1" customWidth="1"/>
    <col min="4080" max="4316" width="9.140625" style="107"/>
    <col min="4317" max="4317" width="18.85546875" style="107" customWidth="1"/>
    <col min="4318" max="4318" width="9.42578125" style="107" customWidth="1"/>
    <col min="4319" max="4319" width="9.7109375" style="107" customWidth="1"/>
    <col min="4320" max="4320" width="10" style="107" customWidth="1"/>
    <col min="4321" max="4321" width="9" style="107" customWidth="1"/>
    <col min="4322" max="4322" width="8.85546875" style="107" customWidth="1"/>
    <col min="4323" max="4323" width="9.28515625" style="107" customWidth="1"/>
    <col min="4324" max="4325" width="9.5703125" style="107" customWidth="1"/>
    <col min="4326" max="4326" width="9.140625" style="107" customWidth="1"/>
    <col min="4327" max="4328" width="9.85546875" style="107" customWidth="1"/>
    <col min="4329" max="4329" width="9.42578125" style="107" customWidth="1"/>
    <col min="4330" max="4330" width="10.140625" style="107" customWidth="1"/>
    <col min="4331" max="4334" width="9.140625" style="107"/>
    <col min="4335" max="4335" width="10.7109375" style="107" bestFit="1" customWidth="1"/>
    <col min="4336" max="4572" width="9.140625" style="107"/>
    <col min="4573" max="4573" width="18.85546875" style="107" customWidth="1"/>
    <col min="4574" max="4574" width="9.42578125" style="107" customWidth="1"/>
    <col min="4575" max="4575" width="9.7109375" style="107" customWidth="1"/>
    <col min="4576" max="4576" width="10" style="107" customWidth="1"/>
    <col min="4577" max="4577" width="9" style="107" customWidth="1"/>
    <col min="4578" max="4578" width="8.85546875" style="107" customWidth="1"/>
    <col min="4579" max="4579" width="9.28515625" style="107" customWidth="1"/>
    <col min="4580" max="4581" width="9.5703125" style="107" customWidth="1"/>
    <col min="4582" max="4582" width="9.140625" style="107" customWidth="1"/>
    <col min="4583" max="4584" width="9.85546875" style="107" customWidth="1"/>
    <col min="4585" max="4585" width="9.42578125" style="107" customWidth="1"/>
    <col min="4586" max="4586" width="10.140625" style="107" customWidth="1"/>
    <col min="4587" max="4590" width="9.140625" style="107"/>
    <col min="4591" max="4591" width="10.7109375" style="107" bestFit="1" customWidth="1"/>
    <col min="4592" max="4828" width="9.140625" style="107"/>
    <col min="4829" max="4829" width="18.85546875" style="107" customWidth="1"/>
    <col min="4830" max="4830" width="9.42578125" style="107" customWidth="1"/>
    <col min="4831" max="4831" width="9.7109375" style="107" customWidth="1"/>
    <col min="4832" max="4832" width="10" style="107" customWidth="1"/>
    <col min="4833" max="4833" width="9" style="107" customWidth="1"/>
    <col min="4834" max="4834" width="8.85546875" style="107" customWidth="1"/>
    <col min="4835" max="4835" width="9.28515625" style="107" customWidth="1"/>
    <col min="4836" max="4837" width="9.5703125" style="107" customWidth="1"/>
    <col min="4838" max="4838" width="9.140625" style="107" customWidth="1"/>
    <col min="4839" max="4840" width="9.85546875" style="107" customWidth="1"/>
    <col min="4841" max="4841" width="9.42578125" style="107" customWidth="1"/>
    <col min="4842" max="4842" width="10.140625" style="107" customWidth="1"/>
    <col min="4843" max="4846" width="9.140625" style="107"/>
    <col min="4847" max="4847" width="10.7109375" style="107" bestFit="1" customWidth="1"/>
    <col min="4848" max="5084" width="9.140625" style="107"/>
    <col min="5085" max="5085" width="18.85546875" style="107" customWidth="1"/>
    <col min="5086" max="5086" width="9.42578125" style="107" customWidth="1"/>
    <col min="5087" max="5087" width="9.7109375" style="107" customWidth="1"/>
    <col min="5088" max="5088" width="10" style="107" customWidth="1"/>
    <col min="5089" max="5089" width="9" style="107" customWidth="1"/>
    <col min="5090" max="5090" width="8.85546875" style="107" customWidth="1"/>
    <col min="5091" max="5091" width="9.28515625" style="107" customWidth="1"/>
    <col min="5092" max="5093" width="9.5703125" style="107" customWidth="1"/>
    <col min="5094" max="5094" width="9.140625" style="107" customWidth="1"/>
    <col min="5095" max="5096" width="9.85546875" style="107" customWidth="1"/>
    <col min="5097" max="5097" width="9.42578125" style="107" customWidth="1"/>
    <col min="5098" max="5098" width="10.140625" style="107" customWidth="1"/>
    <col min="5099" max="5102" width="9.140625" style="107"/>
    <col min="5103" max="5103" width="10.7109375" style="107" bestFit="1" customWidth="1"/>
    <col min="5104" max="5340" width="9.140625" style="107"/>
    <col min="5341" max="5341" width="18.85546875" style="107" customWidth="1"/>
    <col min="5342" max="5342" width="9.42578125" style="107" customWidth="1"/>
    <col min="5343" max="5343" width="9.7109375" style="107" customWidth="1"/>
    <col min="5344" max="5344" width="10" style="107" customWidth="1"/>
    <col min="5345" max="5345" width="9" style="107" customWidth="1"/>
    <col min="5346" max="5346" width="8.85546875" style="107" customWidth="1"/>
    <col min="5347" max="5347" width="9.28515625" style="107" customWidth="1"/>
    <col min="5348" max="5349" width="9.5703125" style="107" customWidth="1"/>
    <col min="5350" max="5350" width="9.140625" style="107" customWidth="1"/>
    <col min="5351" max="5352" width="9.85546875" style="107" customWidth="1"/>
    <col min="5353" max="5353" width="9.42578125" style="107" customWidth="1"/>
    <col min="5354" max="5354" width="10.140625" style="107" customWidth="1"/>
    <col min="5355" max="5358" width="9.140625" style="107"/>
    <col min="5359" max="5359" width="10.7109375" style="107" bestFit="1" customWidth="1"/>
    <col min="5360" max="5596" width="9.140625" style="107"/>
    <col min="5597" max="5597" width="18.85546875" style="107" customWidth="1"/>
    <col min="5598" max="5598" width="9.42578125" style="107" customWidth="1"/>
    <col min="5599" max="5599" width="9.7109375" style="107" customWidth="1"/>
    <col min="5600" max="5600" width="10" style="107" customWidth="1"/>
    <col min="5601" max="5601" width="9" style="107" customWidth="1"/>
    <col min="5602" max="5602" width="8.85546875" style="107" customWidth="1"/>
    <col min="5603" max="5603" width="9.28515625" style="107" customWidth="1"/>
    <col min="5604" max="5605" width="9.5703125" style="107" customWidth="1"/>
    <col min="5606" max="5606" width="9.140625" style="107" customWidth="1"/>
    <col min="5607" max="5608" width="9.85546875" style="107" customWidth="1"/>
    <col min="5609" max="5609" width="9.42578125" style="107" customWidth="1"/>
    <col min="5610" max="5610" width="10.140625" style="107" customWidth="1"/>
    <col min="5611" max="5614" width="9.140625" style="107"/>
    <col min="5615" max="5615" width="10.7109375" style="107" bestFit="1" customWidth="1"/>
    <col min="5616" max="5852" width="9.140625" style="107"/>
    <col min="5853" max="5853" width="18.85546875" style="107" customWidth="1"/>
    <col min="5854" max="5854" width="9.42578125" style="107" customWidth="1"/>
    <col min="5855" max="5855" width="9.7109375" style="107" customWidth="1"/>
    <col min="5856" max="5856" width="10" style="107" customWidth="1"/>
    <col min="5857" max="5857" width="9" style="107" customWidth="1"/>
    <col min="5858" max="5858" width="8.85546875" style="107" customWidth="1"/>
    <col min="5859" max="5859" width="9.28515625" style="107" customWidth="1"/>
    <col min="5860" max="5861" width="9.5703125" style="107" customWidth="1"/>
    <col min="5862" max="5862" width="9.140625" style="107" customWidth="1"/>
    <col min="5863" max="5864" width="9.85546875" style="107" customWidth="1"/>
    <col min="5865" max="5865" width="9.42578125" style="107" customWidth="1"/>
    <col min="5866" max="5866" width="10.140625" style="107" customWidth="1"/>
    <col min="5867" max="5870" width="9.140625" style="107"/>
    <col min="5871" max="5871" width="10.7109375" style="107" bestFit="1" customWidth="1"/>
    <col min="5872" max="6108" width="9.140625" style="107"/>
    <col min="6109" max="6109" width="18.85546875" style="107" customWidth="1"/>
    <col min="6110" max="6110" width="9.42578125" style="107" customWidth="1"/>
    <col min="6111" max="6111" width="9.7109375" style="107" customWidth="1"/>
    <col min="6112" max="6112" width="10" style="107" customWidth="1"/>
    <col min="6113" max="6113" width="9" style="107" customWidth="1"/>
    <col min="6114" max="6114" width="8.85546875" style="107" customWidth="1"/>
    <col min="6115" max="6115" width="9.28515625" style="107" customWidth="1"/>
    <col min="6116" max="6117" width="9.5703125" style="107" customWidth="1"/>
    <col min="6118" max="6118" width="9.140625" style="107" customWidth="1"/>
    <col min="6119" max="6120" width="9.85546875" style="107" customWidth="1"/>
    <col min="6121" max="6121" width="9.42578125" style="107" customWidth="1"/>
    <col min="6122" max="6122" width="10.140625" style="107" customWidth="1"/>
    <col min="6123" max="6126" width="9.140625" style="107"/>
    <col min="6127" max="6127" width="10.7109375" style="107" bestFit="1" customWidth="1"/>
    <col min="6128" max="6364" width="9.140625" style="107"/>
    <col min="6365" max="6365" width="18.85546875" style="107" customWidth="1"/>
    <col min="6366" max="6366" width="9.42578125" style="107" customWidth="1"/>
    <col min="6367" max="6367" width="9.7109375" style="107" customWidth="1"/>
    <col min="6368" max="6368" width="10" style="107" customWidth="1"/>
    <col min="6369" max="6369" width="9" style="107" customWidth="1"/>
    <col min="6370" max="6370" width="8.85546875" style="107" customWidth="1"/>
    <col min="6371" max="6371" width="9.28515625" style="107" customWidth="1"/>
    <col min="6372" max="6373" width="9.5703125" style="107" customWidth="1"/>
    <col min="6374" max="6374" width="9.140625" style="107" customWidth="1"/>
    <col min="6375" max="6376" width="9.85546875" style="107" customWidth="1"/>
    <col min="6377" max="6377" width="9.42578125" style="107" customWidth="1"/>
    <col min="6378" max="6378" width="10.140625" style="107" customWidth="1"/>
    <col min="6379" max="6382" width="9.140625" style="107"/>
    <col min="6383" max="6383" width="10.7109375" style="107" bestFit="1" customWidth="1"/>
    <col min="6384" max="6620" width="9.140625" style="107"/>
    <col min="6621" max="6621" width="18.85546875" style="107" customWidth="1"/>
    <col min="6622" max="6622" width="9.42578125" style="107" customWidth="1"/>
    <col min="6623" max="6623" width="9.7109375" style="107" customWidth="1"/>
    <col min="6624" max="6624" width="10" style="107" customWidth="1"/>
    <col min="6625" max="6625" width="9" style="107" customWidth="1"/>
    <col min="6626" max="6626" width="8.85546875" style="107" customWidth="1"/>
    <col min="6627" max="6627" width="9.28515625" style="107" customWidth="1"/>
    <col min="6628" max="6629" width="9.5703125" style="107" customWidth="1"/>
    <col min="6630" max="6630" width="9.140625" style="107" customWidth="1"/>
    <col min="6631" max="6632" width="9.85546875" style="107" customWidth="1"/>
    <col min="6633" max="6633" width="9.42578125" style="107" customWidth="1"/>
    <col min="6634" max="6634" width="10.140625" style="107" customWidth="1"/>
    <col min="6635" max="6638" width="9.140625" style="107"/>
    <col min="6639" max="6639" width="10.7109375" style="107" bestFit="1" customWidth="1"/>
    <col min="6640" max="6876" width="9.140625" style="107"/>
    <col min="6877" max="6877" width="18.85546875" style="107" customWidth="1"/>
    <col min="6878" max="6878" width="9.42578125" style="107" customWidth="1"/>
    <col min="6879" max="6879" width="9.7109375" style="107" customWidth="1"/>
    <col min="6880" max="6880" width="10" style="107" customWidth="1"/>
    <col min="6881" max="6881" width="9" style="107" customWidth="1"/>
    <col min="6882" max="6882" width="8.85546875" style="107" customWidth="1"/>
    <col min="6883" max="6883" width="9.28515625" style="107" customWidth="1"/>
    <col min="6884" max="6885" width="9.5703125" style="107" customWidth="1"/>
    <col min="6886" max="6886" width="9.140625" style="107" customWidth="1"/>
    <col min="6887" max="6888" width="9.85546875" style="107" customWidth="1"/>
    <col min="6889" max="6889" width="9.42578125" style="107" customWidth="1"/>
    <col min="6890" max="6890" width="10.140625" style="107" customWidth="1"/>
    <col min="6891" max="6894" width="9.140625" style="107"/>
    <col min="6895" max="6895" width="10.7109375" style="107" bestFit="1" customWidth="1"/>
    <col min="6896" max="7132" width="9.140625" style="107"/>
    <col min="7133" max="7133" width="18.85546875" style="107" customWidth="1"/>
    <col min="7134" max="7134" width="9.42578125" style="107" customWidth="1"/>
    <col min="7135" max="7135" width="9.7109375" style="107" customWidth="1"/>
    <col min="7136" max="7136" width="10" style="107" customWidth="1"/>
    <col min="7137" max="7137" width="9" style="107" customWidth="1"/>
    <col min="7138" max="7138" width="8.85546875" style="107" customWidth="1"/>
    <col min="7139" max="7139" width="9.28515625" style="107" customWidth="1"/>
    <col min="7140" max="7141" width="9.5703125" style="107" customWidth="1"/>
    <col min="7142" max="7142" width="9.140625" style="107" customWidth="1"/>
    <col min="7143" max="7144" width="9.85546875" style="107" customWidth="1"/>
    <col min="7145" max="7145" width="9.42578125" style="107" customWidth="1"/>
    <col min="7146" max="7146" width="10.140625" style="107" customWidth="1"/>
    <col min="7147" max="7150" width="9.140625" style="107"/>
    <col min="7151" max="7151" width="10.7109375" style="107" bestFit="1" customWidth="1"/>
    <col min="7152" max="7388" width="9.140625" style="107"/>
    <col min="7389" max="7389" width="18.85546875" style="107" customWidth="1"/>
    <col min="7390" max="7390" width="9.42578125" style="107" customWidth="1"/>
    <col min="7391" max="7391" width="9.7109375" style="107" customWidth="1"/>
    <col min="7392" max="7392" width="10" style="107" customWidth="1"/>
    <col min="7393" max="7393" width="9" style="107" customWidth="1"/>
    <col min="7394" max="7394" width="8.85546875" style="107" customWidth="1"/>
    <col min="7395" max="7395" width="9.28515625" style="107" customWidth="1"/>
    <col min="7396" max="7397" width="9.5703125" style="107" customWidth="1"/>
    <col min="7398" max="7398" width="9.140625" style="107" customWidth="1"/>
    <col min="7399" max="7400" width="9.85546875" style="107" customWidth="1"/>
    <col min="7401" max="7401" width="9.42578125" style="107" customWidth="1"/>
    <col min="7402" max="7402" width="10.140625" style="107" customWidth="1"/>
    <col min="7403" max="7406" width="9.140625" style="107"/>
    <col min="7407" max="7407" width="10.7109375" style="107" bestFit="1" customWidth="1"/>
    <col min="7408" max="7644" width="9.140625" style="107"/>
    <col min="7645" max="7645" width="18.85546875" style="107" customWidth="1"/>
    <col min="7646" max="7646" width="9.42578125" style="107" customWidth="1"/>
    <col min="7647" max="7647" width="9.7109375" style="107" customWidth="1"/>
    <col min="7648" max="7648" width="10" style="107" customWidth="1"/>
    <col min="7649" max="7649" width="9" style="107" customWidth="1"/>
    <col min="7650" max="7650" width="8.85546875" style="107" customWidth="1"/>
    <col min="7651" max="7651" width="9.28515625" style="107" customWidth="1"/>
    <col min="7652" max="7653" width="9.5703125" style="107" customWidth="1"/>
    <col min="7654" max="7654" width="9.140625" style="107" customWidth="1"/>
    <col min="7655" max="7656" width="9.85546875" style="107" customWidth="1"/>
    <col min="7657" max="7657" width="9.42578125" style="107" customWidth="1"/>
    <col min="7658" max="7658" width="10.140625" style="107" customWidth="1"/>
    <col min="7659" max="7662" width="9.140625" style="107"/>
    <col min="7663" max="7663" width="10.7109375" style="107" bestFit="1" customWidth="1"/>
    <col min="7664" max="7900" width="9.140625" style="107"/>
    <col min="7901" max="7901" width="18.85546875" style="107" customWidth="1"/>
    <col min="7902" max="7902" width="9.42578125" style="107" customWidth="1"/>
    <col min="7903" max="7903" width="9.7109375" style="107" customWidth="1"/>
    <col min="7904" max="7904" width="10" style="107" customWidth="1"/>
    <col min="7905" max="7905" width="9" style="107" customWidth="1"/>
    <col min="7906" max="7906" width="8.85546875" style="107" customWidth="1"/>
    <col min="7907" max="7907" width="9.28515625" style="107" customWidth="1"/>
    <col min="7908" max="7909" width="9.5703125" style="107" customWidth="1"/>
    <col min="7910" max="7910" width="9.140625" style="107" customWidth="1"/>
    <col min="7911" max="7912" width="9.85546875" style="107" customWidth="1"/>
    <col min="7913" max="7913" width="9.42578125" style="107" customWidth="1"/>
    <col min="7914" max="7914" width="10.140625" style="107" customWidth="1"/>
    <col min="7915" max="7918" width="9.140625" style="107"/>
    <col min="7919" max="7919" width="10.7109375" style="107" bestFit="1" customWidth="1"/>
    <col min="7920" max="8156" width="9.140625" style="107"/>
    <col min="8157" max="8157" width="18.85546875" style="107" customWidth="1"/>
    <col min="8158" max="8158" width="9.42578125" style="107" customWidth="1"/>
    <col min="8159" max="8159" width="9.7109375" style="107" customWidth="1"/>
    <col min="8160" max="8160" width="10" style="107" customWidth="1"/>
    <col min="8161" max="8161" width="9" style="107" customWidth="1"/>
    <col min="8162" max="8162" width="8.85546875" style="107" customWidth="1"/>
    <col min="8163" max="8163" width="9.28515625" style="107" customWidth="1"/>
    <col min="8164" max="8165" width="9.5703125" style="107" customWidth="1"/>
    <col min="8166" max="8166" width="9.140625" style="107" customWidth="1"/>
    <col min="8167" max="8168" width="9.85546875" style="107" customWidth="1"/>
    <col min="8169" max="8169" width="9.42578125" style="107" customWidth="1"/>
    <col min="8170" max="8170" width="10.140625" style="107" customWidth="1"/>
    <col min="8171" max="8174" width="9.140625" style="107"/>
    <col min="8175" max="8175" width="10.7109375" style="107" bestFit="1" customWidth="1"/>
    <col min="8176" max="8412" width="9.140625" style="107"/>
    <col min="8413" max="8413" width="18.85546875" style="107" customWidth="1"/>
    <col min="8414" max="8414" width="9.42578125" style="107" customWidth="1"/>
    <col min="8415" max="8415" width="9.7109375" style="107" customWidth="1"/>
    <col min="8416" max="8416" width="10" style="107" customWidth="1"/>
    <col min="8417" max="8417" width="9" style="107" customWidth="1"/>
    <col min="8418" max="8418" width="8.85546875" style="107" customWidth="1"/>
    <col min="8419" max="8419" width="9.28515625" style="107" customWidth="1"/>
    <col min="8420" max="8421" width="9.5703125" style="107" customWidth="1"/>
    <col min="8422" max="8422" width="9.140625" style="107" customWidth="1"/>
    <col min="8423" max="8424" width="9.85546875" style="107" customWidth="1"/>
    <col min="8425" max="8425" width="9.42578125" style="107" customWidth="1"/>
    <col min="8426" max="8426" width="10.140625" style="107" customWidth="1"/>
    <col min="8427" max="8430" width="9.140625" style="107"/>
    <col min="8431" max="8431" width="10.7109375" style="107" bestFit="1" customWidth="1"/>
    <col min="8432" max="8668" width="9.140625" style="107"/>
    <col min="8669" max="8669" width="18.85546875" style="107" customWidth="1"/>
    <col min="8670" max="8670" width="9.42578125" style="107" customWidth="1"/>
    <col min="8671" max="8671" width="9.7109375" style="107" customWidth="1"/>
    <col min="8672" max="8672" width="10" style="107" customWidth="1"/>
    <col min="8673" max="8673" width="9" style="107" customWidth="1"/>
    <col min="8674" max="8674" width="8.85546875" style="107" customWidth="1"/>
    <col min="8675" max="8675" width="9.28515625" style="107" customWidth="1"/>
    <col min="8676" max="8677" width="9.5703125" style="107" customWidth="1"/>
    <col min="8678" max="8678" width="9.140625" style="107" customWidth="1"/>
    <col min="8679" max="8680" width="9.85546875" style="107" customWidth="1"/>
    <col min="8681" max="8681" width="9.42578125" style="107" customWidth="1"/>
    <col min="8682" max="8682" width="10.140625" style="107" customWidth="1"/>
    <col min="8683" max="8686" width="9.140625" style="107"/>
    <col min="8687" max="8687" width="10.7109375" style="107" bestFit="1" customWidth="1"/>
    <col min="8688" max="8924" width="9.140625" style="107"/>
    <col min="8925" max="8925" width="18.85546875" style="107" customWidth="1"/>
    <col min="8926" max="8926" width="9.42578125" style="107" customWidth="1"/>
    <col min="8927" max="8927" width="9.7109375" style="107" customWidth="1"/>
    <col min="8928" max="8928" width="10" style="107" customWidth="1"/>
    <col min="8929" max="8929" width="9" style="107" customWidth="1"/>
    <col min="8930" max="8930" width="8.85546875" style="107" customWidth="1"/>
    <col min="8931" max="8931" width="9.28515625" style="107" customWidth="1"/>
    <col min="8932" max="8933" width="9.5703125" style="107" customWidth="1"/>
    <col min="8934" max="8934" width="9.140625" style="107" customWidth="1"/>
    <col min="8935" max="8936" width="9.85546875" style="107" customWidth="1"/>
    <col min="8937" max="8937" width="9.42578125" style="107" customWidth="1"/>
    <col min="8938" max="8938" width="10.140625" style="107" customWidth="1"/>
    <col min="8939" max="8942" width="9.140625" style="107"/>
    <col min="8943" max="8943" width="10.7109375" style="107" bestFit="1" customWidth="1"/>
    <col min="8944" max="9180" width="9.140625" style="107"/>
    <col min="9181" max="9181" width="18.85546875" style="107" customWidth="1"/>
    <col min="9182" max="9182" width="9.42578125" style="107" customWidth="1"/>
    <col min="9183" max="9183" width="9.7109375" style="107" customWidth="1"/>
    <col min="9184" max="9184" width="10" style="107" customWidth="1"/>
    <col min="9185" max="9185" width="9" style="107" customWidth="1"/>
    <col min="9186" max="9186" width="8.85546875" style="107" customWidth="1"/>
    <col min="9187" max="9187" width="9.28515625" style="107" customWidth="1"/>
    <col min="9188" max="9189" width="9.5703125" style="107" customWidth="1"/>
    <col min="9190" max="9190" width="9.140625" style="107" customWidth="1"/>
    <col min="9191" max="9192" width="9.85546875" style="107" customWidth="1"/>
    <col min="9193" max="9193" width="9.42578125" style="107" customWidth="1"/>
    <col min="9194" max="9194" width="10.140625" style="107" customWidth="1"/>
    <col min="9195" max="9198" width="9.140625" style="107"/>
    <col min="9199" max="9199" width="10.7109375" style="107" bestFit="1" customWidth="1"/>
    <col min="9200" max="9436" width="9.140625" style="107"/>
    <col min="9437" max="9437" width="18.85546875" style="107" customWidth="1"/>
    <col min="9438" max="9438" width="9.42578125" style="107" customWidth="1"/>
    <col min="9439" max="9439" width="9.7109375" style="107" customWidth="1"/>
    <col min="9440" max="9440" width="10" style="107" customWidth="1"/>
    <col min="9441" max="9441" width="9" style="107" customWidth="1"/>
    <col min="9442" max="9442" width="8.85546875" style="107" customWidth="1"/>
    <col min="9443" max="9443" width="9.28515625" style="107" customWidth="1"/>
    <col min="9444" max="9445" width="9.5703125" style="107" customWidth="1"/>
    <col min="9446" max="9446" width="9.140625" style="107" customWidth="1"/>
    <col min="9447" max="9448" width="9.85546875" style="107" customWidth="1"/>
    <col min="9449" max="9449" width="9.42578125" style="107" customWidth="1"/>
    <col min="9450" max="9450" width="10.140625" style="107" customWidth="1"/>
    <col min="9451" max="9454" width="9.140625" style="107"/>
    <col min="9455" max="9455" width="10.7109375" style="107" bestFit="1" customWidth="1"/>
    <col min="9456" max="9692" width="9.140625" style="107"/>
    <col min="9693" max="9693" width="18.85546875" style="107" customWidth="1"/>
    <col min="9694" max="9694" width="9.42578125" style="107" customWidth="1"/>
    <col min="9695" max="9695" width="9.7109375" style="107" customWidth="1"/>
    <col min="9696" max="9696" width="10" style="107" customWidth="1"/>
    <col min="9697" max="9697" width="9" style="107" customWidth="1"/>
    <col min="9698" max="9698" width="8.85546875" style="107" customWidth="1"/>
    <col min="9699" max="9699" width="9.28515625" style="107" customWidth="1"/>
    <col min="9700" max="9701" width="9.5703125" style="107" customWidth="1"/>
    <col min="9702" max="9702" width="9.140625" style="107" customWidth="1"/>
    <col min="9703" max="9704" width="9.85546875" style="107" customWidth="1"/>
    <col min="9705" max="9705" width="9.42578125" style="107" customWidth="1"/>
    <col min="9706" max="9706" width="10.140625" style="107" customWidth="1"/>
    <col min="9707" max="9710" width="9.140625" style="107"/>
    <col min="9711" max="9711" width="10.7109375" style="107" bestFit="1" customWidth="1"/>
    <col min="9712" max="9948" width="9.140625" style="107"/>
    <col min="9949" max="9949" width="18.85546875" style="107" customWidth="1"/>
    <col min="9950" max="9950" width="9.42578125" style="107" customWidth="1"/>
    <col min="9951" max="9951" width="9.7109375" style="107" customWidth="1"/>
    <col min="9952" max="9952" width="10" style="107" customWidth="1"/>
    <col min="9953" max="9953" width="9" style="107" customWidth="1"/>
    <col min="9954" max="9954" width="8.85546875" style="107" customWidth="1"/>
    <col min="9955" max="9955" width="9.28515625" style="107" customWidth="1"/>
    <col min="9956" max="9957" width="9.5703125" style="107" customWidth="1"/>
    <col min="9958" max="9958" width="9.140625" style="107" customWidth="1"/>
    <col min="9959" max="9960" width="9.85546875" style="107" customWidth="1"/>
    <col min="9961" max="9961" width="9.42578125" style="107" customWidth="1"/>
    <col min="9962" max="9962" width="10.140625" style="107" customWidth="1"/>
    <col min="9963" max="9966" width="9.140625" style="107"/>
    <col min="9967" max="9967" width="10.7109375" style="107" bestFit="1" customWidth="1"/>
    <col min="9968" max="10204" width="9.140625" style="107"/>
    <col min="10205" max="10205" width="18.85546875" style="107" customWidth="1"/>
    <col min="10206" max="10206" width="9.42578125" style="107" customWidth="1"/>
    <col min="10207" max="10207" width="9.7109375" style="107" customWidth="1"/>
    <col min="10208" max="10208" width="10" style="107" customWidth="1"/>
    <col min="10209" max="10209" width="9" style="107" customWidth="1"/>
    <col min="10210" max="10210" width="8.85546875" style="107" customWidth="1"/>
    <col min="10211" max="10211" width="9.28515625" style="107" customWidth="1"/>
    <col min="10212" max="10213" width="9.5703125" style="107" customWidth="1"/>
    <col min="10214" max="10214" width="9.140625" style="107" customWidth="1"/>
    <col min="10215" max="10216" width="9.85546875" style="107" customWidth="1"/>
    <col min="10217" max="10217" width="9.42578125" style="107" customWidth="1"/>
    <col min="10218" max="10218" width="10.140625" style="107" customWidth="1"/>
    <col min="10219" max="10222" width="9.140625" style="107"/>
    <col min="10223" max="10223" width="10.7109375" style="107" bestFit="1" customWidth="1"/>
    <col min="10224" max="10460" width="9.140625" style="107"/>
    <col min="10461" max="10461" width="18.85546875" style="107" customWidth="1"/>
    <col min="10462" max="10462" width="9.42578125" style="107" customWidth="1"/>
    <col min="10463" max="10463" width="9.7109375" style="107" customWidth="1"/>
    <col min="10464" max="10464" width="10" style="107" customWidth="1"/>
    <col min="10465" max="10465" width="9" style="107" customWidth="1"/>
    <col min="10466" max="10466" width="8.85546875" style="107" customWidth="1"/>
    <col min="10467" max="10467" width="9.28515625" style="107" customWidth="1"/>
    <col min="10468" max="10469" width="9.5703125" style="107" customWidth="1"/>
    <col min="10470" max="10470" width="9.140625" style="107" customWidth="1"/>
    <col min="10471" max="10472" width="9.85546875" style="107" customWidth="1"/>
    <col min="10473" max="10473" width="9.42578125" style="107" customWidth="1"/>
    <col min="10474" max="10474" width="10.140625" style="107" customWidth="1"/>
    <col min="10475" max="10478" width="9.140625" style="107"/>
    <col min="10479" max="10479" width="10.7109375" style="107" bestFit="1" customWidth="1"/>
    <col min="10480" max="10716" width="9.140625" style="107"/>
    <col min="10717" max="10717" width="18.85546875" style="107" customWidth="1"/>
    <col min="10718" max="10718" width="9.42578125" style="107" customWidth="1"/>
    <col min="10719" max="10719" width="9.7109375" style="107" customWidth="1"/>
    <col min="10720" max="10720" width="10" style="107" customWidth="1"/>
    <col min="10721" max="10721" width="9" style="107" customWidth="1"/>
    <col min="10722" max="10722" width="8.85546875" style="107" customWidth="1"/>
    <col min="10723" max="10723" width="9.28515625" style="107" customWidth="1"/>
    <col min="10724" max="10725" width="9.5703125" style="107" customWidth="1"/>
    <col min="10726" max="10726" width="9.140625" style="107" customWidth="1"/>
    <col min="10727" max="10728" width="9.85546875" style="107" customWidth="1"/>
    <col min="10729" max="10729" width="9.42578125" style="107" customWidth="1"/>
    <col min="10730" max="10730" width="10.140625" style="107" customWidth="1"/>
    <col min="10731" max="10734" width="9.140625" style="107"/>
    <col min="10735" max="10735" width="10.7109375" style="107" bestFit="1" customWidth="1"/>
    <col min="10736" max="10972" width="9.140625" style="107"/>
    <col min="10973" max="10973" width="18.85546875" style="107" customWidth="1"/>
    <col min="10974" max="10974" width="9.42578125" style="107" customWidth="1"/>
    <col min="10975" max="10975" width="9.7109375" style="107" customWidth="1"/>
    <col min="10976" max="10976" width="10" style="107" customWidth="1"/>
    <col min="10977" max="10977" width="9" style="107" customWidth="1"/>
    <col min="10978" max="10978" width="8.85546875" style="107" customWidth="1"/>
    <col min="10979" max="10979" width="9.28515625" style="107" customWidth="1"/>
    <col min="10980" max="10981" width="9.5703125" style="107" customWidth="1"/>
    <col min="10982" max="10982" width="9.140625" style="107" customWidth="1"/>
    <col min="10983" max="10984" width="9.85546875" style="107" customWidth="1"/>
    <col min="10985" max="10985" width="9.42578125" style="107" customWidth="1"/>
    <col min="10986" max="10986" width="10.140625" style="107" customWidth="1"/>
    <col min="10987" max="10990" width="9.140625" style="107"/>
    <col min="10991" max="10991" width="10.7109375" style="107" bestFit="1" customWidth="1"/>
    <col min="10992" max="11228" width="9.140625" style="107"/>
    <col min="11229" max="11229" width="18.85546875" style="107" customWidth="1"/>
    <col min="11230" max="11230" width="9.42578125" style="107" customWidth="1"/>
    <col min="11231" max="11231" width="9.7109375" style="107" customWidth="1"/>
    <col min="11232" max="11232" width="10" style="107" customWidth="1"/>
    <col min="11233" max="11233" width="9" style="107" customWidth="1"/>
    <col min="11234" max="11234" width="8.85546875" style="107" customWidth="1"/>
    <col min="11235" max="11235" width="9.28515625" style="107" customWidth="1"/>
    <col min="11236" max="11237" width="9.5703125" style="107" customWidth="1"/>
    <col min="11238" max="11238" width="9.140625" style="107" customWidth="1"/>
    <col min="11239" max="11240" width="9.85546875" style="107" customWidth="1"/>
    <col min="11241" max="11241" width="9.42578125" style="107" customWidth="1"/>
    <col min="11242" max="11242" width="10.140625" style="107" customWidth="1"/>
    <col min="11243" max="11246" width="9.140625" style="107"/>
    <col min="11247" max="11247" width="10.7109375" style="107" bestFit="1" customWidth="1"/>
    <col min="11248" max="11484" width="9.140625" style="107"/>
    <col min="11485" max="11485" width="18.85546875" style="107" customWidth="1"/>
    <col min="11486" max="11486" width="9.42578125" style="107" customWidth="1"/>
    <col min="11487" max="11487" width="9.7109375" style="107" customWidth="1"/>
    <col min="11488" max="11488" width="10" style="107" customWidth="1"/>
    <col min="11489" max="11489" width="9" style="107" customWidth="1"/>
    <col min="11490" max="11490" width="8.85546875" style="107" customWidth="1"/>
    <col min="11491" max="11491" width="9.28515625" style="107" customWidth="1"/>
    <col min="11492" max="11493" width="9.5703125" style="107" customWidth="1"/>
    <col min="11494" max="11494" width="9.140625" style="107" customWidth="1"/>
    <col min="11495" max="11496" width="9.85546875" style="107" customWidth="1"/>
    <col min="11497" max="11497" width="9.42578125" style="107" customWidth="1"/>
    <col min="11498" max="11498" width="10.140625" style="107" customWidth="1"/>
    <col min="11499" max="11502" width="9.140625" style="107"/>
    <col min="11503" max="11503" width="10.7109375" style="107" bestFit="1" customWidth="1"/>
    <col min="11504" max="11740" width="9.140625" style="107"/>
    <col min="11741" max="11741" width="18.85546875" style="107" customWidth="1"/>
    <col min="11742" max="11742" width="9.42578125" style="107" customWidth="1"/>
    <col min="11743" max="11743" width="9.7109375" style="107" customWidth="1"/>
    <col min="11744" max="11744" width="10" style="107" customWidth="1"/>
    <col min="11745" max="11745" width="9" style="107" customWidth="1"/>
    <col min="11746" max="11746" width="8.85546875" style="107" customWidth="1"/>
    <col min="11747" max="11747" width="9.28515625" style="107" customWidth="1"/>
    <col min="11748" max="11749" width="9.5703125" style="107" customWidth="1"/>
    <col min="11750" max="11750" width="9.140625" style="107" customWidth="1"/>
    <col min="11751" max="11752" width="9.85546875" style="107" customWidth="1"/>
    <col min="11753" max="11753" width="9.42578125" style="107" customWidth="1"/>
    <col min="11754" max="11754" width="10.140625" style="107" customWidth="1"/>
    <col min="11755" max="11758" width="9.140625" style="107"/>
    <col min="11759" max="11759" width="10.7109375" style="107" bestFit="1" customWidth="1"/>
    <col min="11760" max="11996" width="9.140625" style="107"/>
    <col min="11997" max="11997" width="18.85546875" style="107" customWidth="1"/>
    <col min="11998" max="11998" width="9.42578125" style="107" customWidth="1"/>
    <col min="11999" max="11999" width="9.7109375" style="107" customWidth="1"/>
    <col min="12000" max="12000" width="10" style="107" customWidth="1"/>
    <col min="12001" max="12001" width="9" style="107" customWidth="1"/>
    <col min="12002" max="12002" width="8.85546875" style="107" customWidth="1"/>
    <col min="12003" max="12003" width="9.28515625" style="107" customWidth="1"/>
    <col min="12004" max="12005" width="9.5703125" style="107" customWidth="1"/>
    <col min="12006" max="12006" width="9.140625" style="107" customWidth="1"/>
    <col min="12007" max="12008" width="9.85546875" style="107" customWidth="1"/>
    <col min="12009" max="12009" width="9.42578125" style="107" customWidth="1"/>
    <col min="12010" max="12010" width="10.140625" style="107" customWidth="1"/>
    <col min="12011" max="12014" width="9.140625" style="107"/>
    <col min="12015" max="12015" width="10.7109375" style="107" bestFit="1" customWidth="1"/>
    <col min="12016" max="12252" width="9.140625" style="107"/>
    <col min="12253" max="12253" width="18.85546875" style="107" customWidth="1"/>
    <col min="12254" max="12254" width="9.42578125" style="107" customWidth="1"/>
    <col min="12255" max="12255" width="9.7109375" style="107" customWidth="1"/>
    <col min="12256" max="12256" width="10" style="107" customWidth="1"/>
    <col min="12257" max="12257" width="9" style="107" customWidth="1"/>
    <col min="12258" max="12258" width="8.85546875" style="107" customWidth="1"/>
    <col min="12259" max="12259" width="9.28515625" style="107" customWidth="1"/>
    <col min="12260" max="12261" width="9.5703125" style="107" customWidth="1"/>
    <col min="12262" max="12262" width="9.140625" style="107" customWidth="1"/>
    <col min="12263" max="12264" width="9.85546875" style="107" customWidth="1"/>
    <col min="12265" max="12265" width="9.42578125" style="107" customWidth="1"/>
    <col min="12266" max="12266" width="10.140625" style="107" customWidth="1"/>
    <col min="12267" max="12270" width="9.140625" style="107"/>
    <col min="12271" max="12271" width="10.7109375" style="107" bestFit="1" customWidth="1"/>
    <col min="12272" max="12508" width="9.140625" style="107"/>
    <col min="12509" max="12509" width="18.85546875" style="107" customWidth="1"/>
    <col min="12510" max="12510" width="9.42578125" style="107" customWidth="1"/>
    <col min="12511" max="12511" width="9.7109375" style="107" customWidth="1"/>
    <col min="12512" max="12512" width="10" style="107" customWidth="1"/>
    <col min="12513" max="12513" width="9" style="107" customWidth="1"/>
    <col min="12514" max="12514" width="8.85546875" style="107" customWidth="1"/>
    <col min="12515" max="12515" width="9.28515625" style="107" customWidth="1"/>
    <col min="12516" max="12517" width="9.5703125" style="107" customWidth="1"/>
    <col min="12518" max="12518" width="9.140625" style="107" customWidth="1"/>
    <col min="12519" max="12520" width="9.85546875" style="107" customWidth="1"/>
    <col min="12521" max="12521" width="9.42578125" style="107" customWidth="1"/>
    <col min="12522" max="12522" width="10.140625" style="107" customWidth="1"/>
    <col min="12523" max="12526" width="9.140625" style="107"/>
    <col min="12527" max="12527" width="10.7109375" style="107" bestFit="1" customWidth="1"/>
    <col min="12528" max="12764" width="9.140625" style="107"/>
    <col min="12765" max="12765" width="18.85546875" style="107" customWidth="1"/>
    <col min="12766" max="12766" width="9.42578125" style="107" customWidth="1"/>
    <col min="12767" max="12767" width="9.7109375" style="107" customWidth="1"/>
    <col min="12768" max="12768" width="10" style="107" customWidth="1"/>
    <col min="12769" max="12769" width="9" style="107" customWidth="1"/>
    <col min="12770" max="12770" width="8.85546875" style="107" customWidth="1"/>
    <col min="12771" max="12771" width="9.28515625" style="107" customWidth="1"/>
    <col min="12772" max="12773" width="9.5703125" style="107" customWidth="1"/>
    <col min="12774" max="12774" width="9.140625" style="107" customWidth="1"/>
    <col min="12775" max="12776" width="9.85546875" style="107" customWidth="1"/>
    <col min="12777" max="12777" width="9.42578125" style="107" customWidth="1"/>
    <col min="12778" max="12778" width="10.140625" style="107" customWidth="1"/>
    <col min="12779" max="12782" width="9.140625" style="107"/>
    <col min="12783" max="12783" width="10.7109375" style="107" bestFit="1" customWidth="1"/>
    <col min="12784" max="13020" width="9.140625" style="107"/>
    <col min="13021" max="13021" width="18.85546875" style="107" customWidth="1"/>
    <col min="13022" max="13022" width="9.42578125" style="107" customWidth="1"/>
    <col min="13023" max="13023" width="9.7109375" style="107" customWidth="1"/>
    <col min="13024" max="13024" width="10" style="107" customWidth="1"/>
    <col min="13025" max="13025" width="9" style="107" customWidth="1"/>
    <col min="13026" max="13026" width="8.85546875" style="107" customWidth="1"/>
    <col min="13027" max="13027" width="9.28515625" style="107" customWidth="1"/>
    <col min="13028" max="13029" width="9.5703125" style="107" customWidth="1"/>
    <col min="13030" max="13030" width="9.140625" style="107" customWidth="1"/>
    <col min="13031" max="13032" width="9.85546875" style="107" customWidth="1"/>
    <col min="13033" max="13033" width="9.42578125" style="107" customWidth="1"/>
    <col min="13034" max="13034" width="10.140625" style="107" customWidth="1"/>
    <col min="13035" max="13038" width="9.140625" style="107"/>
    <col min="13039" max="13039" width="10.7109375" style="107" bestFit="1" customWidth="1"/>
    <col min="13040" max="13276" width="9.140625" style="107"/>
    <col min="13277" max="13277" width="18.85546875" style="107" customWidth="1"/>
    <col min="13278" max="13278" width="9.42578125" style="107" customWidth="1"/>
    <col min="13279" max="13279" width="9.7109375" style="107" customWidth="1"/>
    <col min="13280" max="13280" width="10" style="107" customWidth="1"/>
    <col min="13281" max="13281" width="9" style="107" customWidth="1"/>
    <col min="13282" max="13282" width="8.85546875" style="107" customWidth="1"/>
    <col min="13283" max="13283" width="9.28515625" style="107" customWidth="1"/>
    <col min="13284" max="13285" width="9.5703125" style="107" customWidth="1"/>
    <col min="13286" max="13286" width="9.140625" style="107" customWidth="1"/>
    <col min="13287" max="13288" width="9.85546875" style="107" customWidth="1"/>
    <col min="13289" max="13289" width="9.42578125" style="107" customWidth="1"/>
    <col min="13290" max="13290" width="10.140625" style="107" customWidth="1"/>
    <col min="13291" max="13294" width="9.140625" style="107"/>
    <col min="13295" max="13295" width="10.7109375" style="107" bestFit="1" customWidth="1"/>
    <col min="13296" max="13532" width="9.140625" style="107"/>
    <col min="13533" max="13533" width="18.85546875" style="107" customWidth="1"/>
    <col min="13534" max="13534" width="9.42578125" style="107" customWidth="1"/>
    <col min="13535" max="13535" width="9.7109375" style="107" customWidth="1"/>
    <col min="13536" max="13536" width="10" style="107" customWidth="1"/>
    <col min="13537" max="13537" width="9" style="107" customWidth="1"/>
    <col min="13538" max="13538" width="8.85546875" style="107" customWidth="1"/>
    <col min="13539" max="13539" width="9.28515625" style="107" customWidth="1"/>
    <col min="13540" max="13541" width="9.5703125" style="107" customWidth="1"/>
    <col min="13542" max="13542" width="9.140625" style="107" customWidth="1"/>
    <col min="13543" max="13544" width="9.85546875" style="107" customWidth="1"/>
    <col min="13545" max="13545" width="9.42578125" style="107" customWidth="1"/>
    <col min="13546" max="13546" width="10.140625" style="107" customWidth="1"/>
    <col min="13547" max="13550" width="9.140625" style="107"/>
    <col min="13551" max="13551" width="10.7109375" style="107" bestFit="1" customWidth="1"/>
    <col min="13552" max="13788" width="9.140625" style="107"/>
    <col min="13789" max="13789" width="18.85546875" style="107" customWidth="1"/>
    <col min="13790" max="13790" width="9.42578125" style="107" customWidth="1"/>
    <col min="13791" max="13791" width="9.7109375" style="107" customWidth="1"/>
    <col min="13792" max="13792" width="10" style="107" customWidth="1"/>
    <col min="13793" max="13793" width="9" style="107" customWidth="1"/>
    <col min="13794" max="13794" width="8.85546875" style="107" customWidth="1"/>
    <col min="13795" max="13795" width="9.28515625" style="107" customWidth="1"/>
    <col min="13796" max="13797" width="9.5703125" style="107" customWidth="1"/>
    <col min="13798" max="13798" width="9.140625" style="107" customWidth="1"/>
    <col min="13799" max="13800" width="9.85546875" style="107" customWidth="1"/>
    <col min="13801" max="13801" width="9.42578125" style="107" customWidth="1"/>
    <col min="13802" max="13802" width="10.140625" style="107" customWidth="1"/>
    <col min="13803" max="13806" width="9.140625" style="107"/>
    <col min="13807" max="13807" width="10.7109375" style="107" bestFit="1" customWidth="1"/>
    <col min="13808" max="14044" width="9.140625" style="107"/>
    <col min="14045" max="14045" width="18.85546875" style="107" customWidth="1"/>
    <col min="14046" max="14046" width="9.42578125" style="107" customWidth="1"/>
    <col min="14047" max="14047" width="9.7109375" style="107" customWidth="1"/>
    <col min="14048" max="14048" width="10" style="107" customWidth="1"/>
    <col min="14049" max="14049" width="9" style="107" customWidth="1"/>
    <col min="14050" max="14050" width="8.85546875" style="107" customWidth="1"/>
    <col min="14051" max="14051" width="9.28515625" style="107" customWidth="1"/>
    <col min="14052" max="14053" width="9.5703125" style="107" customWidth="1"/>
    <col min="14054" max="14054" width="9.140625" style="107" customWidth="1"/>
    <col min="14055" max="14056" width="9.85546875" style="107" customWidth="1"/>
    <col min="14057" max="14057" width="9.42578125" style="107" customWidth="1"/>
    <col min="14058" max="14058" width="10.140625" style="107" customWidth="1"/>
    <col min="14059" max="14062" width="9.140625" style="107"/>
    <col min="14063" max="14063" width="10.7109375" style="107" bestFit="1" customWidth="1"/>
    <col min="14064" max="14300" width="9.140625" style="107"/>
    <col min="14301" max="14301" width="18.85546875" style="107" customWidth="1"/>
    <col min="14302" max="14302" width="9.42578125" style="107" customWidth="1"/>
    <col min="14303" max="14303" width="9.7109375" style="107" customWidth="1"/>
    <col min="14304" max="14304" width="10" style="107" customWidth="1"/>
    <col min="14305" max="14305" width="9" style="107" customWidth="1"/>
    <col min="14306" max="14306" width="8.85546875" style="107" customWidth="1"/>
    <col min="14307" max="14307" width="9.28515625" style="107" customWidth="1"/>
    <col min="14308" max="14309" width="9.5703125" style="107" customWidth="1"/>
    <col min="14310" max="14310" width="9.140625" style="107" customWidth="1"/>
    <col min="14311" max="14312" width="9.85546875" style="107" customWidth="1"/>
    <col min="14313" max="14313" width="9.42578125" style="107" customWidth="1"/>
    <col min="14314" max="14314" width="10.140625" style="107" customWidth="1"/>
    <col min="14315" max="14318" width="9.140625" style="107"/>
    <col min="14319" max="14319" width="10.7109375" style="107" bestFit="1" customWidth="1"/>
    <col min="14320" max="14556" width="9.140625" style="107"/>
    <col min="14557" max="14557" width="18.85546875" style="107" customWidth="1"/>
    <col min="14558" max="14558" width="9.42578125" style="107" customWidth="1"/>
    <col min="14559" max="14559" width="9.7109375" style="107" customWidth="1"/>
    <col min="14560" max="14560" width="10" style="107" customWidth="1"/>
    <col min="14561" max="14561" width="9" style="107" customWidth="1"/>
    <col min="14562" max="14562" width="8.85546875" style="107" customWidth="1"/>
    <col min="14563" max="14563" width="9.28515625" style="107" customWidth="1"/>
    <col min="14564" max="14565" width="9.5703125" style="107" customWidth="1"/>
    <col min="14566" max="14566" width="9.140625" style="107" customWidth="1"/>
    <col min="14567" max="14568" width="9.85546875" style="107" customWidth="1"/>
    <col min="14569" max="14569" width="9.42578125" style="107" customWidth="1"/>
    <col min="14570" max="14570" width="10.140625" style="107" customWidth="1"/>
    <col min="14571" max="14574" width="9.140625" style="107"/>
    <col min="14575" max="14575" width="10.7109375" style="107" bestFit="1" customWidth="1"/>
    <col min="14576" max="14812" width="9.140625" style="107"/>
    <col min="14813" max="14813" width="18.85546875" style="107" customWidth="1"/>
    <col min="14814" max="14814" width="9.42578125" style="107" customWidth="1"/>
    <col min="14815" max="14815" width="9.7109375" style="107" customWidth="1"/>
    <col min="14816" max="14816" width="10" style="107" customWidth="1"/>
    <col min="14817" max="14817" width="9" style="107" customWidth="1"/>
    <col min="14818" max="14818" width="8.85546875" style="107" customWidth="1"/>
    <col min="14819" max="14819" width="9.28515625" style="107" customWidth="1"/>
    <col min="14820" max="14821" width="9.5703125" style="107" customWidth="1"/>
    <col min="14822" max="14822" width="9.140625" style="107" customWidth="1"/>
    <col min="14823" max="14824" width="9.85546875" style="107" customWidth="1"/>
    <col min="14825" max="14825" width="9.42578125" style="107" customWidth="1"/>
    <col min="14826" max="14826" width="10.140625" style="107" customWidth="1"/>
    <col min="14827" max="14830" width="9.140625" style="107"/>
    <col min="14831" max="14831" width="10.7109375" style="107" bestFit="1" customWidth="1"/>
    <col min="14832" max="15068" width="9.140625" style="107"/>
    <col min="15069" max="15069" width="18.85546875" style="107" customWidth="1"/>
    <col min="15070" max="15070" width="9.42578125" style="107" customWidth="1"/>
    <col min="15071" max="15071" width="9.7109375" style="107" customWidth="1"/>
    <col min="15072" max="15072" width="10" style="107" customWidth="1"/>
    <col min="15073" max="15073" width="9" style="107" customWidth="1"/>
    <col min="15074" max="15074" width="8.85546875" style="107" customWidth="1"/>
    <col min="15075" max="15075" width="9.28515625" style="107" customWidth="1"/>
    <col min="15076" max="15077" width="9.5703125" style="107" customWidth="1"/>
    <col min="15078" max="15078" width="9.140625" style="107" customWidth="1"/>
    <col min="15079" max="15080" width="9.85546875" style="107" customWidth="1"/>
    <col min="15081" max="15081" width="9.42578125" style="107" customWidth="1"/>
    <col min="15082" max="15082" width="10.140625" style="107" customWidth="1"/>
    <col min="15083" max="15086" width="9.140625" style="107"/>
    <col min="15087" max="15087" width="10.7109375" style="107" bestFit="1" customWidth="1"/>
    <col min="15088" max="15324" width="9.140625" style="107"/>
    <col min="15325" max="15325" width="18.85546875" style="107" customWidth="1"/>
    <col min="15326" max="15326" width="9.42578125" style="107" customWidth="1"/>
    <col min="15327" max="15327" width="9.7109375" style="107" customWidth="1"/>
    <col min="15328" max="15328" width="10" style="107" customWidth="1"/>
    <col min="15329" max="15329" width="9" style="107" customWidth="1"/>
    <col min="15330" max="15330" width="8.85546875" style="107" customWidth="1"/>
    <col min="15331" max="15331" width="9.28515625" style="107" customWidth="1"/>
    <col min="15332" max="15333" width="9.5703125" style="107" customWidth="1"/>
    <col min="15334" max="15334" width="9.140625" style="107" customWidth="1"/>
    <col min="15335" max="15336" width="9.85546875" style="107" customWidth="1"/>
    <col min="15337" max="15337" width="9.42578125" style="107" customWidth="1"/>
    <col min="15338" max="15338" width="10.140625" style="107" customWidth="1"/>
    <col min="15339" max="15342" width="9.140625" style="107"/>
    <col min="15343" max="15343" width="10.7109375" style="107" bestFit="1" customWidth="1"/>
    <col min="15344" max="15580" width="9.140625" style="107"/>
    <col min="15581" max="15581" width="18.85546875" style="107" customWidth="1"/>
    <col min="15582" max="15582" width="9.42578125" style="107" customWidth="1"/>
    <col min="15583" max="15583" width="9.7109375" style="107" customWidth="1"/>
    <col min="15584" max="15584" width="10" style="107" customWidth="1"/>
    <col min="15585" max="15585" width="9" style="107" customWidth="1"/>
    <col min="15586" max="15586" width="8.85546875" style="107" customWidth="1"/>
    <col min="15587" max="15587" width="9.28515625" style="107" customWidth="1"/>
    <col min="15588" max="15589" width="9.5703125" style="107" customWidth="1"/>
    <col min="15590" max="15590" width="9.140625" style="107" customWidth="1"/>
    <col min="15591" max="15592" width="9.85546875" style="107" customWidth="1"/>
    <col min="15593" max="15593" width="9.42578125" style="107" customWidth="1"/>
    <col min="15594" max="15594" width="10.140625" style="107" customWidth="1"/>
    <col min="15595" max="15598" width="9.140625" style="107"/>
    <col min="15599" max="15599" width="10.7109375" style="107" bestFit="1" customWidth="1"/>
    <col min="15600" max="15836" width="9.140625" style="107"/>
    <col min="15837" max="15837" width="18.85546875" style="107" customWidth="1"/>
    <col min="15838" max="15838" width="9.42578125" style="107" customWidth="1"/>
    <col min="15839" max="15839" width="9.7109375" style="107" customWidth="1"/>
    <col min="15840" max="15840" width="10" style="107" customWidth="1"/>
    <col min="15841" max="15841" width="9" style="107" customWidth="1"/>
    <col min="15842" max="15842" width="8.85546875" style="107" customWidth="1"/>
    <col min="15843" max="15843" width="9.28515625" style="107" customWidth="1"/>
    <col min="15844" max="15845" width="9.5703125" style="107" customWidth="1"/>
    <col min="15846" max="15846" width="9.140625" style="107" customWidth="1"/>
    <col min="15847" max="15848" width="9.85546875" style="107" customWidth="1"/>
    <col min="15849" max="15849" width="9.42578125" style="107" customWidth="1"/>
    <col min="15850" max="15850" width="10.140625" style="107" customWidth="1"/>
    <col min="15851" max="15854" width="9.140625" style="107"/>
    <col min="15855" max="15855" width="10.7109375" style="107" bestFit="1" customWidth="1"/>
    <col min="15856" max="16092" width="9.140625" style="107"/>
    <col min="16093" max="16093" width="18.85546875" style="107" customWidth="1"/>
    <col min="16094" max="16094" width="9.42578125" style="107" customWidth="1"/>
    <col min="16095" max="16095" width="9.7109375" style="107" customWidth="1"/>
    <col min="16096" max="16096" width="10" style="107" customWidth="1"/>
    <col min="16097" max="16097" width="9" style="107" customWidth="1"/>
    <col min="16098" max="16098" width="8.85546875" style="107" customWidth="1"/>
    <col min="16099" max="16099" width="9.28515625" style="107" customWidth="1"/>
    <col min="16100" max="16101" width="9.5703125" style="107" customWidth="1"/>
    <col min="16102" max="16102" width="9.140625" style="107" customWidth="1"/>
    <col min="16103" max="16104" width="9.85546875" style="107" customWidth="1"/>
    <col min="16105" max="16105" width="9.42578125" style="107" customWidth="1"/>
    <col min="16106" max="16106" width="10.140625" style="107" customWidth="1"/>
    <col min="16107" max="16110" width="9.140625" style="107"/>
    <col min="16111" max="16111" width="10.7109375" style="107" bestFit="1" customWidth="1"/>
    <col min="16112" max="16384" width="9.140625" style="107"/>
  </cols>
  <sheetData>
    <row r="1" spans="1:42" ht="23.25" customHeight="1" x14ac:dyDescent="0.2">
      <c r="A1" s="367" t="s">
        <v>151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</row>
    <row r="2" spans="1:42" ht="14.25" customHeight="1" x14ac:dyDescent="0.2">
      <c r="A2" s="367" t="s">
        <v>165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</row>
    <row r="3" spans="1:42" ht="16.5" customHeight="1" x14ac:dyDescent="0.2">
      <c r="A3" s="367" t="s">
        <v>152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</row>
    <row r="4" spans="1:42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P4" s="66" t="s">
        <v>79</v>
      </c>
    </row>
    <row r="5" spans="1:42" ht="12.75" customHeight="1" x14ac:dyDescent="0.2">
      <c r="A5" s="371"/>
      <c r="B5" s="368" t="s">
        <v>89</v>
      </c>
      <c r="C5" s="368"/>
      <c r="D5" s="369"/>
      <c r="E5" s="368" t="s">
        <v>58</v>
      </c>
      <c r="F5" s="368"/>
      <c r="G5" s="369"/>
      <c r="H5" s="368"/>
      <c r="I5" s="368"/>
      <c r="J5" s="369"/>
      <c r="K5" s="368" t="s">
        <v>94</v>
      </c>
      <c r="L5" s="368"/>
      <c r="M5" s="369"/>
      <c r="N5" s="368" t="s">
        <v>59</v>
      </c>
      <c r="O5" s="369"/>
      <c r="P5" s="370"/>
    </row>
    <row r="6" spans="1:42" ht="36.75" customHeight="1" x14ac:dyDescent="0.2">
      <c r="A6" s="371"/>
      <c r="B6" s="368"/>
      <c r="C6" s="369"/>
      <c r="D6" s="369"/>
      <c r="E6" s="368" t="s">
        <v>57</v>
      </c>
      <c r="F6" s="369"/>
      <c r="G6" s="369"/>
      <c r="H6" s="368" t="s">
        <v>56</v>
      </c>
      <c r="I6" s="369"/>
      <c r="J6" s="369"/>
      <c r="K6" s="368"/>
      <c r="L6" s="369"/>
      <c r="M6" s="369"/>
      <c r="N6" s="369"/>
      <c r="O6" s="369"/>
      <c r="P6" s="370"/>
    </row>
    <row r="7" spans="1:42" ht="39" customHeight="1" x14ac:dyDescent="0.2">
      <c r="A7" s="371"/>
      <c r="B7" s="201" t="s">
        <v>116</v>
      </c>
      <c r="C7" s="201" t="s">
        <v>107</v>
      </c>
      <c r="D7" s="135" t="s">
        <v>117</v>
      </c>
      <c r="E7" s="202" t="s">
        <v>116</v>
      </c>
      <c r="F7" s="202" t="s">
        <v>107</v>
      </c>
      <c r="G7" s="135" t="s">
        <v>117</v>
      </c>
      <c r="H7" s="202" t="s">
        <v>116</v>
      </c>
      <c r="I7" s="202" t="s">
        <v>107</v>
      </c>
      <c r="J7" s="135" t="s">
        <v>117</v>
      </c>
      <c r="K7" s="202" t="s">
        <v>116</v>
      </c>
      <c r="L7" s="202" t="s">
        <v>107</v>
      </c>
      <c r="M7" s="135" t="s">
        <v>117</v>
      </c>
      <c r="N7" s="202" t="s">
        <v>116</v>
      </c>
      <c r="O7" s="202" t="s">
        <v>107</v>
      </c>
      <c r="P7" s="145" t="s">
        <v>117</v>
      </c>
      <c r="Q7" s="147"/>
      <c r="R7" s="147"/>
      <c r="S7" s="147"/>
      <c r="T7" s="147"/>
      <c r="U7" s="147"/>
    </row>
    <row r="8" spans="1:42" x14ac:dyDescent="0.2">
      <c r="A8" s="208" t="s">
        <v>63</v>
      </c>
      <c r="B8" s="261">
        <v>143634</v>
      </c>
      <c r="C8" s="261">
        <v>146556</v>
      </c>
      <c r="D8" s="259">
        <v>98</v>
      </c>
      <c r="E8" s="261">
        <v>6627</v>
      </c>
      <c r="F8" s="261">
        <v>1520</v>
      </c>
      <c r="G8" s="259">
        <v>436</v>
      </c>
      <c r="H8" s="261">
        <v>137007</v>
      </c>
      <c r="I8" s="261">
        <v>145036</v>
      </c>
      <c r="J8" s="259">
        <v>94.5</v>
      </c>
      <c r="K8" s="261">
        <v>55294</v>
      </c>
      <c r="L8" s="261">
        <v>60608</v>
      </c>
      <c r="M8" s="259">
        <v>91.2</v>
      </c>
      <c r="N8" s="261">
        <v>198928</v>
      </c>
      <c r="O8" s="261">
        <v>207164</v>
      </c>
      <c r="P8" s="259">
        <v>96</v>
      </c>
      <c r="Q8" s="204"/>
      <c r="R8" s="210"/>
      <c r="S8" s="211"/>
      <c r="T8" s="212"/>
      <c r="U8" s="211"/>
      <c r="V8" s="211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</row>
    <row r="9" spans="1:42" x14ac:dyDescent="0.2">
      <c r="A9" s="276" t="s">
        <v>134</v>
      </c>
      <c r="B9" s="261">
        <v>8867</v>
      </c>
      <c r="C9" s="261">
        <v>9659</v>
      </c>
      <c r="D9" s="259">
        <v>91.8</v>
      </c>
      <c r="E9" s="261">
        <v>488</v>
      </c>
      <c r="F9" s="261">
        <v>396</v>
      </c>
      <c r="G9" s="259">
        <v>123.2</v>
      </c>
      <c r="H9" s="261">
        <v>8379</v>
      </c>
      <c r="I9" s="261">
        <v>9263</v>
      </c>
      <c r="J9" s="259">
        <v>90.5</v>
      </c>
      <c r="K9" s="261">
        <v>3715</v>
      </c>
      <c r="L9" s="261">
        <v>4370</v>
      </c>
      <c r="M9" s="259">
        <v>85</v>
      </c>
      <c r="N9" s="261">
        <v>12582</v>
      </c>
      <c r="O9" s="261">
        <v>14029</v>
      </c>
      <c r="P9" s="259">
        <v>89.7</v>
      </c>
      <c r="Q9" s="204"/>
      <c r="R9" s="210"/>
      <c r="S9" s="211"/>
      <c r="T9" s="212"/>
      <c r="U9" s="211"/>
      <c r="V9" s="211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</row>
    <row r="10" spans="1:42" x14ac:dyDescent="0.2">
      <c r="A10" s="104" t="s">
        <v>135</v>
      </c>
      <c r="B10" s="261">
        <v>1832</v>
      </c>
      <c r="C10" s="261">
        <v>1536</v>
      </c>
      <c r="D10" s="259">
        <v>119.3</v>
      </c>
      <c r="E10" s="261">
        <v>196</v>
      </c>
      <c r="F10" s="261">
        <v>13</v>
      </c>
      <c r="G10" s="259">
        <v>1507.7</v>
      </c>
      <c r="H10" s="261">
        <v>1636</v>
      </c>
      <c r="I10" s="261">
        <v>1523</v>
      </c>
      <c r="J10" s="259">
        <v>107.4</v>
      </c>
      <c r="K10" s="261">
        <v>8617</v>
      </c>
      <c r="L10" s="261">
        <v>8301</v>
      </c>
      <c r="M10" s="259">
        <v>103.8</v>
      </c>
      <c r="N10" s="261">
        <v>10449</v>
      </c>
      <c r="O10" s="261">
        <v>9837</v>
      </c>
      <c r="P10" s="259">
        <v>106.2</v>
      </c>
      <c r="Q10" s="204"/>
      <c r="R10" s="210"/>
      <c r="S10" s="211"/>
      <c r="T10" s="212"/>
      <c r="U10" s="211"/>
      <c r="V10" s="211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</row>
    <row r="11" spans="1:42" x14ac:dyDescent="0.2">
      <c r="A11" s="104" t="s">
        <v>136</v>
      </c>
      <c r="B11" s="261">
        <v>2231</v>
      </c>
      <c r="C11" s="261">
        <v>2304</v>
      </c>
      <c r="D11" s="259">
        <v>96.8</v>
      </c>
      <c r="E11" s="260" t="s">
        <v>113</v>
      </c>
      <c r="F11" s="260" t="s">
        <v>113</v>
      </c>
      <c r="G11" s="260" t="s">
        <v>113</v>
      </c>
      <c r="H11" s="261">
        <v>2231</v>
      </c>
      <c r="I11" s="261">
        <v>2304</v>
      </c>
      <c r="J11" s="259">
        <v>96.8</v>
      </c>
      <c r="K11" s="261">
        <v>975</v>
      </c>
      <c r="L11" s="261">
        <v>1124</v>
      </c>
      <c r="M11" s="259">
        <v>86.7</v>
      </c>
      <c r="N11" s="261">
        <v>3206</v>
      </c>
      <c r="O11" s="261">
        <v>3428</v>
      </c>
      <c r="P11" s="259">
        <v>93.5</v>
      </c>
      <c r="Q11" s="204"/>
      <c r="R11" s="210"/>
      <c r="S11" s="211"/>
      <c r="T11" s="212"/>
      <c r="U11" s="211"/>
      <c r="V11" s="211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</row>
    <row r="12" spans="1:42" x14ac:dyDescent="0.2">
      <c r="A12" s="104" t="s">
        <v>137</v>
      </c>
      <c r="B12" s="261">
        <v>51437</v>
      </c>
      <c r="C12" s="261">
        <v>53290</v>
      </c>
      <c r="D12" s="259">
        <v>96.5</v>
      </c>
      <c r="E12" s="261">
        <v>5918</v>
      </c>
      <c r="F12" s="261">
        <v>1086</v>
      </c>
      <c r="G12" s="259">
        <v>544.9</v>
      </c>
      <c r="H12" s="261">
        <v>45519</v>
      </c>
      <c r="I12" s="261">
        <v>52204</v>
      </c>
      <c r="J12" s="259">
        <v>87.2</v>
      </c>
      <c r="K12" s="261">
        <v>29760</v>
      </c>
      <c r="L12" s="261">
        <v>34328</v>
      </c>
      <c r="M12" s="259">
        <v>86.7</v>
      </c>
      <c r="N12" s="261">
        <v>81197</v>
      </c>
      <c r="O12" s="261">
        <v>87618</v>
      </c>
      <c r="P12" s="259">
        <v>92.7</v>
      </c>
      <c r="Q12" s="204"/>
      <c r="R12" s="210"/>
      <c r="S12" s="211"/>
      <c r="T12" s="212"/>
      <c r="U12" s="211"/>
      <c r="V12" s="211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</row>
    <row r="13" spans="1:42" x14ac:dyDescent="0.2">
      <c r="A13" s="153" t="s">
        <v>138</v>
      </c>
      <c r="B13" s="226">
        <v>79267</v>
      </c>
      <c r="C13" s="226">
        <v>79767</v>
      </c>
      <c r="D13" s="277">
        <v>99.4</v>
      </c>
      <c r="E13" s="226">
        <v>25</v>
      </c>
      <c r="F13" s="226">
        <v>25</v>
      </c>
      <c r="G13" s="277">
        <v>100</v>
      </c>
      <c r="H13" s="226">
        <v>79242</v>
      </c>
      <c r="I13" s="226">
        <v>79742</v>
      </c>
      <c r="J13" s="277">
        <v>99.4</v>
      </c>
      <c r="K13" s="226">
        <v>12227</v>
      </c>
      <c r="L13" s="226">
        <v>12485</v>
      </c>
      <c r="M13" s="277">
        <v>97.9</v>
      </c>
      <c r="N13" s="226">
        <v>91494</v>
      </c>
      <c r="O13" s="226">
        <v>92252</v>
      </c>
      <c r="P13" s="277">
        <v>99.2</v>
      </c>
      <c r="Q13" s="204"/>
      <c r="R13" s="210"/>
      <c r="S13" s="211"/>
      <c r="T13" s="212"/>
      <c r="U13" s="211"/>
      <c r="V13" s="211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</row>
    <row r="14" spans="1:42" x14ac:dyDescent="0.2">
      <c r="A14" s="297"/>
      <c r="B14" s="298"/>
      <c r="C14" s="298"/>
      <c r="D14" s="299"/>
      <c r="E14" s="298"/>
      <c r="F14" s="298"/>
      <c r="G14" s="299"/>
      <c r="H14" s="298"/>
      <c r="I14" s="298"/>
      <c r="J14" s="299"/>
      <c r="K14" s="298"/>
      <c r="L14" s="298"/>
      <c r="M14" s="299"/>
      <c r="N14" s="298"/>
      <c r="O14" s="298"/>
      <c r="P14" s="299"/>
      <c r="Q14" s="102"/>
    </row>
    <row r="15" spans="1:42" ht="14.25" customHeight="1" x14ac:dyDescent="0.2">
      <c r="A15" s="372" t="s">
        <v>102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</row>
    <row r="16" spans="1:42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O16" s="111"/>
      <c r="P16" s="68" t="s">
        <v>79</v>
      </c>
    </row>
    <row r="17" spans="1:22" ht="15.75" customHeight="1" x14ac:dyDescent="0.2">
      <c r="A17" s="345"/>
      <c r="B17" s="335" t="s">
        <v>89</v>
      </c>
      <c r="C17" s="335"/>
      <c r="D17" s="335"/>
      <c r="E17" s="336" t="s">
        <v>58</v>
      </c>
      <c r="F17" s="337"/>
      <c r="G17" s="337"/>
      <c r="H17" s="337"/>
      <c r="I17" s="337"/>
      <c r="J17" s="337"/>
      <c r="K17" s="339" t="s">
        <v>94</v>
      </c>
      <c r="L17" s="340"/>
      <c r="M17" s="341"/>
      <c r="N17" s="335" t="s">
        <v>59</v>
      </c>
      <c r="O17" s="335"/>
      <c r="P17" s="336"/>
    </row>
    <row r="18" spans="1:22" ht="35.25" customHeight="1" x14ac:dyDescent="0.2">
      <c r="A18" s="345"/>
      <c r="B18" s="335"/>
      <c r="C18" s="335"/>
      <c r="D18" s="335"/>
      <c r="E18" s="335" t="s">
        <v>57</v>
      </c>
      <c r="F18" s="335"/>
      <c r="G18" s="335"/>
      <c r="H18" s="335" t="s">
        <v>56</v>
      </c>
      <c r="I18" s="335"/>
      <c r="J18" s="335"/>
      <c r="K18" s="342"/>
      <c r="L18" s="343"/>
      <c r="M18" s="344"/>
      <c r="N18" s="335"/>
      <c r="O18" s="335"/>
      <c r="P18" s="336"/>
    </row>
    <row r="19" spans="1:22" ht="40.5" customHeight="1" x14ac:dyDescent="0.2">
      <c r="A19" s="345"/>
      <c r="B19" s="202" t="s">
        <v>116</v>
      </c>
      <c r="C19" s="202" t="s">
        <v>107</v>
      </c>
      <c r="D19" s="135" t="s">
        <v>117</v>
      </c>
      <c r="E19" s="202" t="s">
        <v>116</v>
      </c>
      <c r="F19" s="202" t="s">
        <v>107</v>
      </c>
      <c r="G19" s="135" t="s">
        <v>117</v>
      </c>
      <c r="H19" s="202" t="s">
        <v>116</v>
      </c>
      <c r="I19" s="202" t="s">
        <v>107</v>
      </c>
      <c r="J19" s="135" t="s">
        <v>117</v>
      </c>
      <c r="K19" s="202" t="s">
        <v>116</v>
      </c>
      <c r="L19" s="202" t="s">
        <v>107</v>
      </c>
      <c r="M19" s="135" t="s">
        <v>117</v>
      </c>
      <c r="N19" s="202" t="s">
        <v>116</v>
      </c>
      <c r="O19" s="202" t="s">
        <v>107</v>
      </c>
      <c r="P19" s="145" t="s">
        <v>117</v>
      </c>
      <c r="Q19" s="95"/>
      <c r="R19" s="95"/>
      <c r="S19" s="95"/>
      <c r="T19" s="147"/>
      <c r="U19" s="95"/>
    </row>
    <row r="20" spans="1:22" x14ac:dyDescent="0.2">
      <c r="A20" s="208" t="s">
        <v>63</v>
      </c>
      <c r="B20" s="227">
        <v>66820</v>
      </c>
      <c r="C20" s="227">
        <v>70037</v>
      </c>
      <c r="D20" s="239">
        <v>95.4</v>
      </c>
      <c r="E20" s="227">
        <v>2855</v>
      </c>
      <c r="F20" s="227">
        <v>548</v>
      </c>
      <c r="G20" s="239">
        <v>521</v>
      </c>
      <c r="H20" s="227">
        <v>63965</v>
      </c>
      <c r="I20" s="227">
        <v>69489</v>
      </c>
      <c r="J20" s="239">
        <v>92.1</v>
      </c>
      <c r="K20" s="227">
        <v>29471</v>
      </c>
      <c r="L20" s="227">
        <v>29093</v>
      </c>
      <c r="M20" s="239">
        <v>101.3</v>
      </c>
      <c r="N20" s="227">
        <v>96291</v>
      </c>
      <c r="O20" s="227">
        <v>99130</v>
      </c>
      <c r="P20" s="239">
        <v>97.1</v>
      </c>
      <c r="Q20" s="203"/>
      <c r="R20" s="204"/>
      <c r="S20" s="203"/>
      <c r="T20" s="169"/>
      <c r="U20" s="204"/>
      <c r="V20" s="204"/>
    </row>
    <row r="21" spans="1:22" x14ac:dyDescent="0.2">
      <c r="A21" s="276" t="s">
        <v>134</v>
      </c>
      <c r="B21" s="262">
        <v>3445</v>
      </c>
      <c r="C21" s="262">
        <v>4681</v>
      </c>
      <c r="D21" s="263">
        <v>73.599999999999994</v>
      </c>
      <c r="E21" s="262">
        <v>458</v>
      </c>
      <c r="F21" s="262">
        <v>41</v>
      </c>
      <c r="G21" s="263">
        <v>1117.0999999999999</v>
      </c>
      <c r="H21" s="262">
        <v>2987</v>
      </c>
      <c r="I21" s="262">
        <v>4640</v>
      </c>
      <c r="J21" s="263">
        <v>64.400000000000006</v>
      </c>
      <c r="K21" s="262">
        <v>1939</v>
      </c>
      <c r="L21" s="262">
        <v>2243</v>
      </c>
      <c r="M21" s="263">
        <v>86.4</v>
      </c>
      <c r="N21" s="262">
        <v>5384</v>
      </c>
      <c r="O21" s="262">
        <v>6924</v>
      </c>
      <c r="P21" s="263">
        <v>77.8</v>
      </c>
      <c r="Q21" s="203"/>
      <c r="R21" s="204"/>
      <c r="S21" s="203"/>
      <c r="T21" s="169"/>
      <c r="U21" s="204"/>
      <c r="V21" s="204"/>
    </row>
    <row r="22" spans="1:22" x14ac:dyDescent="0.2">
      <c r="A22" s="104" t="s">
        <v>135</v>
      </c>
      <c r="B22" s="262">
        <v>1328</v>
      </c>
      <c r="C22" s="262">
        <v>931</v>
      </c>
      <c r="D22" s="263">
        <v>142.6</v>
      </c>
      <c r="E22" s="262">
        <v>163</v>
      </c>
      <c r="F22" s="262">
        <v>7</v>
      </c>
      <c r="G22" s="263">
        <v>2328.6</v>
      </c>
      <c r="H22" s="262">
        <v>1165</v>
      </c>
      <c r="I22" s="262">
        <v>924</v>
      </c>
      <c r="J22" s="263">
        <v>126.1</v>
      </c>
      <c r="K22" s="262">
        <v>5541</v>
      </c>
      <c r="L22" s="262">
        <v>4820</v>
      </c>
      <c r="M22" s="263">
        <v>115</v>
      </c>
      <c r="N22" s="262">
        <v>6869</v>
      </c>
      <c r="O22" s="262">
        <v>5751</v>
      </c>
      <c r="P22" s="263">
        <v>119.4</v>
      </c>
      <c r="Q22" s="203"/>
      <c r="R22" s="204"/>
      <c r="S22" s="203"/>
      <c r="T22" s="169"/>
      <c r="U22" s="204"/>
      <c r="V22" s="204"/>
    </row>
    <row r="23" spans="1:22" x14ac:dyDescent="0.2">
      <c r="A23" s="104" t="s">
        <v>136</v>
      </c>
      <c r="B23" s="262">
        <v>843</v>
      </c>
      <c r="C23" s="262">
        <v>792</v>
      </c>
      <c r="D23" s="263">
        <v>106.4</v>
      </c>
      <c r="E23" s="271" t="s">
        <v>113</v>
      </c>
      <c r="F23" s="271" t="s">
        <v>113</v>
      </c>
      <c r="G23" s="271" t="s">
        <v>113</v>
      </c>
      <c r="H23" s="262">
        <v>843</v>
      </c>
      <c r="I23" s="262">
        <v>792</v>
      </c>
      <c r="J23" s="263">
        <v>106.4</v>
      </c>
      <c r="K23" s="262">
        <v>756</v>
      </c>
      <c r="L23" s="262">
        <v>880</v>
      </c>
      <c r="M23" s="263">
        <v>85.9</v>
      </c>
      <c r="N23" s="262">
        <v>1599</v>
      </c>
      <c r="O23" s="262">
        <v>1672</v>
      </c>
      <c r="P23" s="263">
        <v>95.6</v>
      </c>
      <c r="Q23" s="203"/>
      <c r="R23" s="204"/>
      <c r="S23" s="203"/>
      <c r="T23" s="169"/>
      <c r="U23" s="204"/>
      <c r="V23" s="204"/>
    </row>
    <row r="24" spans="1:22" x14ac:dyDescent="0.2">
      <c r="A24" s="104" t="s">
        <v>137</v>
      </c>
      <c r="B24" s="262">
        <v>28755</v>
      </c>
      <c r="C24" s="262">
        <v>30734</v>
      </c>
      <c r="D24" s="263">
        <v>93.6</v>
      </c>
      <c r="E24" s="262">
        <v>2209</v>
      </c>
      <c r="F24" s="262">
        <v>475</v>
      </c>
      <c r="G24" s="263">
        <v>465.1</v>
      </c>
      <c r="H24" s="262">
        <v>26546</v>
      </c>
      <c r="I24" s="262">
        <v>30259</v>
      </c>
      <c r="J24" s="263">
        <v>87.7</v>
      </c>
      <c r="K24" s="262">
        <v>13428</v>
      </c>
      <c r="L24" s="262">
        <v>14360</v>
      </c>
      <c r="M24" s="263">
        <v>93.5</v>
      </c>
      <c r="N24" s="262">
        <v>42183</v>
      </c>
      <c r="O24" s="262">
        <v>45094</v>
      </c>
      <c r="P24" s="263">
        <v>93.5</v>
      </c>
      <c r="Q24" s="203"/>
      <c r="R24" s="204"/>
      <c r="S24" s="203"/>
      <c r="T24" s="169"/>
      <c r="U24" s="204"/>
      <c r="V24" s="204"/>
    </row>
    <row r="25" spans="1:22" x14ac:dyDescent="0.2">
      <c r="A25" s="153" t="s">
        <v>138</v>
      </c>
      <c r="B25" s="226">
        <v>32449</v>
      </c>
      <c r="C25" s="226">
        <v>32899</v>
      </c>
      <c r="D25" s="277">
        <v>98.6</v>
      </c>
      <c r="E25" s="226">
        <v>25</v>
      </c>
      <c r="F25" s="226">
        <v>25</v>
      </c>
      <c r="G25" s="277">
        <v>100</v>
      </c>
      <c r="H25" s="226">
        <v>32424</v>
      </c>
      <c r="I25" s="226">
        <v>32874</v>
      </c>
      <c r="J25" s="277">
        <v>98.6</v>
      </c>
      <c r="K25" s="226">
        <v>7807</v>
      </c>
      <c r="L25" s="226">
        <v>6790</v>
      </c>
      <c r="M25" s="277">
        <v>115</v>
      </c>
      <c r="N25" s="226">
        <v>40256</v>
      </c>
      <c r="O25" s="226">
        <v>39689</v>
      </c>
      <c r="P25" s="277">
        <v>101.4</v>
      </c>
      <c r="Q25" s="203"/>
      <c r="R25" s="204"/>
      <c r="S25" s="203"/>
      <c r="T25" s="169"/>
      <c r="U25" s="204"/>
      <c r="V25" s="204"/>
    </row>
    <row r="26" spans="1:22" x14ac:dyDescent="0.2">
      <c r="A26" s="106"/>
      <c r="B26" s="181"/>
      <c r="C26" s="181"/>
      <c r="D26" s="182"/>
      <c r="E26" s="181"/>
      <c r="F26" s="181"/>
      <c r="G26" s="182"/>
      <c r="H26" s="181"/>
      <c r="I26" s="181"/>
      <c r="J26" s="182"/>
      <c r="K26" s="181"/>
      <c r="L26" s="181"/>
      <c r="M26" s="182"/>
      <c r="N26" s="284"/>
      <c r="O26" s="284"/>
      <c r="P26" s="182"/>
      <c r="Q26" s="146"/>
    </row>
    <row r="27" spans="1:22" x14ac:dyDescent="0.2">
      <c r="A27" s="110"/>
      <c r="B27" s="181"/>
      <c r="C27" s="181"/>
      <c r="D27" s="182"/>
      <c r="E27" s="181"/>
      <c r="F27" s="181"/>
      <c r="G27" s="182"/>
      <c r="H27" s="181"/>
      <c r="I27" s="181"/>
      <c r="J27" s="182"/>
      <c r="K27" s="181"/>
      <c r="L27" s="181"/>
      <c r="M27" s="182"/>
      <c r="N27" s="181"/>
      <c r="O27" s="181"/>
      <c r="P27" s="182"/>
      <c r="Q27" s="146"/>
    </row>
    <row r="28" spans="1:22" x14ac:dyDescent="0.2">
      <c r="A28" s="373" t="s">
        <v>153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</row>
    <row r="29" spans="1:22" x14ac:dyDescent="0.2">
      <c r="A29" s="108"/>
      <c r="B29" s="106"/>
      <c r="C29" s="106"/>
      <c r="D29" s="106"/>
      <c r="E29" s="109"/>
      <c r="F29" s="109"/>
      <c r="G29" s="106"/>
      <c r="H29" s="109"/>
      <c r="I29" s="109"/>
      <c r="J29" s="106"/>
      <c r="K29" s="109"/>
      <c r="L29" s="109"/>
      <c r="M29" s="106"/>
      <c r="N29" s="106"/>
      <c r="O29" s="106"/>
      <c r="P29" s="105"/>
      <c r="Q29" s="109"/>
    </row>
    <row r="30" spans="1:22" ht="12.75" customHeight="1" x14ac:dyDescent="0.2">
      <c r="A30" s="376"/>
      <c r="B30" s="379" t="s">
        <v>89</v>
      </c>
      <c r="C30" s="380"/>
      <c r="D30" s="380"/>
      <c r="E30" s="380"/>
      <c r="F30" s="380"/>
      <c r="G30" s="380"/>
      <c r="H30" s="380"/>
      <c r="I30" s="380"/>
      <c r="J30" s="381"/>
      <c r="K30" s="363" t="s">
        <v>58</v>
      </c>
      <c r="L30" s="363"/>
      <c r="M30" s="363"/>
      <c r="N30" s="363"/>
      <c r="O30" s="363"/>
      <c r="P30" s="363"/>
      <c r="Q30" s="363"/>
      <c r="R30" s="363"/>
      <c r="S30" s="359"/>
    </row>
    <row r="31" spans="1:22" ht="12.75" customHeight="1" x14ac:dyDescent="0.2">
      <c r="A31" s="377"/>
      <c r="B31" s="382"/>
      <c r="C31" s="383"/>
      <c r="D31" s="383"/>
      <c r="E31" s="383"/>
      <c r="F31" s="383"/>
      <c r="G31" s="383"/>
      <c r="H31" s="383"/>
      <c r="I31" s="383"/>
      <c r="J31" s="384"/>
      <c r="K31" s="363" t="s">
        <v>57</v>
      </c>
      <c r="L31" s="363"/>
      <c r="M31" s="363"/>
      <c r="N31" s="363"/>
      <c r="O31" s="363"/>
      <c r="P31" s="363"/>
      <c r="Q31" s="363"/>
      <c r="R31" s="363"/>
      <c r="S31" s="359"/>
    </row>
    <row r="32" spans="1:22" ht="36.75" customHeight="1" x14ac:dyDescent="0.2">
      <c r="A32" s="377"/>
      <c r="B32" s="359" t="s">
        <v>95</v>
      </c>
      <c r="C32" s="361"/>
      <c r="D32" s="357" t="s">
        <v>96</v>
      </c>
      <c r="E32" s="359" t="s">
        <v>97</v>
      </c>
      <c r="F32" s="362"/>
      <c r="G32" s="357" t="s">
        <v>98</v>
      </c>
      <c r="H32" s="363" t="s">
        <v>99</v>
      </c>
      <c r="I32" s="363"/>
      <c r="J32" s="363" t="s">
        <v>100</v>
      </c>
      <c r="K32" s="359" t="s">
        <v>95</v>
      </c>
      <c r="L32" s="361"/>
      <c r="M32" s="357" t="s">
        <v>96</v>
      </c>
      <c r="N32" s="359" t="s">
        <v>97</v>
      </c>
      <c r="O32" s="362"/>
      <c r="P32" s="357" t="s">
        <v>98</v>
      </c>
      <c r="Q32" s="359" t="s">
        <v>99</v>
      </c>
      <c r="R32" s="361"/>
      <c r="S32" s="379" t="s">
        <v>98</v>
      </c>
    </row>
    <row r="33" spans="1:46" ht="33.75" customHeight="1" x14ac:dyDescent="0.2">
      <c r="A33" s="378"/>
      <c r="B33" s="199" t="s">
        <v>101</v>
      </c>
      <c r="C33" s="199" t="s">
        <v>102</v>
      </c>
      <c r="D33" s="358"/>
      <c r="E33" s="199" t="s">
        <v>101</v>
      </c>
      <c r="F33" s="199" t="s">
        <v>102</v>
      </c>
      <c r="G33" s="358"/>
      <c r="H33" s="199" t="s">
        <v>101</v>
      </c>
      <c r="I33" s="199" t="s">
        <v>102</v>
      </c>
      <c r="J33" s="363"/>
      <c r="K33" s="199" t="s">
        <v>101</v>
      </c>
      <c r="L33" s="199" t="s">
        <v>102</v>
      </c>
      <c r="M33" s="358"/>
      <c r="N33" s="199" t="s">
        <v>101</v>
      </c>
      <c r="O33" s="199" t="s">
        <v>102</v>
      </c>
      <c r="P33" s="358"/>
      <c r="Q33" s="200" t="s">
        <v>101</v>
      </c>
      <c r="R33" s="199" t="s">
        <v>102</v>
      </c>
      <c r="S33" s="382"/>
      <c r="T33" s="147"/>
      <c r="U33" s="95"/>
      <c r="V33" s="95"/>
      <c r="W33" s="95"/>
      <c r="X33" s="95"/>
      <c r="Y33" s="95"/>
      <c r="Z33" s="95"/>
      <c r="AA33" s="95"/>
    </row>
    <row r="34" spans="1:46" x14ac:dyDescent="0.2">
      <c r="A34" s="208" t="s">
        <v>63</v>
      </c>
      <c r="B34" s="227">
        <v>90489</v>
      </c>
      <c r="C34" s="227">
        <v>37266</v>
      </c>
      <c r="D34" s="239">
        <v>63</v>
      </c>
      <c r="E34" s="227">
        <v>25812</v>
      </c>
      <c r="F34" s="227">
        <v>11580</v>
      </c>
      <c r="G34" s="239">
        <v>18</v>
      </c>
      <c r="H34" s="227">
        <v>27333</v>
      </c>
      <c r="I34" s="227">
        <v>17974</v>
      </c>
      <c r="J34" s="239">
        <v>19</v>
      </c>
      <c r="K34" s="227">
        <v>1001</v>
      </c>
      <c r="L34" s="227">
        <v>434</v>
      </c>
      <c r="M34" s="239">
        <v>15.1</v>
      </c>
      <c r="N34" s="227">
        <v>5473</v>
      </c>
      <c r="O34" s="227">
        <v>2268</v>
      </c>
      <c r="P34" s="239">
        <v>82.6</v>
      </c>
      <c r="Q34" s="227">
        <v>153</v>
      </c>
      <c r="R34" s="227">
        <v>153</v>
      </c>
      <c r="S34" s="239">
        <v>2.2999999999999998</v>
      </c>
      <c r="T34" s="207"/>
      <c r="U34" s="203"/>
      <c r="V34" s="203"/>
      <c r="W34" s="204"/>
      <c r="X34" s="203"/>
      <c r="Y34" s="203"/>
      <c r="Z34" s="204"/>
      <c r="AA34" s="203"/>
      <c r="AB34" s="203"/>
      <c r="AC34" s="204"/>
      <c r="AD34" s="203"/>
      <c r="AE34" s="203"/>
      <c r="AF34" s="204"/>
      <c r="AG34" s="203"/>
      <c r="AH34" s="203"/>
      <c r="AI34" s="204"/>
    </row>
    <row r="35" spans="1:46" x14ac:dyDescent="0.2">
      <c r="A35" s="276" t="s">
        <v>134</v>
      </c>
      <c r="B35" s="262">
        <v>8551</v>
      </c>
      <c r="C35" s="262">
        <v>3129</v>
      </c>
      <c r="D35" s="263">
        <v>96.4</v>
      </c>
      <c r="E35" s="262">
        <v>163</v>
      </c>
      <c r="F35" s="262">
        <v>163</v>
      </c>
      <c r="G35" s="263">
        <v>1.8</v>
      </c>
      <c r="H35" s="262">
        <v>153</v>
      </c>
      <c r="I35" s="262">
        <v>153</v>
      </c>
      <c r="J35" s="263">
        <v>1.7</v>
      </c>
      <c r="K35" s="262">
        <v>172</v>
      </c>
      <c r="L35" s="262">
        <v>142</v>
      </c>
      <c r="M35" s="263">
        <v>35.200000000000003</v>
      </c>
      <c r="N35" s="262">
        <v>163</v>
      </c>
      <c r="O35" s="262">
        <v>163</v>
      </c>
      <c r="P35" s="263">
        <v>33.4</v>
      </c>
      <c r="Q35" s="262">
        <v>153</v>
      </c>
      <c r="R35" s="262">
        <v>153</v>
      </c>
      <c r="S35" s="263">
        <v>31.4</v>
      </c>
      <c r="T35" s="207"/>
      <c r="U35" s="203"/>
      <c r="V35" s="203"/>
      <c r="W35" s="204"/>
      <c r="X35" s="203"/>
      <c r="Y35" s="203"/>
      <c r="Z35" s="204"/>
      <c r="AA35" s="203"/>
      <c r="AB35" s="203"/>
      <c r="AC35" s="204"/>
      <c r="AD35" s="203"/>
      <c r="AE35" s="203"/>
      <c r="AF35" s="204"/>
      <c r="AG35" s="203"/>
      <c r="AH35" s="203"/>
      <c r="AI35" s="204"/>
    </row>
    <row r="36" spans="1:46" x14ac:dyDescent="0.2">
      <c r="A36" s="104" t="s">
        <v>135</v>
      </c>
      <c r="B36" s="262">
        <v>680</v>
      </c>
      <c r="C36" s="262">
        <v>499</v>
      </c>
      <c r="D36" s="263">
        <v>37.1</v>
      </c>
      <c r="E36" s="262">
        <v>1152</v>
      </c>
      <c r="F36" s="262">
        <v>829</v>
      </c>
      <c r="G36" s="263">
        <v>62.9</v>
      </c>
      <c r="H36" s="271" t="s">
        <v>113</v>
      </c>
      <c r="I36" s="271" t="s">
        <v>113</v>
      </c>
      <c r="J36" s="271" t="s">
        <v>113</v>
      </c>
      <c r="K36" s="271" t="s">
        <v>142</v>
      </c>
      <c r="L36" s="271" t="s">
        <v>142</v>
      </c>
      <c r="M36" s="263">
        <v>3.1</v>
      </c>
      <c r="N36" s="262">
        <v>190</v>
      </c>
      <c r="O36" s="262">
        <v>160</v>
      </c>
      <c r="P36" s="263">
        <v>96.9</v>
      </c>
      <c r="Q36" s="271" t="s">
        <v>113</v>
      </c>
      <c r="R36" s="271" t="s">
        <v>113</v>
      </c>
      <c r="S36" s="271" t="s">
        <v>113</v>
      </c>
      <c r="T36" s="207"/>
      <c r="U36" s="203"/>
      <c r="V36" s="203"/>
      <c r="W36" s="204"/>
      <c r="X36" s="203"/>
      <c r="Y36" s="203"/>
      <c r="Z36" s="204"/>
      <c r="AA36" s="203"/>
      <c r="AB36" s="203"/>
      <c r="AC36" s="204"/>
      <c r="AD36" s="203"/>
      <c r="AE36" s="203"/>
      <c r="AF36" s="204"/>
      <c r="AG36" s="203"/>
      <c r="AH36" s="203"/>
      <c r="AI36" s="204"/>
    </row>
    <row r="37" spans="1:46" x14ac:dyDescent="0.2">
      <c r="A37" s="104" t="s">
        <v>136</v>
      </c>
      <c r="B37" s="262">
        <v>772</v>
      </c>
      <c r="C37" s="262">
        <v>487</v>
      </c>
      <c r="D37" s="263">
        <v>34.6</v>
      </c>
      <c r="E37" s="262">
        <v>1159</v>
      </c>
      <c r="F37" s="262">
        <v>189</v>
      </c>
      <c r="G37" s="263">
        <v>51.9</v>
      </c>
      <c r="H37" s="262">
        <v>300</v>
      </c>
      <c r="I37" s="262">
        <v>167</v>
      </c>
      <c r="J37" s="263">
        <v>13.4</v>
      </c>
      <c r="K37" s="271" t="s">
        <v>113</v>
      </c>
      <c r="L37" s="271" t="s">
        <v>113</v>
      </c>
      <c r="M37" s="271" t="s">
        <v>113</v>
      </c>
      <c r="N37" s="271" t="s">
        <v>113</v>
      </c>
      <c r="O37" s="271" t="s">
        <v>113</v>
      </c>
      <c r="P37" s="271" t="s">
        <v>113</v>
      </c>
      <c r="Q37" s="271" t="s">
        <v>113</v>
      </c>
      <c r="R37" s="271" t="s">
        <v>113</v>
      </c>
      <c r="S37" s="271" t="s">
        <v>113</v>
      </c>
      <c r="T37" s="207"/>
      <c r="U37" s="203"/>
      <c r="V37" s="203"/>
      <c r="W37" s="204"/>
      <c r="X37" s="203"/>
      <c r="Y37" s="203"/>
      <c r="Z37" s="204"/>
      <c r="AA37" s="203"/>
      <c r="AB37" s="203"/>
      <c r="AC37" s="204"/>
      <c r="AD37" s="203"/>
      <c r="AE37" s="203"/>
      <c r="AF37" s="204"/>
      <c r="AG37" s="203"/>
      <c r="AH37" s="203"/>
      <c r="AI37" s="204"/>
    </row>
    <row r="38" spans="1:46" x14ac:dyDescent="0.2">
      <c r="A38" s="104" t="s">
        <v>137</v>
      </c>
      <c r="B38" s="262">
        <v>32375</v>
      </c>
      <c r="C38" s="262">
        <v>17561</v>
      </c>
      <c r="D38" s="263">
        <v>62.9</v>
      </c>
      <c r="E38" s="262">
        <v>11361</v>
      </c>
      <c r="F38" s="262">
        <v>5933</v>
      </c>
      <c r="G38" s="263">
        <v>22.1</v>
      </c>
      <c r="H38" s="262">
        <v>7701</v>
      </c>
      <c r="I38" s="262">
        <v>5261</v>
      </c>
      <c r="J38" s="263">
        <v>15</v>
      </c>
      <c r="K38" s="262">
        <v>814</v>
      </c>
      <c r="L38" s="262">
        <v>280</v>
      </c>
      <c r="M38" s="263">
        <v>13.8</v>
      </c>
      <c r="N38" s="262">
        <v>5104</v>
      </c>
      <c r="O38" s="262">
        <v>1929</v>
      </c>
      <c r="P38" s="263">
        <v>86.2</v>
      </c>
      <c r="Q38" s="271" t="s">
        <v>113</v>
      </c>
      <c r="R38" s="271" t="s">
        <v>113</v>
      </c>
      <c r="S38" s="271" t="s">
        <v>113</v>
      </c>
      <c r="T38" s="207"/>
      <c r="U38" s="203"/>
      <c r="V38" s="203"/>
      <c r="W38" s="204"/>
      <c r="X38" s="203"/>
      <c r="Y38" s="203"/>
      <c r="Z38" s="204"/>
      <c r="AA38" s="203"/>
      <c r="AB38" s="203"/>
      <c r="AC38" s="204"/>
      <c r="AD38" s="203"/>
      <c r="AE38" s="203"/>
      <c r="AF38" s="204"/>
      <c r="AG38" s="203"/>
      <c r="AH38" s="203"/>
      <c r="AI38" s="204"/>
    </row>
    <row r="39" spans="1:46" x14ac:dyDescent="0.2">
      <c r="A39" s="153" t="s">
        <v>138</v>
      </c>
      <c r="B39" s="226">
        <v>48111</v>
      </c>
      <c r="C39" s="226">
        <v>15590</v>
      </c>
      <c r="D39" s="277">
        <v>60.7</v>
      </c>
      <c r="E39" s="226">
        <v>11977</v>
      </c>
      <c r="F39" s="226">
        <v>4466</v>
      </c>
      <c r="G39" s="277">
        <v>15.1</v>
      </c>
      <c r="H39" s="226">
        <v>19179</v>
      </c>
      <c r="I39" s="226">
        <v>12393</v>
      </c>
      <c r="J39" s="277">
        <v>24.2</v>
      </c>
      <c r="K39" s="226">
        <v>9</v>
      </c>
      <c r="L39" s="226">
        <v>9</v>
      </c>
      <c r="M39" s="277">
        <v>36</v>
      </c>
      <c r="N39" s="226">
        <v>16</v>
      </c>
      <c r="O39" s="226">
        <v>16</v>
      </c>
      <c r="P39" s="277">
        <v>64</v>
      </c>
      <c r="Q39" s="278" t="s">
        <v>113</v>
      </c>
      <c r="R39" s="278" t="s">
        <v>113</v>
      </c>
      <c r="S39" s="278" t="s">
        <v>113</v>
      </c>
      <c r="T39" s="207"/>
      <c r="U39" s="203"/>
      <c r="V39" s="203"/>
      <c r="W39" s="204"/>
      <c r="X39" s="203"/>
      <c r="Y39" s="203"/>
      <c r="Z39" s="204"/>
      <c r="AA39" s="203"/>
      <c r="AB39" s="203"/>
      <c r="AC39" s="204"/>
      <c r="AD39" s="203"/>
      <c r="AE39" s="203"/>
      <c r="AF39" s="204"/>
      <c r="AG39" s="203"/>
      <c r="AH39" s="203"/>
      <c r="AI39" s="204"/>
    </row>
    <row r="40" spans="1:46" x14ac:dyDescent="0.2">
      <c r="A40" s="106"/>
      <c r="B40" s="181"/>
      <c r="C40" s="181"/>
      <c r="D40" s="185"/>
      <c r="E40" s="181"/>
      <c r="F40" s="181"/>
      <c r="G40" s="185"/>
      <c r="H40" s="181"/>
      <c r="I40" s="181"/>
      <c r="J40" s="185"/>
      <c r="K40" s="181"/>
      <c r="L40" s="181"/>
      <c r="M40" s="185"/>
      <c r="N40" s="181"/>
      <c r="O40" s="181"/>
      <c r="P40" s="185"/>
      <c r="Q40" s="184"/>
      <c r="R40" s="184"/>
      <c r="S40" s="184"/>
    </row>
    <row r="41" spans="1:46" x14ac:dyDescent="0.2">
      <c r="A41" s="110"/>
      <c r="B41" s="181"/>
      <c r="C41" s="181"/>
      <c r="D41" s="182"/>
      <c r="E41" s="181"/>
      <c r="F41" s="181"/>
      <c r="G41" s="182"/>
      <c r="H41" s="181"/>
      <c r="I41" s="181"/>
      <c r="J41" s="182"/>
      <c r="K41" s="181"/>
      <c r="L41" s="181"/>
      <c r="M41" s="182"/>
      <c r="N41" s="181"/>
      <c r="O41" s="181"/>
      <c r="P41" s="182"/>
      <c r="Q41" s="146"/>
    </row>
    <row r="42" spans="1:46" x14ac:dyDescent="0.2">
      <c r="A42" s="110"/>
      <c r="B42" s="181"/>
      <c r="C42" s="181"/>
      <c r="D42" s="185"/>
      <c r="E42" s="181"/>
      <c r="F42" s="184"/>
      <c r="G42" s="185"/>
      <c r="H42" s="181"/>
      <c r="I42" s="184"/>
      <c r="J42" s="185"/>
      <c r="K42" s="181"/>
      <c r="L42" s="181"/>
      <c r="M42" s="185"/>
      <c r="N42" s="181"/>
      <c r="O42" s="184"/>
      <c r="P42" s="185"/>
      <c r="Q42" s="184"/>
      <c r="R42" s="111"/>
      <c r="S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</row>
    <row r="43" spans="1:46" ht="12.75" customHeight="1" x14ac:dyDescent="0.2">
      <c r="A43" s="376"/>
      <c r="B43" s="359" t="s">
        <v>58</v>
      </c>
      <c r="C43" s="360"/>
      <c r="D43" s="360"/>
      <c r="E43" s="360"/>
      <c r="F43" s="360"/>
      <c r="G43" s="360"/>
      <c r="H43" s="360"/>
      <c r="I43" s="360"/>
      <c r="J43" s="361"/>
      <c r="K43" s="379" t="s">
        <v>94</v>
      </c>
      <c r="L43" s="385"/>
      <c r="M43" s="385"/>
      <c r="N43" s="385"/>
      <c r="O43" s="385"/>
      <c r="P43" s="385"/>
      <c r="Q43" s="385"/>
      <c r="R43" s="385"/>
      <c r="S43" s="385"/>
    </row>
    <row r="44" spans="1:46" ht="12.75" customHeight="1" x14ac:dyDescent="0.2">
      <c r="A44" s="377"/>
      <c r="B44" s="359" t="s">
        <v>56</v>
      </c>
      <c r="C44" s="360"/>
      <c r="D44" s="360"/>
      <c r="E44" s="360"/>
      <c r="F44" s="360"/>
      <c r="G44" s="360"/>
      <c r="H44" s="360"/>
      <c r="I44" s="360"/>
      <c r="J44" s="360"/>
      <c r="K44" s="382"/>
      <c r="L44" s="383"/>
      <c r="M44" s="383"/>
      <c r="N44" s="383"/>
      <c r="O44" s="383"/>
      <c r="P44" s="383"/>
      <c r="Q44" s="383"/>
      <c r="R44" s="383"/>
      <c r="S44" s="383"/>
    </row>
    <row r="45" spans="1:46" ht="29.25" customHeight="1" x14ac:dyDescent="0.2">
      <c r="A45" s="377"/>
      <c r="B45" s="359" t="s">
        <v>95</v>
      </c>
      <c r="C45" s="361"/>
      <c r="D45" s="357" t="s">
        <v>96</v>
      </c>
      <c r="E45" s="359" t="s">
        <v>97</v>
      </c>
      <c r="F45" s="362"/>
      <c r="G45" s="357" t="s">
        <v>98</v>
      </c>
      <c r="H45" s="363" t="s">
        <v>99</v>
      </c>
      <c r="I45" s="363"/>
      <c r="J45" s="363" t="s">
        <v>100</v>
      </c>
      <c r="K45" s="359" t="s">
        <v>95</v>
      </c>
      <c r="L45" s="361"/>
      <c r="M45" s="357" t="s">
        <v>96</v>
      </c>
      <c r="N45" s="359" t="s">
        <v>97</v>
      </c>
      <c r="O45" s="362"/>
      <c r="P45" s="357" t="s">
        <v>98</v>
      </c>
      <c r="Q45" s="359" t="s">
        <v>99</v>
      </c>
      <c r="R45" s="361"/>
      <c r="S45" s="379" t="s">
        <v>98</v>
      </c>
    </row>
    <row r="46" spans="1:46" ht="42.75" customHeight="1" x14ac:dyDescent="0.2">
      <c r="A46" s="378"/>
      <c r="B46" s="199" t="s">
        <v>101</v>
      </c>
      <c r="C46" s="199" t="s">
        <v>102</v>
      </c>
      <c r="D46" s="358"/>
      <c r="E46" s="199" t="s">
        <v>101</v>
      </c>
      <c r="F46" s="199" t="s">
        <v>102</v>
      </c>
      <c r="G46" s="358"/>
      <c r="H46" s="199" t="s">
        <v>101</v>
      </c>
      <c r="I46" s="199" t="s">
        <v>102</v>
      </c>
      <c r="J46" s="363"/>
      <c r="K46" s="199" t="s">
        <v>101</v>
      </c>
      <c r="L46" s="199" t="s">
        <v>102</v>
      </c>
      <c r="M46" s="358"/>
      <c r="N46" s="199" t="s">
        <v>101</v>
      </c>
      <c r="O46" s="199" t="s">
        <v>102</v>
      </c>
      <c r="P46" s="358"/>
      <c r="Q46" s="200" t="s">
        <v>101</v>
      </c>
      <c r="R46" s="199" t="s">
        <v>102</v>
      </c>
      <c r="S46" s="382"/>
      <c r="T46" s="147"/>
      <c r="U46" s="95"/>
      <c r="V46" s="95"/>
      <c r="W46" s="95"/>
      <c r="X46" s="95"/>
      <c r="Y46" s="95"/>
      <c r="Z46" s="95"/>
      <c r="AA46" s="95"/>
    </row>
    <row r="47" spans="1:46" x14ac:dyDescent="0.2">
      <c r="A47" s="208" t="s">
        <v>63</v>
      </c>
      <c r="B47" s="261">
        <v>89488</v>
      </c>
      <c r="C47" s="261">
        <v>36832</v>
      </c>
      <c r="D47" s="259">
        <v>65.3</v>
      </c>
      <c r="E47" s="261">
        <v>20339</v>
      </c>
      <c r="F47" s="261">
        <v>9312</v>
      </c>
      <c r="G47" s="259">
        <v>14.8</v>
      </c>
      <c r="H47" s="261">
        <v>27180</v>
      </c>
      <c r="I47" s="261">
        <v>17821</v>
      </c>
      <c r="J47" s="259">
        <v>19.8</v>
      </c>
      <c r="K47" s="261">
        <v>45328</v>
      </c>
      <c r="L47" s="261">
        <v>22949</v>
      </c>
      <c r="M47" s="259">
        <v>82</v>
      </c>
      <c r="N47" s="261">
        <v>3806</v>
      </c>
      <c r="O47" s="261">
        <v>2358</v>
      </c>
      <c r="P47" s="259">
        <v>6.9</v>
      </c>
      <c r="Q47" s="261">
        <v>6160</v>
      </c>
      <c r="R47" s="261">
        <v>4164</v>
      </c>
      <c r="S47" s="259">
        <v>11.1</v>
      </c>
      <c r="T47" s="169"/>
      <c r="U47" s="204"/>
      <c r="V47" s="203"/>
      <c r="W47" s="203"/>
      <c r="X47" s="204"/>
      <c r="Y47" s="203"/>
      <c r="Z47" s="203"/>
      <c r="AA47" s="204"/>
    </row>
    <row r="48" spans="1:46" x14ac:dyDescent="0.2">
      <c r="A48" s="276" t="s">
        <v>134</v>
      </c>
      <c r="B48" s="261">
        <v>8379</v>
      </c>
      <c r="C48" s="261">
        <v>2987</v>
      </c>
      <c r="D48" s="259">
        <v>100</v>
      </c>
      <c r="E48" s="260" t="s">
        <v>113</v>
      </c>
      <c r="F48" s="260" t="s">
        <v>113</v>
      </c>
      <c r="G48" s="260" t="s">
        <v>113</v>
      </c>
      <c r="H48" s="260" t="s">
        <v>113</v>
      </c>
      <c r="I48" s="260" t="s">
        <v>113</v>
      </c>
      <c r="J48" s="260" t="s">
        <v>113</v>
      </c>
      <c r="K48" s="261">
        <v>3531</v>
      </c>
      <c r="L48" s="261">
        <v>1794</v>
      </c>
      <c r="M48" s="259">
        <v>95</v>
      </c>
      <c r="N48" s="260" t="s">
        <v>113</v>
      </c>
      <c r="O48" s="260" t="s">
        <v>113</v>
      </c>
      <c r="P48" s="260" t="s">
        <v>113</v>
      </c>
      <c r="Q48" s="261">
        <v>184</v>
      </c>
      <c r="R48" s="261">
        <v>145</v>
      </c>
      <c r="S48" s="259">
        <v>5</v>
      </c>
      <c r="T48" s="169"/>
      <c r="U48" s="204"/>
      <c r="V48" s="203"/>
      <c r="W48" s="203"/>
      <c r="X48" s="204"/>
      <c r="Y48" s="203"/>
      <c r="Z48" s="203"/>
      <c r="AA48" s="204"/>
    </row>
    <row r="49" spans="1:37" x14ac:dyDescent="0.2">
      <c r="A49" s="104" t="s">
        <v>135</v>
      </c>
      <c r="B49" s="261">
        <v>674</v>
      </c>
      <c r="C49" s="261">
        <v>496</v>
      </c>
      <c r="D49" s="259">
        <v>41.2</v>
      </c>
      <c r="E49" s="261">
        <v>962</v>
      </c>
      <c r="F49" s="261">
        <v>669</v>
      </c>
      <c r="G49" s="259">
        <v>58.8</v>
      </c>
      <c r="H49" s="260" t="s">
        <v>113</v>
      </c>
      <c r="I49" s="260" t="s">
        <v>113</v>
      </c>
      <c r="J49" s="260" t="s">
        <v>113</v>
      </c>
      <c r="K49" s="261">
        <v>5620</v>
      </c>
      <c r="L49" s="261">
        <v>3821</v>
      </c>
      <c r="M49" s="259">
        <v>65.2</v>
      </c>
      <c r="N49" s="261">
        <v>2997</v>
      </c>
      <c r="O49" s="261">
        <v>1720</v>
      </c>
      <c r="P49" s="259">
        <v>34.799999999999997</v>
      </c>
      <c r="Q49" s="260" t="s">
        <v>113</v>
      </c>
      <c r="R49" s="260" t="s">
        <v>113</v>
      </c>
      <c r="S49" s="260" t="s">
        <v>113</v>
      </c>
      <c r="T49" s="169"/>
      <c r="U49" s="204"/>
      <c r="V49" s="203"/>
      <c r="W49" s="203"/>
      <c r="X49" s="204"/>
      <c r="Y49" s="203"/>
      <c r="Z49" s="203"/>
      <c r="AA49" s="204"/>
    </row>
    <row r="50" spans="1:37" x14ac:dyDescent="0.2">
      <c r="A50" s="104" t="s">
        <v>136</v>
      </c>
      <c r="B50" s="261">
        <v>772</v>
      </c>
      <c r="C50" s="261">
        <v>487</v>
      </c>
      <c r="D50" s="259">
        <v>34.6</v>
      </c>
      <c r="E50" s="261">
        <v>1159</v>
      </c>
      <c r="F50" s="261">
        <v>189</v>
      </c>
      <c r="G50" s="259">
        <v>51.9</v>
      </c>
      <c r="H50" s="261">
        <v>300</v>
      </c>
      <c r="I50" s="261">
        <v>167</v>
      </c>
      <c r="J50" s="259">
        <v>13.4</v>
      </c>
      <c r="K50" s="261">
        <v>975</v>
      </c>
      <c r="L50" s="261">
        <v>756</v>
      </c>
      <c r="M50" s="259">
        <v>100</v>
      </c>
      <c r="N50" s="260" t="s">
        <v>113</v>
      </c>
      <c r="O50" s="260" t="s">
        <v>113</v>
      </c>
      <c r="P50" s="260" t="s">
        <v>113</v>
      </c>
      <c r="Q50" s="260" t="s">
        <v>113</v>
      </c>
      <c r="R50" s="260" t="s">
        <v>113</v>
      </c>
      <c r="S50" s="260" t="s">
        <v>113</v>
      </c>
      <c r="T50" s="169"/>
      <c r="U50" s="204"/>
      <c r="V50" s="203"/>
      <c r="W50" s="203"/>
      <c r="X50" s="204"/>
      <c r="Y50" s="203"/>
      <c r="Z50" s="203"/>
      <c r="AA50" s="204"/>
    </row>
    <row r="51" spans="1:37" x14ac:dyDescent="0.2">
      <c r="A51" s="104" t="s">
        <v>137</v>
      </c>
      <c r="B51" s="261">
        <v>31561</v>
      </c>
      <c r="C51" s="261">
        <v>17281</v>
      </c>
      <c r="D51" s="259">
        <v>69.3</v>
      </c>
      <c r="E51" s="261">
        <v>6257</v>
      </c>
      <c r="F51" s="261">
        <v>4004</v>
      </c>
      <c r="G51" s="259">
        <v>13.7</v>
      </c>
      <c r="H51" s="261">
        <v>7701</v>
      </c>
      <c r="I51" s="261">
        <v>5261</v>
      </c>
      <c r="J51" s="259">
        <v>16.899999999999999</v>
      </c>
      <c r="K51" s="261">
        <v>26378</v>
      </c>
      <c r="L51" s="261">
        <v>10999</v>
      </c>
      <c r="M51" s="259">
        <v>88.6</v>
      </c>
      <c r="N51" s="261">
        <v>210</v>
      </c>
      <c r="O51" s="261">
        <v>192</v>
      </c>
      <c r="P51" s="259">
        <v>0.7</v>
      </c>
      <c r="Q51" s="261">
        <v>3172</v>
      </c>
      <c r="R51" s="261">
        <v>2237</v>
      </c>
      <c r="S51" s="259">
        <v>10.7</v>
      </c>
      <c r="T51" s="169"/>
      <c r="U51" s="204"/>
      <c r="V51" s="203"/>
      <c r="W51" s="203"/>
      <c r="X51" s="204"/>
      <c r="Y51" s="203"/>
      <c r="Z51" s="203"/>
      <c r="AA51" s="204"/>
    </row>
    <row r="52" spans="1:37" x14ac:dyDescent="0.2">
      <c r="A52" s="153" t="s">
        <v>138</v>
      </c>
      <c r="B52" s="226">
        <v>48102</v>
      </c>
      <c r="C52" s="226">
        <v>15581</v>
      </c>
      <c r="D52" s="277">
        <v>60.7</v>
      </c>
      <c r="E52" s="226">
        <v>11961</v>
      </c>
      <c r="F52" s="226">
        <v>4450</v>
      </c>
      <c r="G52" s="277">
        <v>15.1</v>
      </c>
      <c r="H52" s="226">
        <v>19179</v>
      </c>
      <c r="I52" s="226">
        <v>12393</v>
      </c>
      <c r="J52" s="277">
        <v>24.2</v>
      </c>
      <c r="K52" s="226">
        <v>8824</v>
      </c>
      <c r="L52" s="226">
        <v>5579</v>
      </c>
      <c r="M52" s="277">
        <v>72.2</v>
      </c>
      <c r="N52" s="226">
        <v>599</v>
      </c>
      <c r="O52" s="226">
        <v>446</v>
      </c>
      <c r="P52" s="277">
        <v>4.9000000000000004</v>
      </c>
      <c r="Q52" s="226">
        <v>2804</v>
      </c>
      <c r="R52" s="226">
        <v>1782</v>
      </c>
      <c r="S52" s="277">
        <v>22.9</v>
      </c>
      <c r="T52" s="206"/>
      <c r="U52" s="205"/>
      <c r="V52" s="205"/>
      <c r="W52" s="205"/>
      <c r="X52" s="205"/>
      <c r="Y52" s="203"/>
      <c r="Z52" s="203"/>
      <c r="AA52" s="204"/>
    </row>
    <row r="53" spans="1:37" x14ac:dyDescent="0.2">
      <c r="A53" s="106"/>
      <c r="B53" s="181"/>
      <c r="C53" s="181"/>
      <c r="D53" s="185"/>
      <c r="E53" s="181"/>
      <c r="F53" s="181"/>
      <c r="G53" s="185"/>
      <c r="H53" s="181"/>
      <c r="I53" s="181"/>
      <c r="J53" s="185"/>
      <c r="K53" s="181"/>
      <c r="L53" s="181"/>
      <c r="M53" s="185"/>
      <c r="N53" s="181"/>
      <c r="O53" s="181"/>
      <c r="P53" s="185"/>
      <c r="Q53" s="181"/>
      <c r="R53" s="181"/>
      <c r="S53" s="185"/>
    </row>
    <row r="54" spans="1:37" x14ac:dyDescent="0.2">
      <c r="A54" s="110"/>
      <c r="B54" s="181"/>
      <c r="C54" s="181"/>
      <c r="D54" s="182"/>
      <c r="E54" s="181"/>
      <c r="F54" s="181"/>
      <c r="G54" s="182"/>
      <c r="H54" s="181"/>
      <c r="I54" s="181"/>
      <c r="J54" s="182"/>
      <c r="K54" s="181"/>
      <c r="L54" s="181"/>
      <c r="M54" s="182"/>
      <c r="N54" s="181"/>
      <c r="O54" s="181"/>
      <c r="P54" s="182"/>
      <c r="Q54" s="146"/>
    </row>
    <row r="55" spans="1:37" ht="15" customHeight="1" x14ac:dyDescent="0.25">
      <c r="A55" s="376"/>
      <c r="B55" s="379" t="s">
        <v>59</v>
      </c>
      <c r="C55" s="380"/>
      <c r="D55" s="380"/>
      <c r="E55" s="380"/>
      <c r="F55" s="380"/>
      <c r="G55" s="380"/>
      <c r="H55" s="380"/>
      <c r="I55" s="380"/>
      <c r="J55" s="380"/>
      <c r="K55" s="186"/>
      <c r="L55" s="186"/>
      <c r="M55" s="186"/>
      <c r="N55" s="186"/>
      <c r="O55" s="186"/>
      <c r="P55" s="186"/>
      <c r="Q55" s="186"/>
      <c r="R55" s="111"/>
      <c r="S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</row>
    <row r="56" spans="1:37" ht="15" x14ac:dyDescent="0.25">
      <c r="A56" s="377"/>
      <c r="B56" s="382"/>
      <c r="C56" s="383"/>
      <c r="D56" s="383"/>
      <c r="E56" s="383"/>
      <c r="F56" s="383"/>
      <c r="G56" s="383"/>
      <c r="H56" s="383"/>
      <c r="I56" s="383"/>
      <c r="J56" s="383"/>
      <c r="K56" s="186"/>
      <c r="L56" s="186"/>
      <c r="M56" s="186"/>
      <c r="N56" s="186"/>
      <c r="O56" s="186"/>
      <c r="P56" s="186"/>
      <c r="Q56" s="186"/>
      <c r="R56" s="186"/>
      <c r="S56" s="186"/>
      <c r="T56" s="187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</row>
    <row r="57" spans="1:37" ht="31.5" customHeight="1" x14ac:dyDescent="0.25">
      <c r="A57" s="377"/>
      <c r="B57" s="359" t="s">
        <v>95</v>
      </c>
      <c r="C57" s="361"/>
      <c r="D57" s="357" t="s">
        <v>96</v>
      </c>
      <c r="E57" s="359" t="s">
        <v>97</v>
      </c>
      <c r="F57" s="362"/>
      <c r="G57" s="357" t="s">
        <v>98</v>
      </c>
      <c r="H57" s="363" t="s">
        <v>99</v>
      </c>
      <c r="I57" s="363"/>
      <c r="J57" s="359" t="s">
        <v>100</v>
      </c>
      <c r="K57" s="186"/>
      <c r="L57" s="186"/>
      <c r="M57" s="186"/>
      <c r="N57" s="186"/>
      <c r="O57" s="186"/>
      <c r="P57" s="186"/>
      <c r="Q57" s="186"/>
      <c r="R57" s="186"/>
      <c r="S57" s="186"/>
      <c r="T57" s="187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</row>
    <row r="58" spans="1:37" ht="42" customHeight="1" x14ac:dyDescent="0.25">
      <c r="A58" s="378"/>
      <c r="B58" s="199" t="s">
        <v>101</v>
      </c>
      <c r="C58" s="199" t="s">
        <v>102</v>
      </c>
      <c r="D58" s="358"/>
      <c r="E58" s="199" t="s">
        <v>101</v>
      </c>
      <c r="F58" s="199" t="s">
        <v>102</v>
      </c>
      <c r="G58" s="358"/>
      <c r="H58" s="199" t="s">
        <v>101</v>
      </c>
      <c r="I58" s="199" t="s">
        <v>102</v>
      </c>
      <c r="J58" s="359"/>
      <c r="K58" s="188"/>
      <c r="L58" s="188"/>
      <c r="M58" s="188"/>
      <c r="N58" s="188"/>
      <c r="O58" s="188"/>
      <c r="P58" s="188"/>
      <c r="Q58" s="188"/>
      <c r="R58" s="186"/>
      <c r="S58" s="186"/>
      <c r="T58" s="187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</row>
    <row r="59" spans="1:37" ht="15" x14ac:dyDescent="0.25">
      <c r="A59" s="208" t="s">
        <v>63</v>
      </c>
      <c r="B59" s="227">
        <v>135817</v>
      </c>
      <c r="C59" s="227">
        <v>60215</v>
      </c>
      <c r="D59" s="239">
        <v>68.3</v>
      </c>
      <c r="E59" s="227">
        <v>29618</v>
      </c>
      <c r="F59" s="227">
        <v>13938</v>
      </c>
      <c r="G59" s="239">
        <v>14.9</v>
      </c>
      <c r="H59" s="227">
        <v>33493</v>
      </c>
      <c r="I59" s="227">
        <v>22138</v>
      </c>
      <c r="J59" s="239">
        <v>16.8</v>
      </c>
      <c r="K59" s="203"/>
      <c r="L59" s="203"/>
      <c r="M59" s="204"/>
      <c r="N59" s="203"/>
      <c r="O59" s="203"/>
      <c r="P59" s="204"/>
      <c r="Q59" s="203"/>
      <c r="R59" s="186"/>
      <c r="S59" s="186"/>
      <c r="T59" s="187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</row>
    <row r="60" spans="1:37" ht="15" x14ac:dyDescent="0.25">
      <c r="A60" s="276" t="s">
        <v>134</v>
      </c>
      <c r="B60" s="262">
        <v>12082</v>
      </c>
      <c r="C60" s="262">
        <v>4923</v>
      </c>
      <c r="D60" s="263">
        <v>96</v>
      </c>
      <c r="E60" s="262">
        <v>163</v>
      </c>
      <c r="F60" s="262">
        <v>163</v>
      </c>
      <c r="G60" s="263">
        <v>1.3</v>
      </c>
      <c r="H60" s="262">
        <v>337</v>
      </c>
      <c r="I60" s="262">
        <v>298</v>
      </c>
      <c r="J60" s="263">
        <v>2.7</v>
      </c>
      <c r="K60" s="203"/>
      <c r="L60" s="203"/>
      <c r="M60" s="204"/>
      <c r="N60" s="203"/>
      <c r="O60" s="203"/>
      <c r="P60" s="204"/>
      <c r="Q60" s="203"/>
      <c r="R60" s="186"/>
      <c r="S60" s="186"/>
      <c r="T60" s="187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</row>
    <row r="61" spans="1:37" ht="15" x14ac:dyDescent="0.25">
      <c r="A61" s="104" t="s">
        <v>135</v>
      </c>
      <c r="B61" s="262">
        <v>6300</v>
      </c>
      <c r="C61" s="262">
        <v>4320</v>
      </c>
      <c r="D61" s="263">
        <v>60.3</v>
      </c>
      <c r="E61" s="262">
        <v>4149</v>
      </c>
      <c r="F61" s="262">
        <v>2549</v>
      </c>
      <c r="G61" s="263">
        <v>39.700000000000003</v>
      </c>
      <c r="H61" s="271" t="s">
        <v>113</v>
      </c>
      <c r="I61" s="271" t="s">
        <v>113</v>
      </c>
      <c r="J61" s="271" t="s">
        <v>113</v>
      </c>
      <c r="K61" s="203"/>
      <c r="L61" s="203"/>
      <c r="M61" s="204"/>
      <c r="N61" s="203"/>
      <c r="O61" s="203"/>
      <c r="P61" s="204"/>
      <c r="Q61" s="203"/>
      <c r="R61" s="186"/>
      <c r="S61" s="186"/>
      <c r="T61" s="187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</row>
    <row r="62" spans="1:37" ht="15" x14ac:dyDescent="0.25">
      <c r="A62" s="104" t="s">
        <v>136</v>
      </c>
      <c r="B62" s="262">
        <v>1747</v>
      </c>
      <c r="C62" s="262">
        <v>1243</v>
      </c>
      <c r="D62" s="263">
        <v>54.5</v>
      </c>
      <c r="E62" s="262">
        <v>1159</v>
      </c>
      <c r="F62" s="262">
        <v>189</v>
      </c>
      <c r="G62" s="263">
        <v>36.200000000000003</v>
      </c>
      <c r="H62" s="262">
        <v>300</v>
      </c>
      <c r="I62" s="262">
        <v>167</v>
      </c>
      <c r="J62" s="263">
        <v>9.4</v>
      </c>
      <c r="K62" s="203"/>
      <c r="L62" s="203"/>
      <c r="M62" s="204"/>
      <c r="N62" s="203"/>
      <c r="O62" s="203"/>
      <c r="P62" s="204"/>
      <c r="Q62" s="203"/>
      <c r="R62" s="186"/>
      <c r="S62" s="186"/>
      <c r="T62" s="187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</row>
    <row r="63" spans="1:37" ht="15" x14ac:dyDescent="0.25">
      <c r="A63" s="104" t="s">
        <v>137</v>
      </c>
      <c r="B63" s="262">
        <v>58753</v>
      </c>
      <c r="C63" s="262">
        <v>28560</v>
      </c>
      <c r="D63" s="263">
        <v>72.400000000000006</v>
      </c>
      <c r="E63" s="262">
        <v>11571</v>
      </c>
      <c r="F63" s="262">
        <v>6125</v>
      </c>
      <c r="G63" s="263">
        <v>14.3</v>
      </c>
      <c r="H63" s="262">
        <v>10873</v>
      </c>
      <c r="I63" s="262">
        <v>7498</v>
      </c>
      <c r="J63" s="263">
        <v>13.4</v>
      </c>
      <c r="K63" s="203"/>
      <c r="L63" s="203"/>
      <c r="M63" s="204"/>
      <c r="N63" s="203"/>
      <c r="O63" s="203"/>
      <c r="P63" s="204"/>
      <c r="Q63" s="203"/>
      <c r="R63" s="186"/>
      <c r="S63" s="186"/>
      <c r="T63" s="187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</row>
    <row r="64" spans="1:37" ht="15" x14ac:dyDescent="0.25">
      <c r="A64" s="153" t="s">
        <v>138</v>
      </c>
      <c r="B64" s="226">
        <v>56935</v>
      </c>
      <c r="C64" s="226">
        <v>21169</v>
      </c>
      <c r="D64" s="277">
        <v>62.2</v>
      </c>
      <c r="E64" s="226">
        <v>12576</v>
      </c>
      <c r="F64" s="226">
        <v>4912</v>
      </c>
      <c r="G64" s="277">
        <v>13.7</v>
      </c>
      <c r="H64" s="226">
        <v>21983</v>
      </c>
      <c r="I64" s="226">
        <v>14175</v>
      </c>
      <c r="J64" s="277">
        <v>24</v>
      </c>
      <c r="K64" s="203"/>
      <c r="L64" s="203"/>
      <c r="M64" s="204"/>
      <c r="N64" s="203"/>
      <c r="O64" s="203"/>
      <c r="P64" s="204"/>
      <c r="Q64" s="203"/>
      <c r="R64" s="186"/>
      <c r="S64" s="186"/>
      <c r="T64" s="187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</row>
    <row r="65" spans="1:37" x14ac:dyDescent="0.2">
      <c r="A65" s="106"/>
      <c r="B65" s="181"/>
      <c r="C65" s="181"/>
      <c r="D65" s="185"/>
      <c r="E65" s="181"/>
      <c r="F65" s="181"/>
      <c r="G65" s="185"/>
      <c r="H65" s="181"/>
      <c r="I65" s="181"/>
      <c r="J65" s="185"/>
      <c r="K65" s="181"/>
      <c r="L65" s="181"/>
      <c r="M65" s="182"/>
      <c r="N65" s="181"/>
      <c r="O65" s="181"/>
      <c r="P65" s="182"/>
      <c r="Q65" s="146"/>
    </row>
    <row r="66" spans="1:37" x14ac:dyDescent="0.2">
      <c r="A66" s="110"/>
      <c r="B66" s="181"/>
      <c r="C66" s="181"/>
      <c r="D66" s="182"/>
      <c r="E66" s="181"/>
      <c r="F66" s="181"/>
      <c r="G66" s="182"/>
      <c r="H66" s="181"/>
      <c r="I66" s="181"/>
      <c r="J66" s="182"/>
      <c r="K66" s="181"/>
      <c r="L66" s="181"/>
      <c r="M66" s="182"/>
      <c r="N66" s="181"/>
      <c r="O66" s="181"/>
      <c r="P66" s="182"/>
      <c r="Q66" s="146"/>
    </row>
    <row r="67" spans="1:37" ht="31.5" customHeight="1" x14ac:dyDescent="0.2">
      <c r="A67" s="356" t="s">
        <v>154</v>
      </c>
      <c r="B67" s="356"/>
      <c r="C67" s="356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356"/>
      <c r="P67" s="356"/>
    </row>
    <row r="68" spans="1:37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P68" s="70" t="s">
        <v>79</v>
      </c>
    </row>
    <row r="69" spans="1:37" ht="14.25" customHeight="1" x14ac:dyDescent="0.2">
      <c r="A69" s="345"/>
      <c r="B69" s="335" t="s">
        <v>89</v>
      </c>
      <c r="C69" s="335"/>
      <c r="D69" s="335"/>
      <c r="E69" s="336" t="s">
        <v>58</v>
      </c>
      <c r="F69" s="337"/>
      <c r="G69" s="337"/>
      <c r="H69" s="337"/>
      <c r="I69" s="337"/>
      <c r="J69" s="337"/>
      <c r="K69" s="339" t="s">
        <v>94</v>
      </c>
      <c r="L69" s="340"/>
      <c r="M69" s="341"/>
      <c r="N69" s="335" t="s">
        <v>59</v>
      </c>
      <c r="O69" s="335"/>
      <c r="P69" s="336"/>
      <c r="Q69" s="146"/>
    </row>
    <row r="70" spans="1:37" ht="36" customHeight="1" x14ac:dyDescent="0.2">
      <c r="A70" s="345"/>
      <c r="B70" s="335"/>
      <c r="C70" s="335"/>
      <c r="D70" s="335"/>
      <c r="E70" s="335" t="s">
        <v>57</v>
      </c>
      <c r="F70" s="335"/>
      <c r="G70" s="335"/>
      <c r="H70" s="335" t="s">
        <v>56</v>
      </c>
      <c r="I70" s="335"/>
      <c r="J70" s="335"/>
      <c r="K70" s="342"/>
      <c r="L70" s="343"/>
      <c r="M70" s="344"/>
      <c r="N70" s="335"/>
      <c r="O70" s="335"/>
      <c r="P70" s="336"/>
      <c r="Q70" s="146"/>
    </row>
    <row r="71" spans="1:37" ht="40.5" customHeight="1" x14ac:dyDescent="0.2">
      <c r="A71" s="345"/>
      <c r="B71" s="202" t="s">
        <v>116</v>
      </c>
      <c r="C71" s="202" t="s">
        <v>107</v>
      </c>
      <c r="D71" s="135" t="s">
        <v>117</v>
      </c>
      <c r="E71" s="202" t="s">
        <v>116</v>
      </c>
      <c r="F71" s="202" t="s">
        <v>107</v>
      </c>
      <c r="G71" s="135" t="s">
        <v>117</v>
      </c>
      <c r="H71" s="202" t="s">
        <v>116</v>
      </c>
      <c r="I71" s="202" t="s">
        <v>107</v>
      </c>
      <c r="J71" s="135" t="s">
        <v>117</v>
      </c>
      <c r="K71" s="202" t="s">
        <v>116</v>
      </c>
      <c r="L71" s="202" t="s">
        <v>107</v>
      </c>
      <c r="M71" s="135" t="s">
        <v>117</v>
      </c>
      <c r="N71" s="202" t="s">
        <v>116</v>
      </c>
      <c r="O71" s="202" t="s">
        <v>107</v>
      </c>
      <c r="P71" s="145" t="s">
        <v>117</v>
      </c>
      <c r="Q71" s="146"/>
      <c r="R71" s="146"/>
      <c r="S71" s="146"/>
      <c r="T71" s="189"/>
      <c r="U71" s="146"/>
      <c r="V71" s="147"/>
    </row>
    <row r="72" spans="1:37" x14ac:dyDescent="0.2">
      <c r="A72" s="208" t="s">
        <v>63</v>
      </c>
      <c r="B72" s="227">
        <v>174691</v>
      </c>
      <c r="C72" s="227">
        <v>192209</v>
      </c>
      <c r="D72" s="239">
        <v>90.9</v>
      </c>
      <c r="E72" s="227">
        <v>18679</v>
      </c>
      <c r="F72" s="227">
        <v>5677</v>
      </c>
      <c r="G72" s="239">
        <v>329</v>
      </c>
      <c r="H72" s="227">
        <v>156012</v>
      </c>
      <c r="I72" s="227">
        <v>186532</v>
      </c>
      <c r="J72" s="239">
        <v>83.6</v>
      </c>
      <c r="K72" s="227">
        <v>50329</v>
      </c>
      <c r="L72" s="227">
        <v>57396</v>
      </c>
      <c r="M72" s="239">
        <v>87.7</v>
      </c>
      <c r="N72" s="227">
        <v>225020</v>
      </c>
      <c r="O72" s="227">
        <v>249605</v>
      </c>
      <c r="P72" s="239">
        <v>90.2</v>
      </c>
      <c r="Q72" s="203"/>
      <c r="R72" s="204"/>
      <c r="S72" s="203"/>
      <c r="T72" s="169"/>
      <c r="U72" s="204"/>
      <c r="V72" s="204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</row>
    <row r="73" spans="1:37" x14ac:dyDescent="0.2">
      <c r="A73" s="276" t="s">
        <v>134</v>
      </c>
      <c r="B73" s="262">
        <v>19503</v>
      </c>
      <c r="C73" s="262">
        <v>17105</v>
      </c>
      <c r="D73" s="263">
        <v>114</v>
      </c>
      <c r="E73" s="262">
        <v>52</v>
      </c>
      <c r="F73" s="262">
        <v>32</v>
      </c>
      <c r="G73" s="263">
        <v>162.5</v>
      </c>
      <c r="H73" s="262">
        <v>19451</v>
      </c>
      <c r="I73" s="262">
        <v>17073</v>
      </c>
      <c r="J73" s="263">
        <v>113.9</v>
      </c>
      <c r="K73" s="262">
        <v>2946</v>
      </c>
      <c r="L73" s="262">
        <v>3938</v>
      </c>
      <c r="M73" s="263">
        <v>74.8</v>
      </c>
      <c r="N73" s="262">
        <v>22449</v>
      </c>
      <c r="O73" s="262">
        <v>21043</v>
      </c>
      <c r="P73" s="263">
        <v>106.7</v>
      </c>
      <c r="Q73" s="203"/>
      <c r="R73" s="204"/>
      <c r="S73" s="203"/>
      <c r="T73" s="169"/>
      <c r="U73" s="204"/>
      <c r="V73" s="204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</row>
    <row r="74" spans="1:37" x14ac:dyDescent="0.2">
      <c r="A74" s="104" t="s">
        <v>135</v>
      </c>
      <c r="B74" s="262">
        <v>1669</v>
      </c>
      <c r="C74" s="262">
        <v>1360</v>
      </c>
      <c r="D74" s="263">
        <v>122.7</v>
      </c>
      <c r="E74" s="262">
        <v>148</v>
      </c>
      <c r="F74" s="271" t="s">
        <v>113</v>
      </c>
      <c r="G74" s="271" t="s">
        <v>113</v>
      </c>
      <c r="H74" s="262">
        <v>1521</v>
      </c>
      <c r="I74" s="262">
        <v>1360</v>
      </c>
      <c r="J74" s="263">
        <v>111.8</v>
      </c>
      <c r="K74" s="262">
        <v>5838</v>
      </c>
      <c r="L74" s="262">
        <v>4975</v>
      </c>
      <c r="M74" s="263">
        <v>117.3</v>
      </c>
      <c r="N74" s="262">
        <v>7507</v>
      </c>
      <c r="O74" s="262">
        <v>6335</v>
      </c>
      <c r="P74" s="263">
        <v>118.5</v>
      </c>
      <c r="Q74" s="203"/>
      <c r="R74" s="204"/>
      <c r="S74" s="203"/>
      <c r="T74" s="169"/>
      <c r="U74" s="204"/>
      <c r="V74" s="204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</row>
    <row r="75" spans="1:37" x14ac:dyDescent="0.2">
      <c r="A75" s="104" t="s">
        <v>136</v>
      </c>
      <c r="B75" s="262">
        <v>2289</v>
      </c>
      <c r="C75" s="262">
        <v>2036</v>
      </c>
      <c r="D75" s="263">
        <v>112.4</v>
      </c>
      <c r="E75" s="271" t="s">
        <v>113</v>
      </c>
      <c r="F75" s="271" t="s">
        <v>113</v>
      </c>
      <c r="G75" s="271" t="s">
        <v>113</v>
      </c>
      <c r="H75" s="262">
        <v>2289</v>
      </c>
      <c r="I75" s="262">
        <v>2036</v>
      </c>
      <c r="J75" s="263">
        <v>112.4</v>
      </c>
      <c r="K75" s="262">
        <v>1457</v>
      </c>
      <c r="L75" s="262">
        <v>1912</v>
      </c>
      <c r="M75" s="263">
        <v>76.2</v>
      </c>
      <c r="N75" s="262">
        <v>3746</v>
      </c>
      <c r="O75" s="262">
        <v>3948</v>
      </c>
      <c r="P75" s="263">
        <v>94.9</v>
      </c>
      <c r="Q75" s="203"/>
      <c r="R75" s="204"/>
      <c r="S75" s="203"/>
      <c r="T75" s="169"/>
      <c r="U75" s="204"/>
      <c r="V75" s="204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</row>
    <row r="76" spans="1:37" x14ac:dyDescent="0.2">
      <c r="A76" s="104" t="s">
        <v>137</v>
      </c>
      <c r="B76" s="262">
        <v>87883</v>
      </c>
      <c r="C76" s="262">
        <v>100196</v>
      </c>
      <c r="D76" s="263">
        <v>87.7</v>
      </c>
      <c r="E76" s="262">
        <v>15347</v>
      </c>
      <c r="F76" s="262">
        <v>2592</v>
      </c>
      <c r="G76" s="263">
        <v>592.1</v>
      </c>
      <c r="H76" s="262">
        <v>72536</v>
      </c>
      <c r="I76" s="262">
        <v>97604</v>
      </c>
      <c r="J76" s="263">
        <v>74.3</v>
      </c>
      <c r="K76" s="262">
        <v>28986</v>
      </c>
      <c r="L76" s="262">
        <v>35683</v>
      </c>
      <c r="M76" s="263">
        <v>81.2</v>
      </c>
      <c r="N76" s="262">
        <v>116869</v>
      </c>
      <c r="O76" s="262">
        <v>135879</v>
      </c>
      <c r="P76" s="263">
        <v>86</v>
      </c>
      <c r="Q76" s="203"/>
      <c r="R76" s="204"/>
      <c r="S76" s="203"/>
      <c r="T76" s="169"/>
      <c r="U76" s="204"/>
      <c r="V76" s="204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</row>
    <row r="77" spans="1:37" x14ac:dyDescent="0.2">
      <c r="A77" s="153" t="s">
        <v>138</v>
      </c>
      <c r="B77" s="226">
        <v>63347</v>
      </c>
      <c r="C77" s="226">
        <v>71512</v>
      </c>
      <c r="D77" s="277">
        <v>88.6</v>
      </c>
      <c r="E77" s="226">
        <v>3132</v>
      </c>
      <c r="F77" s="278" t="s">
        <v>142</v>
      </c>
      <c r="G77" s="277">
        <v>102.6</v>
      </c>
      <c r="H77" s="226">
        <v>60215</v>
      </c>
      <c r="I77" s="226">
        <v>68459</v>
      </c>
      <c r="J77" s="277">
        <v>88</v>
      </c>
      <c r="K77" s="226">
        <v>11102</v>
      </c>
      <c r="L77" s="226">
        <v>10888</v>
      </c>
      <c r="M77" s="277">
        <v>102</v>
      </c>
      <c r="N77" s="226">
        <v>74449</v>
      </c>
      <c r="O77" s="226">
        <v>82400</v>
      </c>
      <c r="P77" s="277">
        <v>90.4</v>
      </c>
      <c r="Q77" s="203"/>
      <c r="R77" s="204"/>
      <c r="S77" s="203"/>
      <c r="T77" s="169"/>
      <c r="U77" s="204"/>
      <c r="V77" s="204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</row>
    <row r="78" spans="1:37" s="105" customFormat="1" x14ac:dyDescent="0.2">
      <c r="A78" s="106"/>
      <c r="B78" s="181"/>
      <c r="C78" s="181"/>
      <c r="D78" s="182"/>
      <c r="E78" s="181"/>
      <c r="F78" s="181"/>
      <c r="G78" s="182"/>
      <c r="H78" s="181"/>
      <c r="I78" s="181"/>
      <c r="J78" s="182"/>
      <c r="K78" s="181"/>
      <c r="L78" s="181"/>
      <c r="M78" s="182"/>
      <c r="N78" s="284"/>
      <c r="O78" s="181"/>
      <c r="P78" s="182"/>
      <c r="Q78" s="107"/>
      <c r="T78" s="102"/>
    </row>
    <row r="80" spans="1:37" ht="28.5" customHeight="1" x14ac:dyDescent="0.2">
      <c r="A80" s="364" t="s">
        <v>155</v>
      </c>
      <c r="B80" s="364"/>
      <c r="C80" s="364"/>
      <c r="D80" s="364"/>
      <c r="E80" s="364"/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</row>
    <row r="81" spans="1:22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P81" s="72" t="s">
        <v>79</v>
      </c>
    </row>
    <row r="82" spans="1:22" ht="15.75" customHeight="1" x14ac:dyDescent="0.2">
      <c r="A82" s="345"/>
      <c r="B82" s="335" t="s">
        <v>89</v>
      </c>
      <c r="C82" s="335"/>
      <c r="D82" s="335"/>
      <c r="E82" s="336" t="s">
        <v>58</v>
      </c>
      <c r="F82" s="337"/>
      <c r="G82" s="337"/>
      <c r="H82" s="337"/>
      <c r="I82" s="337"/>
      <c r="J82" s="337"/>
      <c r="K82" s="339" t="s">
        <v>94</v>
      </c>
      <c r="L82" s="340"/>
      <c r="M82" s="341"/>
      <c r="N82" s="335" t="s">
        <v>59</v>
      </c>
      <c r="O82" s="335"/>
      <c r="P82" s="336"/>
      <c r="Q82" s="146"/>
    </row>
    <row r="83" spans="1:22" ht="37.5" customHeight="1" x14ac:dyDescent="0.2">
      <c r="A83" s="345"/>
      <c r="B83" s="335"/>
      <c r="C83" s="335"/>
      <c r="D83" s="335"/>
      <c r="E83" s="335" t="s">
        <v>57</v>
      </c>
      <c r="F83" s="335"/>
      <c r="G83" s="335"/>
      <c r="H83" s="335" t="s">
        <v>56</v>
      </c>
      <c r="I83" s="335"/>
      <c r="J83" s="335"/>
      <c r="K83" s="342"/>
      <c r="L83" s="343"/>
      <c r="M83" s="344"/>
      <c r="N83" s="335"/>
      <c r="O83" s="335"/>
      <c r="P83" s="336"/>
      <c r="Q83" s="146"/>
    </row>
    <row r="84" spans="1:22" ht="44.25" customHeight="1" x14ac:dyDescent="0.2">
      <c r="A84" s="345"/>
      <c r="B84" s="202" t="s">
        <v>116</v>
      </c>
      <c r="C84" s="202" t="s">
        <v>107</v>
      </c>
      <c r="D84" s="135" t="s">
        <v>117</v>
      </c>
      <c r="E84" s="202" t="s">
        <v>116</v>
      </c>
      <c r="F84" s="202" t="s">
        <v>107</v>
      </c>
      <c r="G84" s="135" t="s">
        <v>117</v>
      </c>
      <c r="H84" s="202" t="s">
        <v>116</v>
      </c>
      <c r="I84" s="202" t="s">
        <v>107</v>
      </c>
      <c r="J84" s="135" t="s">
        <v>117</v>
      </c>
      <c r="K84" s="202" t="s">
        <v>116</v>
      </c>
      <c r="L84" s="202" t="s">
        <v>107</v>
      </c>
      <c r="M84" s="135" t="s">
        <v>117</v>
      </c>
      <c r="N84" s="202" t="s">
        <v>116</v>
      </c>
      <c r="O84" s="202" t="s">
        <v>107</v>
      </c>
      <c r="P84" s="145" t="s">
        <v>117</v>
      </c>
      <c r="Q84" s="146"/>
      <c r="R84" s="146"/>
      <c r="S84" s="146"/>
      <c r="T84" s="189"/>
      <c r="U84" s="146"/>
    </row>
    <row r="85" spans="1:22" x14ac:dyDescent="0.2">
      <c r="A85" s="208" t="s">
        <v>63</v>
      </c>
      <c r="B85" s="227">
        <v>19841</v>
      </c>
      <c r="C85" s="227">
        <v>23692</v>
      </c>
      <c r="D85" s="239">
        <v>83.7</v>
      </c>
      <c r="E85" s="227">
        <v>44</v>
      </c>
      <c r="F85" s="227">
        <v>54</v>
      </c>
      <c r="G85" s="239">
        <v>81.5</v>
      </c>
      <c r="H85" s="227">
        <v>19797</v>
      </c>
      <c r="I85" s="227">
        <v>23638</v>
      </c>
      <c r="J85" s="239">
        <v>83.8</v>
      </c>
      <c r="K85" s="227">
        <v>18104</v>
      </c>
      <c r="L85" s="227">
        <v>23166</v>
      </c>
      <c r="M85" s="239">
        <v>78.099999999999994</v>
      </c>
      <c r="N85" s="227">
        <v>37945</v>
      </c>
      <c r="O85" s="227">
        <v>46858</v>
      </c>
      <c r="P85" s="239">
        <v>81</v>
      </c>
      <c r="Q85" s="203"/>
      <c r="R85" s="204"/>
      <c r="S85" s="203"/>
      <c r="T85" s="169"/>
      <c r="U85" s="204"/>
      <c r="V85" s="204"/>
    </row>
    <row r="86" spans="1:22" x14ac:dyDescent="0.2">
      <c r="A86" s="276" t="s">
        <v>134</v>
      </c>
      <c r="B86" s="262">
        <v>2141</v>
      </c>
      <c r="C86" s="262">
        <v>1904</v>
      </c>
      <c r="D86" s="263">
        <v>112.4</v>
      </c>
      <c r="E86" s="262">
        <v>44</v>
      </c>
      <c r="F86" s="262">
        <v>34</v>
      </c>
      <c r="G86" s="263">
        <v>129.4</v>
      </c>
      <c r="H86" s="262">
        <v>2097</v>
      </c>
      <c r="I86" s="262">
        <v>1870</v>
      </c>
      <c r="J86" s="263">
        <v>112.1</v>
      </c>
      <c r="K86" s="262">
        <v>1865</v>
      </c>
      <c r="L86" s="262">
        <v>2663</v>
      </c>
      <c r="M86" s="263">
        <v>70</v>
      </c>
      <c r="N86" s="262">
        <v>4006</v>
      </c>
      <c r="O86" s="262">
        <v>4567</v>
      </c>
      <c r="P86" s="263">
        <v>87.7</v>
      </c>
      <c r="Q86" s="203"/>
      <c r="R86" s="204"/>
      <c r="S86" s="203"/>
      <c r="T86" s="169"/>
      <c r="U86" s="204"/>
      <c r="V86" s="204"/>
    </row>
    <row r="87" spans="1:22" x14ac:dyDescent="0.2">
      <c r="A87" s="104" t="s">
        <v>135</v>
      </c>
      <c r="B87" s="262">
        <v>280</v>
      </c>
      <c r="C87" s="262">
        <v>363</v>
      </c>
      <c r="D87" s="263">
        <v>77.099999999999994</v>
      </c>
      <c r="E87" s="271" t="s">
        <v>113</v>
      </c>
      <c r="F87" s="271" t="s">
        <v>113</v>
      </c>
      <c r="G87" s="271" t="s">
        <v>113</v>
      </c>
      <c r="H87" s="262">
        <v>280</v>
      </c>
      <c r="I87" s="262">
        <v>363</v>
      </c>
      <c r="J87" s="263">
        <v>77.099999999999994</v>
      </c>
      <c r="K87" s="262">
        <v>3009</v>
      </c>
      <c r="L87" s="262">
        <v>2477</v>
      </c>
      <c r="M87" s="263">
        <v>121.5</v>
      </c>
      <c r="N87" s="262">
        <v>3289</v>
      </c>
      <c r="O87" s="262">
        <v>2840</v>
      </c>
      <c r="P87" s="263">
        <v>115.8</v>
      </c>
      <c r="Q87" s="203"/>
      <c r="R87" s="204"/>
      <c r="S87" s="203"/>
      <c r="T87" s="169"/>
      <c r="U87" s="204"/>
      <c r="V87" s="204"/>
    </row>
    <row r="88" spans="1:22" x14ac:dyDescent="0.2">
      <c r="A88" s="104" t="s">
        <v>136</v>
      </c>
      <c r="B88" s="262">
        <v>687</v>
      </c>
      <c r="C88" s="262">
        <v>625</v>
      </c>
      <c r="D88" s="263">
        <v>109.9</v>
      </c>
      <c r="E88" s="271" t="s">
        <v>113</v>
      </c>
      <c r="F88" s="271" t="s">
        <v>113</v>
      </c>
      <c r="G88" s="271" t="s">
        <v>113</v>
      </c>
      <c r="H88" s="262">
        <v>687</v>
      </c>
      <c r="I88" s="262">
        <v>625</v>
      </c>
      <c r="J88" s="263">
        <v>109.9</v>
      </c>
      <c r="K88" s="262">
        <v>477</v>
      </c>
      <c r="L88" s="262">
        <v>587</v>
      </c>
      <c r="M88" s="263">
        <v>81.3</v>
      </c>
      <c r="N88" s="262">
        <v>1164</v>
      </c>
      <c r="O88" s="262">
        <v>1212</v>
      </c>
      <c r="P88" s="263">
        <v>96</v>
      </c>
      <c r="Q88" s="203"/>
      <c r="R88" s="204"/>
      <c r="S88" s="203"/>
      <c r="T88" s="169"/>
      <c r="U88" s="204"/>
      <c r="V88" s="204"/>
    </row>
    <row r="89" spans="1:22" x14ac:dyDescent="0.2">
      <c r="A89" s="104" t="s">
        <v>137</v>
      </c>
      <c r="B89" s="262">
        <v>7162</v>
      </c>
      <c r="C89" s="262">
        <v>8051</v>
      </c>
      <c r="D89" s="263">
        <v>89</v>
      </c>
      <c r="E89" s="271" t="s">
        <v>113</v>
      </c>
      <c r="F89" s="262">
        <v>20</v>
      </c>
      <c r="G89" s="271" t="s">
        <v>113</v>
      </c>
      <c r="H89" s="262">
        <v>7162</v>
      </c>
      <c r="I89" s="262">
        <v>8031</v>
      </c>
      <c r="J89" s="263">
        <v>89.2</v>
      </c>
      <c r="K89" s="262">
        <v>4890</v>
      </c>
      <c r="L89" s="262">
        <v>9324</v>
      </c>
      <c r="M89" s="263">
        <v>52.4</v>
      </c>
      <c r="N89" s="262">
        <v>12052</v>
      </c>
      <c r="O89" s="262">
        <v>17375</v>
      </c>
      <c r="P89" s="263">
        <v>69.400000000000006</v>
      </c>
      <c r="Q89" s="203"/>
      <c r="R89" s="204"/>
      <c r="S89" s="203"/>
      <c r="T89" s="169"/>
      <c r="U89" s="204"/>
      <c r="V89" s="204"/>
    </row>
    <row r="90" spans="1:22" x14ac:dyDescent="0.2">
      <c r="A90" s="153" t="s">
        <v>138</v>
      </c>
      <c r="B90" s="226">
        <v>9571</v>
      </c>
      <c r="C90" s="226">
        <v>12749</v>
      </c>
      <c r="D90" s="277">
        <v>75.099999999999994</v>
      </c>
      <c r="E90" s="278" t="s">
        <v>113</v>
      </c>
      <c r="F90" s="278" t="s">
        <v>113</v>
      </c>
      <c r="G90" s="278" t="s">
        <v>113</v>
      </c>
      <c r="H90" s="226">
        <v>9571</v>
      </c>
      <c r="I90" s="226">
        <v>12749</v>
      </c>
      <c r="J90" s="277">
        <v>75.099999999999994</v>
      </c>
      <c r="K90" s="226">
        <v>7863</v>
      </c>
      <c r="L90" s="226">
        <v>8115</v>
      </c>
      <c r="M90" s="277">
        <v>96.9</v>
      </c>
      <c r="N90" s="226">
        <v>17434</v>
      </c>
      <c r="O90" s="226">
        <v>20864</v>
      </c>
      <c r="P90" s="277">
        <v>83.6</v>
      </c>
      <c r="Q90" s="203"/>
      <c r="R90" s="204"/>
      <c r="S90" s="203"/>
      <c r="T90" s="169"/>
      <c r="U90" s="204"/>
      <c r="V90" s="204"/>
    </row>
    <row r="91" spans="1:22" x14ac:dyDescent="0.2">
      <c r="A91" s="106"/>
      <c r="B91" s="298"/>
      <c r="C91" s="298"/>
      <c r="D91" s="299"/>
      <c r="E91" s="298"/>
      <c r="F91" s="298"/>
      <c r="G91" s="299"/>
      <c r="H91" s="298"/>
      <c r="I91" s="298"/>
      <c r="J91" s="299"/>
      <c r="K91" s="298"/>
      <c r="L91" s="298"/>
      <c r="M91" s="299"/>
      <c r="N91" s="298"/>
      <c r="O91" s="298"/>
      <c r="P91" s="299"/>
    </row>
    <row r="92" spans="1:22" x14ac:dyDescent="0.2">
      <c r="G92" s="98"/>
      <c r="O92" s="111"/>
    </row>
    <row r="93" spans="1:22" ht="24.75" customHeight="1" x14ac:dyDescent="0.2">
      <c r="A93" s="365" t="s">
        <v>156</v>
      </c>
      <c r="B93" s="365"/>
      <c r="C93" s="365"/>
      <c r="D93" s="365"/>
      <c r="E93" s="365"/>
      <c r="F93" s="365"/>
      <c r="G93" s="365"/>
      <c r="H93" s="365"/>
      <c r="I93" s="365"/>
      <c r="J93" s="365"/>
      <c r="K93" s="365"/>
      <c r="L93" s="365"/>
      <c r="M93" s="365"/>
      <c r="N93" s="365"/>
      <c r="O93" s="365"/>
      <c r="P93" s="365"/>
    </row>
    <row r="94" spans="1:22" x14ac:dyDescent="0.2">
      <c r="A94" s="71">
        <v>7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P94" s="72" t="s">
        <v>79</v>
      </c>
    </row>
    <row r="95" spans="1:22" ht="15.75" customHeight="1" x14ac:dyDescent="0.2">
      <c r="A95" s="345"/>
      <c r="B95" s="335" t="s">
        <v>89</v>
      </c>
      <c r="C95" s="335"/>
      <c r="D95" s="335"/>
      <c r="E95" s="336" t="s">
        <v>58</v>
      </c>
      <c r="F95" s="337"/>
      <c r="G95" s="337"/>
      <c r="H95" s="337"/>
      <c r="I95" s="337"/>
      <c r="J95" s="337"/>
      <c r="K95" s="339" t="s">
        <v>94</v>
      </c>
      <c r="L95" s="340"/>
      <c r="M95" s="341"/>
      <c r="N95" s="335" t="s">
        <v>59</v>
      </c>
      <c r="O95" s="335"/>
      <c r="P95" s="336"/>
      <c r="Q95" s="146"/>
    </row>
    <row r="96" spans="1:22" ht="39" customHeight="1" x14ac:dyDescent="0.2">
      <c r="A96" s="345"/>
      <c r="B96" s="335"/>
      <c r="C96" s="335"/>
      <c r="D96" s="335"/>
      <c r="E96" s="335" t="s">
        <v>57</v>
      </c>
      <c r="F96" s="335"/>
      <c r="G96" s="335"/>
      <c r="H96" s="335" t="s">
        <v>56</v>
      </c>
      <c r="I96" s="335"/>
      <c r="J96" s="335"/>
      <c r="K96" s="342"/>
      <c r="L96" s="343"/>
      <c r="M96" s="344"/>
      <c r="N96" s="335"/>
      <c r="O96" s="335"/>
      <c r="P96" s="336"/>
      <c r="Q96" s="146"/>
    </row>
    <row r="97" spans="1:32" ht="37.5" customHeight="1" x14ac:dyDescent="0.2">
      <c r="A97" s="345"/>
      <c r="B97" s="202" t="s">
        <v>116</v>
      </c>
      <c r="C97" s="202" t="s">
        <v>107</v>
      </c>
      <c r="D97" s="135" t="s">
        <v>117</v>
      </c>
      <c r="E97" s="202" t="s">
        <v>116</v>
      </c>
      <c r="F97" s="202" t="s">
        <v>107</v>
      </c>
      <c r="G97" s="135" t="s">
        <v>117</v>
      </c>
      <c r="H97" s="202" t="s">
        <v>116</v>
      </c>
      <c r="I97" s="202" t="s">
        <v>107</v>
      </c>
      <c r="J97" s="135" t="s">
        <v>117</v>
      </c>
      <c r="K97" s="202" t="s">
        <v>116</v>
      </c>
      <c r="L97" s="202" t="s">
        <v>107</v>
      </c>
      <c r="M97" s="135" t="s">
        <v>117</v>
      </c>
      <c r="N97" s="202" t="s">
        <v>116</v>
      </c>
      <c r="O97" s="202" t="s">
        <v>107</v>
      </c>
      <c r="P97" s="145" t="s">
        <v>117</v>
      </c>
      <c r="Q97" s="146"/>
      <c r="R97" s="146"/>
      <c r="S97" s="146"/>
      <c r="T97" s="189"/>
      <c r="U97" s="146"/>
    </row>
    <row r="98" spans="1:32" x14ac:dyDescent="0.2">
      <c r="A98" s="208" t="s">
        <v>63</v>
      </c>
      <c r="B98" s="234" t="s">
        <v>113</v>
      </c>
      <c r="C98" s="227">
        <v>29</v>
      </c>
      <c r="D98" s="234" t="s">
        <v>113</v>
      </c>
      <c r="E98" s="234" t="s">
        <v>113</v>
      </c>
      <c r="F98" s="234" t="s">
        <v>113</v>
      </c>
      <c r="G98" s="234" t="s">
        <v>113</v>
      </c>
      <c r="H98" s="234" t="s">
        <v>113</v>
      </c>
      <c r="I98" s="227">
        <v>29</v>
      </c>
      <c r="J98" s="234" t="s">
        <v>113</v>
      </c>
      <c r="K98" s="227">
        <v>394</v>
      </c>
      <c r="L98" s="227">
        <v>400</v>
      </c>
      <c r="M98" s="239">
        <v>98.5</v>
      </c>
      <c r="N98" s="227">
        <v>394</v>
      </c>
      <c r="O98" s="227">
        <v>429</v>
      </c>
      <c r="P98" s="239">
        <v>91.8</v>
      </c>
      <c r="Q98" s="203"/>
      <c r="R98" s="204"/>
      <c r="S98" s="203"/>
      <c r="T98" s="169"/>
      <c r="U98" s="204"/>
      <c r="V98" s="204"/>
    </row>
    <row r="99" spans="1:32" x14ac:dyDescent="0.2">
      <c r="A99" s="276" t="s">
        <v>134</v>
      </c>
      <c r="B99" s="271" t="s">
        <v>113</v>
      </c>
      <c r="C99" s="271" t="s">
        <v>113</v>
      </c>
      <c r="D99" s="271" t="s">
        <v>113</v>
      </c>
      <c r="E99" s="271" t="s">
        <v>113</v>
      </c>
      <c r="F99" s="271" t="s">
        <v>113</v>
      </c>
      <c r="G99" s="271" t="s">
        <v>113</v>
      </c>
      <c r="H99" s="271" t="s">
        <v>113</v>
      </c>
      <c r="I99" s="271" t="s">
        <v>113</v>
      </c>
      <c r="J99" s="271" t="s">
        <v>113</v>
      </c>
      <c r="K99" s="262">
        <v>247</v>
      </c>
      <c r="L99" s="262">
        <v>162</v>
      </c>
      <c r="M99" s="263">
        <v>152.5</v>
      </c>
      <c r="N99" s="262">
        <v>247</v>
      </c>
      <c r="O99" s="262">
        <v>162</v>
      </c>
      <c r="P99" s="263">
        <v>152.5</v>
      </c>
      <c r="Q99" s="203"/>
      <c r="R99" s="204"/>
      <c r="S99" s="203"/>
      <c r="T99" s="169"/>
      <c r="U99" s="204"/>
      <c r="V99" s="204"/>
    </row>
    <row r="100" spans="1:32" x14ac:dyDescent="0.2">
      <c r="A100" s="104" t="s">
        <v>135</v>
      </c>
      <c r="B100" s="271" t="s">
        <v>113</v>
      </c>
      <c r="C100" s="271" t="s">
        <v>113</v>
      </c>
      <c r="D100" s="271" t="s">
        <v>113</v>
      </c>
      <c r="E100" s="271" t="s">
        <v>113</v>
      </c>
      <c r="F100" s="271" t="s">
        <v>113</v>
      </c>
      <c r="G100" s="271" t="s">
        <v>113</v>
      </c>
      <c r="H100" s="271" t="s">
        <v>113</v>
      </c>
      <c r="I100" s="271" t="s">
        <v>113</v>
      </c>
      <c r="J100" s="271" t="s">
        <v>113</v>
      </c>
      <c r="K100" s="262">
        <v>94</v>
      </c>
      <c r="L100" s="262">
        <v>97</v>
      </c>
      <c r="M100" s="263">
        <v>96.9</v>
      </c>
      <c r="N100" s="262">
        <v>94</v>
      </c>
      <c r="O100" s="262">
        <v>97</v>
      </c>
      <c r="P100" s="263">
        <v>96.9</v>
      </c>
      <c r="Q100" s="203"/>
      <c r="R100" s="204"/>
      <c r="S100" s="203"/>
      <c r="T100" s="169"/>
      <c r="U100" s="204"/>
      <c r="V100" s="204"/>
    </row>
    <row r="101" spans="1:32" x14ac:dyDescent="0.2">
      <c r="A101" s="104" t="s">
        <v>136</v>
      </c>
      <c r="B101" s="271" t="s">
        <v>113</v>
      </c>
      <c r="C101" s="262">
        <v>29</v>
      </c>
      <c r="D101" s="271" t="s">
        <v>113</v>
      </c>
      <c r="E101" s="271" t="s">
        <v>113</v>
      </c>
      <c r="F101" s="271" t="s">
        <v>113</v>
      </c>
      <c r="G101" s="271" t="s">
        <v>113</v>
      </c>
      <c r="H101" s="271" t="s">
        <v>113</v>
      </c>
      <c r="I101" s="262">
        <v>29</v>
      </c>
      <c r="J101" s="271" t="s">
        <v>113</v>
      </c>
      <c r="K101" s="262">
        <v>52</v>
      </c>
      <c r="L101" s="262">
        <v>140</v>
      </c>
      <c r="M101" s="263">
        <v>37.1</v>
      </c>
      <c r="N101" s="262">
        <v>52</v>
      </c>
      <c r="O101" s="262">
        <v>169</v>
      </c>
      <c r="P101" s="263">
        <v>30.8</v>
      </c>
      <c r="Q101" s="203"/>
      <c r="R101" s="204"/>
      <c r="S101" s="203"/>
      <c r="T101" s="169"/>
      <c r="U101" s="204"/>
      <c r="V101" s="204"/>
    </row>
    <row r="102" spans="1:32" x14ac:dyDescent="0.2">
      <c r="A102" s="153" t="s">
        <v>137</v>
      </c>
      <c r="B102" s="278" t="s">
        <v>113</v>
      </c>
      <c r="C102" s="278" t="s">
        <v>113</v>
      </c>
      <c r="D102" s="278" t="s">
        <v>113</v>
      </c>
      <c r="E102" s="278" t="s">
        <v>113</v>
      </c>
      <c r="F102" s="278" t="s">
        <v>113</v>
      </c>
      <c r="G102" s="278" t="s">
        <v>113</v>
      </c>
      <c r="H102" s="278" t="s">
        <v>113</v>
      </c>
      <c r="I102" s="278" t="s">
        <v>113</v>
      </c>
      <c r="J102" s="278" t="s">
        <v>113</v>
      </c>
      <c r="K102" s="226">
        <v>1</v>
      </c>
      <c r="L102" s="226">
        <v>1</v>
      </c>
      <c r="M102" s="277">
        <v>100</v>
      </c>
      <c r="N102" s="226">
        <v>1</v>
      </c>
      <c r="O102" s="226">
        <v>1</v>
      </c>
      <c r="P102" s="277">
        <v>100</v>
      </c>
      <c r="Q102" s="203"/>
      <c r="R102" s="204"/>
      <c r="S102" s="203"/>
      <c r="T102" s="169"/>
      <c r="U102" s="204"/>
      <c r="V102" s="204"/>
    </row>
    <row r="103" spans="1:32" x14ac:dyDescent="0.2">
      <c r="A103" s="106"/>
      <c r="B103" s="284"/>
      <c r="C103" s="298"/>
      <c r="D103" s="299"/>
      <c r="E103" s="284"/>
      <c r="F103" s="284"/>
      <c r="G103" s="299"/>
      <c r="H103" s="284"/>
      <c r="I103" s="284"/>
      <c r="J103" s="299"/>
      <c r="K103" s="284"/>
      <c r="L103" s="284"/>
      <c r="M103" s="299"/>
      <c r="N103" s="181"/>
      <c r="O103" s="298"/>
      <c r="P103" s="299"/>
      <c r="Q103" s="146"/>
    </row>
    <row r="104" spans="1:32" x14ac:dyDescent="0.2">
      <c r="A104" s="374" t="s">
        <v>157</v>
      </c>
      <c r="B104" s="374"/>
      <c r="C104" s="374"/>
      <c r="D104" s="374"/>
      <c r="E104" s="374"/>
      <c r="F104" s="374"/>
      <c r="G104" s="374"/>
      <c r="H104" s="374"/>
      <c r="I104" s="374"/>
      <c r="J104" s="374"/>
      <c r="K104" s="374"/>
      <c r="L104" s="374"/>
      <c r="M104" s="374"/>
      <c r="N104" s="374"/>
      <c r="O104" s="374"/>
      <c r="P104" s="374"/>
    </row>
    <row r="105" spans="1:32" x14ac:dyDescent="0.2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P105" s="72" t="s">
        <v>79</v>
      </c>
    </row>
    <row r="106" spans="1:32" ht="12.75" customHeight="1" x14ac:dyDescent="0.2">
      <c r="A106" s="345"/>
      <c r="B106" s="335" t="s">
        <v>89</v>
      </c>
      <c r="C106" s="335"/>
      <c r="D106" s="335"/>
      <c r="E106" s="336" t="s">
        <v>58</v>
      </c>
      <c r="F106" s="337"/>
      <c r="G106" s="337"/>
      <c r="H106" s="337"/>
      <c r="I106" s="337"/>
      <c r="J106" s="337"/>
      <c r="K106" s="339" t="s">
        <v>94</v>
      </c>
      <c r="L106" s="340"/>
      <c r="M106" s="341"/>
      <c r="N106" s="335" t="s">
        <v>59</v>
      </c>
      <c r="O106" s="335"/>
      <c r="P106" s="336"/>
    </row>
    <row r="107" spans="1:32" ht="36" customHeight="1" x14ac:dyDescent="0.2">
      <c r="A107" s="345"/>
      <c r="B107" s="335"/>
      <c r="C107" s="335"/>
      <c r="D107" s="335"/>
      <c r="E107" s="335" t="s">
        <v>57</v>
      </c>
      <c r="F107" s="335"/>
      <c r="G107" s="335"/>
      <c r="H107" s="335" t="s">
        <v>56</v>
      </c>
      <c r="I107" s="335"/>
      <c r="J107" s="335"/>
      <c r="K107" s="342"/>
      <c r="L107" s="343"/>
      <c r="M107" s="344"/>
      <c r="N107" s="335"/>
      <c r="O107" s="335"/>
      <c r="P107" s="336"/>
      <c r="Q107" s="146"/>
    </row>
    <row r="108" spans="1:32" ht="36.75" customHeight="1" x14ac:dyDescent="0.2">
      <c r="A108" s="345"/>
      <c r="B108" s="202" t="s">
        <v>116</v>
      </c>
      <c r="C108" s="202" t="s">
        <v>107</v>
      </c>
      <c r="D108" s="286" t="s">
        <v>117</v>
      </c>
      <c r="E108" s="202" t="s">
        <v>116</v>
      </c>
      <c r="F108" s="202" t="s">
        <v>107</v>
      </c>
      <c r="G108" s="135" t="s">
        <v>117</v>
      </c>
      <c r="H108" s="202" t="s">
        <v>116</v>
      </c>
      <c r="I108" s="202" t="s">
        <v>107</v>
      </c>
      <c r="J108" s="135" t="s">
        <v>117</v>
      </c>
      <c r="K108" s="202" t="s">
        <v>116</v>
      </c>
      <c r="L108" s="202" t="s">
        <v>107</v>
      </c>
      <c r="M108" s="135" t="s">
        <v>117</v>
      </c>
      <c r="N108" s="202" t="s">
        <v>116</v>
      </c>
      <c r="O108" s="202" t="s">
        <v>107</v>
      </c>
      <c r="P108" s="145" t="s">
        <v>117</v>
      </c>
      <c r="Q108" s="146"/>
      <c r="R108" s="146"/>
      <c r="S108" s="146"/>
      <c r="T108" s="189"/>
      <c r="U108" s="146"/>
    </row>
    <row r="109" spans="1:32" x14ac:dyDescent="0.2">
      <c r="A109" s="208" t="s">
        <v>63</v>
      </c>
      <c r="B109" s="227">
        <v>135976</v>
      </c>
      <c r="C109" s="227">
        <v>136840</v>
      </c>
      <c r="D109" s="239">
        <v>99.4</v>
      </c>
      <c r="E109" s="227">
        <v>6229</v>
      </c>
      <c r="F109" s="227">
        <v>5256</v>
      </c>
      <c r="G109" s="239">
        <v>118.5</v>
      </c>
      <c r="H109" s="227">
        <v>129747</v>
      </c>
      <c r="I109" s="227">
        <v>131584</v>
      </c>
      <c r="J109" s="239">
        <v>98.6</v>
      </c>
      <c r="K109" s="227">
        <v>53479</v>
      </c>
      <c r="L109" s="227">
        <v>51327</v>
      </c>
      <c r="M109" s="239">
        <v>104.2</v>
      </c>
      <c r="N109" s="227">
        <v>189455</v>
      </c>
      <c r="O109" s="227">
        <v>188167</v>
      </c>
      <c r="P109" s="239">
        <v>100.7</v>
      </c>
      <c r="Q109" s="203"/>
      <c r="R109" s="203"/>
      <c r="S109" s="203"/>
      <c r="T109" s="204"/>
      <c r="U109" s="203"/>
      <c r="V109" s="203"/>
      <c r="W109" s="204"/>
      <c r="X109" s="203"/>
      <c r="Y109" s="203"/>
      <c r="Z109" s="204"/>
      <c r="AA109" s="203"/>
      <c r="AB109" s="203"/>
      <c r="AC109" s="204"/>
      <c r="AD109" s="203"/>
      <c r="AE109" s="203"/>
      <c r="AF109" s="204"/>
    </row>
    <row r="110" spans="1:32" x14ac:dyDescent="0.2">
      <c r="A110" s="276" t="s">
        <v>134</v>
      </c>
      <c r="B110" s="262">
        <v>12696</v>
      </c>
      <c r="C110" s="262">
        <v>13632</v>
      </c>
      <c r="D110" s="263">
        <v>93.1</v>
      </c>
      <c r="E110" s="262">
        <v>363</v>
      </c>
      <c r="F110" s="262">
        <v>486</v>
      </c>
      <c r="G110" s="263">
        <v>74.7</v>
      </c>
      <c r="H110" s="262">
        <v>12333</v>
      </c>
      <c r="I110" s="262">
        <v>13146</v>
      </c>
      <c r="J110" s="263">
        <v>93.8</v>
      </c>
      <c r="K110" s="262">
        <v>4682</v>
      </c>
      <c r="L110" s="262">
        <v>4263</v>
      </c>
      <c r="M110" s="263">
        <v>109.8</v>
      </c>
      <c r="N110" s="262">
        <v>17378</v>
      </c>
      <c r="O110" s="262">
        <v>17895</v>
      </c>
      <c r="P110" s="263">
        <v>97.1</v>
      </c>
      <c r="Q110" s="203"/>
      <c r="R110" s="203"/>
      <c r="S110" s="203"/>
      <c r="T110" s="204"/>
      <c r="U110" s="203"/>
      <c r="V110" s="203"/>
      <c r="W110" s="204"/>
      <c r="X110" s="203"/>
      <c r="Y110" s="203"/>
      <c r="Z110" s="204"/>
      <c r="AA110" s="203"/>
      <c r="AB110" s="203"/>
      <c r="AC110" s="204"/>
      <c r="AD110" s="203"/>
      <c r="AE110" s="203"/>
      <c r="AF110" s="204"/>
    </row>
    <row r="111" spans="1:32" x14ac:dyDescent="0.2">
      <c r="A111" s="104" t="s">
        <v>135</v>
      </c>
      <c r="B111" s="262">
        <v>3249</v>
      </c>
      <c r="C111" s="262">
        <v>3315</v>
      </c>
      <c r="D111" s="263">
        <v>98</v>
      </c>
      <c r="E111" s="262">
        <v>158</v>
      </c>
      <c r="F111" s="262">
        <v>91</v>
      </c>
      <c r="G111" s="263">
        <v>173.6</v>
      </c>
      <c r="H111" s="262">
        <v>3091</v>
      </c>
      <c r="I111" s="262">
        <v>3224</v>
      </c>
      <c r="J111" s="263">
        <v>95.9</v>
      </c>
      <c r="K111" s="262">
        <v>8147</v>
      </c>
      <c r="L111" s="262">
        <v>5974</v>
      </c>
      <c r="M111" s="263">
        <v>136.4</v>
      </c>
      <c r="N111" s="262">
        <v>11396</v>
      </c>
      <c r="O111" s="262">
        <v>9289</v>
      </c>
      <c r="P111" s="263">
        <v>122.7</v>
      </c>
      <c r="Q111" s="203"/>
      <c r="R111" s="203"/>
      <c r="S111" s="203"/>
      <c r="T111" s="204"/>
      <c r="U111" s="203"/>
      <c r="V111" s="203"/>
      <c r="W111" s="204"/>
      <c r="X111" s="203"/>
      <c r="Y111" s="203"/>
      <c r="Z111" s="204"/>
      <c r="AA111" s="203"/>
      <c r="AB111" s="203"/>
      <c r="AC111" s="204"/>
      <c r="AD111" s="203"/>
      <c r="AE111" s="203"/>
      <c r="AF111" s="204"/>
    </row>
    <row r="112" spans="1:32" x14ac:dyDescent="0.2">
      <c r="A112" s="104" t="s">
        <v>136</v>
      </c>
      <c r="B112" s="262">
        <v>1494</v>
      </c>
      <c r="C112" s="262">
        <v>1571</v>
      </c>
      <c r="D112" s="263">
        <v>95.1</v>
      </c>
      <c r="E112" s="271" t="s">
        <v>113</v>
      </c>
      <c r="F112" s="271" t="s">
        <v>113</v>
      </c>
      <c r="G112" s="271" t="s">
        <v>113</v>
      </c>
      <c r="H112" s="262">
        <v>1494</v>
      </c>
      <c r="I112" s="262">
        <v>1571</v>
      </c>
      <c r="J112" s="263">
        <v>95.1</v>
      </c>
      <c r="K112" s="262">
        <v>528</v>
      </c>
      <c r="L112" s="262">
        <v>662</v>
      </c>
      <c r="M112" s="263">
        <v>79.8</v>
      </c>
      <c r="N112" s="262">
        <v>2022</v>
      </c>
      <c r="O112" s="262">
        <v>2233</v>
      </c>
      <c r="P112" s="263">
        <v>90.6</v>
      </c>
      <c r="Q112" s="203"/>
      <c r="R112" s="203"/>
      <c r="S112" s="203"/>
      <c r="T112" s="204"/>
      <c r="U112" s="203"/>
      <c r="V112" s="203"/>
      <c r="W112" s="204"/>
      <c r="X112" s="203"/>
      <c r="Y112" s="203"/>
      <c r="Z112" s="204"/>
      <c r="AA112" s="203"/>
      <c r="AB112" s="203"/>
      <c r="AC112" s="204"/>
      <c r="AD112" s="203"/>
      <c r="AE112" s="203"/>
      <c r="AF112" s="204"/>
    </row>
    <row r="113" spans="1:32" x14ac:dyDescent="0.2">
      <c r="A113" s="104" t="s">
        <v>137</v>
      </c>
      <c r="B113" s="262">
        <v>66419</v>
      </c>
      <c r="C113" s="262">
        <v>69629</v>
      </c>
      <c r="D113" s="263">
        <v>95.4</v>
      </c>
      <c r="E113" s="262">
        <v>2906</v>
      </c>
      <c r="F113" s="262">
        <v>3020</v>
      </c>
      <c r="G113" s="263">
        <v>96.2</v>
      </c>
      <c r="H113" s="262">
        <v>63513</v>
      </c>
      <c r="I113" s="262">
        <v>66609</v>
      </c>
      <c r="J113" s="263">
        <v>95.4</v>
      </c>
      <c r="K113" s="262">
        <v>28571</v>
      </c>
      <c r="L113" s="262">
        <v>29721</v>
      </c>
      <c r="M113" s="263">
        <v>96.1</v>
      </c>
      <c r="N113" s="262">
        <v>94990</v>
      </c>
      <c r="O113" s="262">
        <v>99350</v>
      </c>
      <c r="P113" s="263">
        <v>95.6</v>
      </c>
      <c r="Q113" s="203"/>
      <c r="R113" s="203"/>
      <c r="S113" s="203"/>
      <c r="T113" s="204"/>
      <c r="U113" s="203"/>
      <c r="V113" s="203"/>
      <c r="W113" s="204"/>
      <c r="X113" s="203"/>
      <c r="Y113" s="203"/>
      <c r="Z113" s="204"/>
      <c r="AA113" s="203"/>
      <c r="AB113" s="203"/>
      <c r="AC113" s="204"/>
      <c r="AD113" s="203"/>
      <c r="AE113" s="203"/>
      <c r="AF113" s="204"/>
    </row>
    <row r="114" spans="1:32" x14ac:dyDescent="0.2">
      <c r="A114" s="153" t="s">
        <v>138</v>
      </c>
      <c r="B114" s="226">
        <v>52118</v>
      </c>
      <c r="C114" s="226">
        <v>48693</v>
      </c>
      <c r="D114" s="277">
        <v>107</v>
      </c>
      <c r="E114" s="226">
        <v>2802</v>
      </c>
      <c r="F114" s="226">
        <v>1659</v>
      </c>
      <c r="G114" s="277">
        <v>168.9</v>
      </c>
      <c r="H114" s="226">
        <v>49316</v>
      </c>
      <c r="I114" s="226">
        <v>47034</v>
      </c>
      <c r="J114" s="277">
        <v>104.9</v>
      </c>
      <c r="K114" s="226">
        <v>11551</v>
      </c>
      <c r="L114" s="226">
        <v>10707</v>
      </c>
      <c r="M114" s="277">
        <v>107.9</v>
      </c>
      <c r="N114" s="226">
        <v>63669</v>
      </c>
      <c r="O114" s="226">
        <v>59400</v>
      </c>
      <c r="P114" s="277">
        <v>107.2</v>
      </c>
      <c r="Q114" s="203"/>
      <c r="R114" s="203"/>
      <c r="S114" s="203"/>
      <c r="T114" s="204"/>
      <c r="U114" s="203"/>
      <c r="V114" s="203"/>
      <c r="W114" s="204"/>
      <c r="X114" s="203"/>
      <c r="Y114" s="203"/>
      <c r="Z114" s="204"/>
      <c r="AA114" s="203"/>
      <c r="AB114" s="203"/>
      <c r="AC114" s="204"/>
      <c r="AD114" s="203"/>
      <c r="AE114" s="203"/>
      <c r="AF114" s="204"/>
    </row>
    <row r="115" spans="1:32" x14ac:dyDescent="0.2">
      <c r="A115" s="106"/>
      <c r="B115" s="298"/>
      <c r="C115" s="298"/>
      <c r="D115" s="182"/>
      <c r="E115" s="298"/>
      <c r="F115" s="298"/>
      <c r="G115" s="182"/>
      <c r="H115" s="298"/>
      <c r="I115" s="298"/>
      <c r="J115" s="182"/>
      <c r="K115" s="298"/>
      <c r="L115" s="298"/>
      <c r="M115" s="182"/>
      <c r="N115" s="298"/>
      <c r="O115" s="298"/>
      <c r="P115" s="182"/>
    </row>
    <row r="116" spans="1:32" x14ac:dyDescent="0.2">
      <c r="A116" s="251"/>
      <c r="B116" s="179"/>
      <c r="C116" s="179"/>
      <c r="D116" s="288"/>
      <c r="E116" s="179"/>
      <c r="F116" s="179"/>
      <c r="G116" s="288"/>
      <c r="H116" s="179"/>
      <c r="I116" s="179"/>
      <c r="J116" s="288"/>
      <c r="K116" s="179"/>
      <c r="L116" s="179"/>
      <c r="M116" s="288"/>
      <c r="N116" s="179"/>
      <c r="O116" s="179"/>
      <c r="P116" s="288"/>
    </row>
    <row r="117" spans="1:32" ht="17.25" customHeight="1" x14ac:dyDescent="0.2">
      <c r="A117" s="375" t="s">
        <v>158</v>
      </c>
      <c r="B117" s="375"/>
      <c r="C117" s="375"/>
      <c r="D117" s="375"/>
      <c r="E117" s="375"/>
      <c r="F117" s="375"/>
      <c r="G117" s="375"/>
      <c r="H117" s="375"/>
      <c r="I117" s="375"/>
      <c r="J117" s="375"/>
      <c r="K117" s="375"/>
      <c r="L117" s="375"/>
      <c r="M117" s="375"/>
      <c r="N117" s="375"/>
      <c r="O117" s="375"/>
      <c r="P117" s="375"/>
    </row>
    <row r="118" spans="1:32" ht="17.25" customHeight="1" x14ac:dyDescent="0.2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P118" s="72" t="s">
        <v>79</v>
      </c>
    </row>
    <row r="119" spans="1:32" ht="12.75" customHeight="1" x14ac:dyDescent="0.2">
      <c r="A119" s="345"/>
      <c r="B119" s="335" t="s">
        <v>89</v>
      </c>
      <c r="C119" s="335"/>
      <c r="D119" s="335"/>
      <c r="E119" s="336" t="s">
        <v>58</v>
      </c>
      <c r="F119" s="337"/>
      <c r="G119" s="337"/>
      <c r="H119" s="337"/>
      <c r="I119" s="337"/>
      <c r="J119" s="337"/>
      <c r="K119" s="339" t="s">
        <v>94</v>
      </c>
      <c r="L119" s="340"/>
      <c r="M119" s="341"/>
      <c r="N119" s="335" t="s">
        <v>59</v>
      </c>
      <c r="O119" s="335"/>
      <c r="P119" s="336"/>
    </row>
    <row r="120" spans="1:32" ht="34.5" customHeight="1" x14ac:dyDescent="0.2">
      <c r="A120" s="345"/>
      <c r="B120" s="335"/>
      <c r="C120" s="335"/>
      <c r="D120" s="335"/>
      <c r="E120" s="335" t="s">
        <v>57</v>
      </c>
      <c r="F120" s="335"/>
      <c r="G120" s="335"/>
      <c r="H120" s="335" t="s">
        <v>56</v>
      </c>
      <c r="I120" s="335"/>
      <c r="J120" s="335"/>
      <c r="K120" s="342"/>
      <c r="L120" s="343"/>
      <c r="M120" s="344"/>
      <c r="N120" s="335"/>
      <c r="O120" s="335"/>
      <c r="P120" s="336"/>
      <c r="Q120" s="146"/>
    </row>
    <row r="121" spans="1:32" ht="36" customHeight="1" x14ac:dyDescent="0.2">
      <c r="A121" s="345"/>
      <c r="B121" s="202" t="s">
        <v>116</v>
      </c>
      <c r="C121" s="202" t="s">
        <v>107</v>
      </c>
      <c r="D121" s="135" t="s">
        <v>117</v>
      </c>
      <c r="E121" s="202" t="s">
        <v>116</v>
      </c>
      <c r="F121" s="202" t="s">
        <v>107</v>
      </c>
      <c r="G121" s="135" t="s">
        <v>117</v>
      </c>
      <c r="H121" s="202" t="s">
        <v>116</v>
      </c>
      <c r="I121" s="202" t="s">
        <v>107</v>
      </c>
      <c r="J121" s="135" t="s">
        <v>117</v>
      </c>
      <c r="K121" s="202" t="s">
        <v>116</v>
      </c>
      <c r="L121" s="202" t="s">
        <v>107</v>
      </c>
      <c r="M121" s="135" t="s">
        <v>117</v>
      </c>
      <c r="N121" s="202" t="s">
        <v>116</v>
      </c>
      <c r="O121" s="202" t="s">
        <v>107</v>
      </c>
      <c r="P121" s="145" t="s">
        <v>117</v>
      </c>
      <c r="Q121" s="146"/>
    </row>
    <row r="122" spans="1:32" x14ac:dyDescent="0.2">
      <c r="A122" s="208" t="s">
        <v>63</v>
      </c>
      <c r="B122" s="227">
        <v>548</v>
      </c>
      <c r="C122" s="227">
        <v>549</v>
      </c>
      <c r="D122" s="239">
        <v>99.8</v>
      </c>
      <c r="E122" s="234" t="s">
        <v>113</v>
      </c>
      <c r="F122" s="234" t="s">
        <v>113</v>
      </c>
      <c r="G122" s="234" t="s">
        <v>113</v>
      </c>
      <c r="H122" s="227">
        <v>548</v>
      </c>
      <c r="I122" s="227">
        <v>549</v>
      </c>
      <c r="J122" s="239">
        <v>99.8</v>
      </c>
      <c r="K122" s="227">
        <v>33</v>
      </c>
      <c r="L122" s="227">
        <v>62</v>
      </c>
      <c r="M122" s="239">
        <v>53.2</v>
      </c>
      <c r="N122" s="227">
        <v>581</v>
      </c>
      <c r="O122" s="227">
        <v>611</v>
      </c>
      <c r="P122" s="239">
        <v>95.1</v>
      </c>
      <c r="Q122" s="146"/>
      <c r="R122" s="203"/>
      <c r="S122" s="204"/>
      <c r="T122" s="169"/>
      <c r="U122" s="203"/>
      <c r="V122" s="204"/>
    </row>
    <row r="123" spans="1:32" x14ac:dyDescent="0.2">
      <c r="A123" s="276" t="s">
        <v>134</v>
      </c>
      <c r="B123" s="262">
        <v>66</v>
      </c>
      <c r="C123" s="262">
        <v>66</v>
      </c>
      <c r="D123" s="263">
        <v>100</v>
      </c>
      <c r="E123" s="271" t="s">
        <v>113</v>
      </c>
      <c r="F123" s="271" t="s">
        <v>113</v>
      </c>
      <c r="G123" s="271" t="s">
        <v>113</v>
      </c>
      <c r="H123" s="262">
        <v>66</v>
      </c>
      <c r="I123" s="262">
        <v>66</v>
      </c>
      <c r="J123" s="263">
        <v>100</v>
      </c>
      <c r="K123" s="271" t="s">
        <v>113</v>
      </c>
      <c r="L123" s="271" t="s">
        <v>113</v>
      </c>
      <c r="M123" s="271" t="s">
        <v>113</v>
      </c>
      <c r="N123" s="262">
        <v>66</v>
      </c>
      <c r="O123" s="262">
        <v>66</v>
      </c>
      <c r="P123" s="263">
        <v>100</v>
      </c>
      <c r="Q123" s="146"/>
      <c r="R123" s="203"/>
      <c r="S123" s="204"/>
      <c r="T123" s="169"/>
      <c r="U123" s="203"/>
      <c r="V123" s="204"/>
    </row>
    <row r="124" spans="1:32" x14ac:dyDescent="0.2">
      <c r="A124" s="104" t="s">
        <v>137</v>
      </c>
      <c r="B124" s="262">
        <v>196</v>
      </c>
      <c r="C124" s="262">
        <v>228</v>
      </c>
      <c r="D124" s="263">
        <v>86</v>
      </c>
      <c r="E124" s="271" t="s">
        <v>113</v>
      </c>
      <c r="F124" s="271" t="s">
        <v>113</v>
      </c>
      <c r="G124" s="271" t="s">
        <v>113</v>
      </c>
      <c r="H124" s="262">
        <v>196</v>
      </c>
      <c r="I124" s="262">
        <v>228</v>
      </c>
      <c r="J124" s="263">
        <v>86</v>
      </c>
      <c r="K124" s="262">
        <v>5</v>
      </c>
      <c r="L124" s="262">
        <v>21</v>
      </c>
      <c r="M124" s="263">
        <v>23.8</v>
      </c>
      <c r="N124" s="262">
        <v>201</v>
      </c>
      <c r="O124" s="262">
        <v>249</v>
      </c>
      <c r="P124" s="263">
        <v>80.7</v>
      </c>
      <c r="Q124" s="146"/>
      <c r="R124" s="203"/>
      <c r="S124" s="204"/>
      <c r="T124" s="169"/>
      <c r="U124" s="203"/>
      <c r="V124" s="204"/>
    </row>
    <row r="125" spans="1:32" x14ac:dyDescent="0.2">
      <c r="A125" s="153" t="s">
        <v>138</v>
      </c>
      <c r="B125" s="226">
        <v>286</v>
      </c>
      <c r="C125" s="226">
        <v>255</v>
      </c>
      <c r="D125" s="277">
        <v>112.2</v>
      </c>
      <c r="E125" s="278" t="s">
        <v>113</v>
      </c>
      <c r="F125" s="278" t="s">
        <v>113</v>
      </c>
      <c r="G125" s="278" t="s">
        <v>113</v>
      </c>
      <c r="H125" s="226">
        <v>286</v>
      </c>
      <c r="I125" s="226">
        <v>255</v>
      </c>
      <c r="J125" s="277">
        <v>112.2</v>
      </c>
      <c r="K125" s="226">
        <v>28</v>
      </c>
      <c r="L125" s="226">
        <v>41</v>
      </c>
      <c r="M125" s="277">
        <v>68.3</v>
      </c>
      <c r="N125" s="226">
        <v>314</v>
      </c>
      <c r="O125" s="226">
        <v>296</v>
      </c>
      <c r="P125" s="277">
        <v>106.1</v>
      </c>
      <c r="Q125" s="146"/>
      <c r="R125" s="203"/>
      <c r="S125" s="204"/>
      <c r="T125" s="169"/>
      <c r="U125" s="203"/>
      <c r="V125" s="204"/>
    </row>
    <row r="126" spans="1:32" s="183" customFormat="1" ht="15" customHeight="1" x14ac:dyDescent="0.25">
      <c r="A126" s="108"/>
      <c r="B126" s="298"/>
      <c r="C126" s="298"/>
      <c r="D126" s="299"/>
      <c r="E126" s="300"/>
      <c r="F126" s="298"/>
      <c r="G126" s="299"/>
      <c r="H126" s="298"/>
      <c r="I126" s="298"/>
      <c r="J126" s="299"/>
      <c r="K126" s="298"/>
      <c r="L126" s="298"/>
      <c r="M126" s="299"/>
      <c r="N126" s="298"/>
      <c r="O126" s="298"/>
      <c r="P126" s="299"/>
      <c r="Q126" s="146"/>
      <c r="T126" s="191"/>
    </row>
    <row r="127" spans="1:32" x14ac:dyDescent="0.2">
      <c r="A127" s="110"/>
      <c r="B127" s="44"/>
      <c r="C127" s="73"/>
      <c r="D127" s="44"/>
      <c r="E127" s="41"/>
      <c r="F127" s="146"/>
      <c r="G127" s="44"/>
      <c r="H127" s="41"/>
      <c r="I127" s="190"/>
      <c r="J127" s="44"/>
      <c r="K127" s="41"/>
      <c r="L127" s="146"/>
      <c r="M127" s="44"/>
      <c r="N127" s="44"/>
      <c r="O127" s="189"/>
      <c r="P127" s="44"/>
      <c r="Q127" s="146"/>
    </row>
    <row r="128" spans="1:32" x14ac:dyDescent="0.2">
      <c r="A128" s="366" t="s">
        <v>159</v>
      </c>
      <c r="B128" s="366"/>
      <c r="C128" s="366"/>
      <c r="D128" s="366"/>
      <c r="E128" s="366"/>
      <c r="F128" s="366"/>
      <c r="G128" s="366"/>
      <c r="H128" s="366"/>
      <c r="I128" s="366"/>
      <c r="J128" s="366"/>
      <c r="K128" s="366"/>
      <c r="L128" s="366"/>
      <c r="M128" s="366"/>
      <c r="N128" s="366"/>
      <c r="O128" s="366"/>
      <c r="P128" s="366"/>
      <c r="Q128" s="146"/>
    </row>
    <row r="129" spans="1:22" ht="17.25" customHeight="1" x14ac:dyDescent="0.2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P129" s="75" t="s">
        <v>79</v>
      </c>
    </row>
    <row r="130" spans="1:22" ht="12.75" customHeight="1" x14ac:dyDescent="0.2">
      <c r="A130" s="345"/>
      <c r="B130" s="335" t="s">
        <v>89</v>
      </c>
      <c r="C130" s="335"/>
      <c r="D130" s="335"/>
      <c r="E130" s="336" t="s">
        <v>58</v>
      </c>
      <c r="F130" s="337"/>
      <c r="G130" s="337"/>
      <c r="H130" s="337"/>
      <c r="I130" s="337"/>
      <c r="J130" s="337"/>
      <c r="K130" s="339" t="s">
        <v>94</v>
      </c>
      <c r="L130" s="340"/>
      <c r="M130" s="341"/>
      <c r="N130" s="335" t="s">
        <v>59</v>
      </c>
      <c r="O130" s="335"/>
      <c r="P130" s="336"/>
    </row>
    <row r="131" spans="1:22" ht="45.75" customHeight="1" x14ac:dyDescent="0.2">
      <c r="A131" s="345"/>
      <c r="B131" s="335"/>
      <c r="C131" s="335"/>
      <c r="D131" s="335"/>
      <c r="E131" s="335" t="s">
        <v>57</v>
      </c>
      <c r="F131" s="335"/>
      <c r="G131" s="335"/>
      <c r="H131" s="335" t="s">
        <v>56</v>
      </c>
      <c r="I131" s="335"/>
      <c r="J131" s="335"/>
      <c r="K131" s="342"/>
      <c r="L131" s="343"/>
      <c r="M131" s="344"/>
      <c r="N131" s="335"/>
      <c r="O131" s="335"/>
      <c r="P131" s="336"/>
      <c r="Q131" s="146"/>
    </row>
    <row r="132" spans="1:22" ht="36" customHeight="1" x14ac:dyDescent="0.2">
      <c r="A132" s="345"/>
      <c r="B132" s="202" t="s">
        <v>116</v>
      </c>
      <c r="C132" s="202" t="s">
        <v>107</v>
      </c>
      <c r="D132" s="135" t="s">
        <v>117</v>
      </c>
      <c r="E132" s="202" t="s">
        <v>116</v>
      </c>
      <c r="F132" s="202" t="s">
        <v>107</v>
      </c>
      <c r="G132" s="135" t="s">
        <v>117</v>
      </c>
      <c r="H132" s="202" t="s">
        <v>116</v>
      </c>
      <c r="I132" s="202" t="s">
        <v>107</v>
      </c>
      <c r="J132" s="135" t="s">
        <v>117</v>
      </c>
      <c r="K132" s="202" t="s">
        <v>116</v>
      </c>
      <c r="L132" s="202" t="s">
        <v>107</v>
      </c>
      <c r="M132" s="135" t="s">
        <v>117</v>
      </c>
      <c r="N132" s="202" t="s">
        <v>116</v>
      </c>
      <c r="O132" s="202" t="s">
        <v>107</v>
      </c>
      <c r="P132" s="145" t="s">
        <v>117</v>
      </c>
      <c r="Q132" s="146"/>
    </row>
    <row r="133" spans="1:22" x14ac:dyDescent="0.2">
      <c r="A133" s="208" t="s">
        <v>63</v>
      </c>
      <c r="B133" s="227">
        <v>82834</v>
      </c>
      <c r="C133" s="227">
        <v>110088</v>
      </c>
      <c r="D133" s="239">
        <v>75.2</v>
      </c>
      <c r="E133" s="227">
        <v>48886</v>
      </c>
      <c r="F133" s="227">
        <v>56304</v>
      </c>
      <c r="G133" s="239">
        <v>86.8</v>
      </c>
      <c r="H133" s="227">
        <v>33948</v>
      </c>
      <c r="I133" s="227">
        <v>53784</v>
      </c>
      <c r="J133" s="239">
        <v>63.1</v>
      </c>
      <c r="K133" s="227">
        <v>32977</v>
      </c>
      <c r="L133" s="227">
        <v>29588</v>
      </c>
      <c r="M133" s="239">
        <v>111.5</v>
      </c>
      <c r="N133" s="227">
        <v>115811</v>
      </c>
      <c r="O133" s="227">
        <v>139676</v>
      </c>
      <c r="P133" s="239">
        <v>82.9</v>
      </c>
      <c r="Q133" s="146"/>
      <c r="R133" s="203"/>
      <c r="S133" s="204"/>
      <c r="T133" s="169"/>
      <c r="U133" s="203"/>
      <c r="V133" s="204"/>
    </row>
    <row r="134" spans="1:22" x14ac:dyDescent="0.2">
      <c r="A134" s="276" t="s">
        <v>134</v>
      </c>
      <c r="B134" s="262">
        <v>79124</v>
      </c>
      <c r="C134" s="262">
        <v>106546</v>
      </c>
      <c r="D134" s="263">
        <v>74.3</v>
      </c>
      <c r="E134" s="262">
        <v>48886</v>
      </c>
      <c r="F134" s="262">
        <v>56304</v>
      </c>
      <c r="G134" s="263">
        <v>86.8</v>
      </c>
      <c r="H134" s="262">
        <v>30238</v>
      </c>
      <c r="I134" s="262">
        <v>50242</v>
      </c>
      <c r="J134" s="263">
        <v>60.2</v>
      </c>
      <c r="K134" s="262">
        <v>2075</v>
      </c>
      <c r="L134" s="262">
        <v>1158</v>
      </c>
      <c r="M134" s="263">
        <v>179.2</v>
      </c>
      <c r="N134" s="262">
        <v>81199</v>
      </c>
      <c r="O134" s="262">
        <v>107704</v>
      </c>
      <c r="P134" s="263">
        <v>75.400000000000006</v>
      </c>
      <c r="Q134" s="146"/>
      <c r="R134" s="203"/>
      <c r="S134" s="204"/>
      <c r="T134" s="169"/>
      <c r="U134" s="203"/>
      <c r="V134" s="204"/>
    </row>
    <row r="135" spans="1:22" x14ac:dyDescent="0.2">
      <c r="A135" s="104" t="s">
        <v>135</v>
      </c>
      <c r="B135" s="262">
        <v>222</v>
      </c>
      <c r="C135" s="262">
        <v>203</v>
      </c>
      <c r="D135" s="263">
        <v>109.4</v>
      </c>
      <c r="E135" s="271" t="s">
        <v>113</v>
      </c>
      <c r="F135" s="271" t="s">
        <v>113</v>
      </c>
      <c r="G135" s="271" t="s">
        <v>113</v>
      </c>
      <c r="H135" s="262">
        <v>222</v>
      </c>
      <c r="I135" s="262">
        <v>203</v>
      </c>
      <c r="J135" s="263">
        <v>109.4</v>
      </c>
      <c r="K135" s="262">
        <v>4089</v>
      </c>
      <c r="L135" s="262">
        <v>4151</v>
      </c>
      <c r="M135" s="263">
        <v>98.5</v>
      </c>
      <c r="N135" s="262">
        <v>4311</v>
      </c>
      <c r="O135" s="262">
        <v>4354</v>
      </c>
      <c r="P135" s="263">
        <v>99</v>
      </c>
      <c r="Q135" s="146"/>
      <c r="R135" s="203"/>
      <c r="S135" s="204"/>
      <c r="T135" s="169"/>
      <c r="U135" s="203"/>
      <c r="V135" s="204"/>
    </row>
    <row r="136" spans="1:22" x14ac:dyDescent="0.2">
      <c r="A136" s="104" t="s">
        <v>136</v>
      </c>
      <c r="B136" s="271" t="s">
        <v>113</v>
      </c>
      <c r="C136" s="271" t="s">
        <v>113</v>
      </c>
      <c r="D136" s="271" t="s">
        <v>113</v>
      </c>
      <c r="E136" s="271" t="s">
        <v>113</v>
      </c>
      <c r="F136" s="271" t="s">
        <v>113</v>
      </c>
      <c r="G136" s="271" t="s">
        <v>113</v>
      </c>
      <c r="H136" s="271" t="s">
        <v>113</v>
      </c>
      <c r="I136" s="271" t="s">
        <v>113</v>
      </c>
      <c r="J136" s="271" t="s">
        <v>113</v>
      </c>
      <c r="K136" s="262">
        <v>8514</v>
      </c>
      <c r="L136" s="262">
        <v>5394</v>
      </c>
      <c r="M136" s="263">
        <v>157.80000000000001</v>
      </c>
      <c r="N136" s="262">
        <v>8514</v>
      </c>
      <c r="O136" s="262">
        <v>5394</v>
      </c>
      <c r="P136" s="263">
        <v>157.80000000000001</v>
      </c>
      <c r="Q136" s="146"/>
      <c r="R136" s="203"/>
      <c r="S136" s="204"/>
      <c r="T136" s="169"/>
      <c r="U136" s="203"/>
      <c r="V136" s="204"/>
    </row>
    <row r="137" spans="1:22" x14ac:dyDescent="0.2">
      <c r="A137" s="104" t="s">
        <v>137</v>
      </c>
      <c r="B137" s="262">
        <v>1819</v>
      </c>
      <c r="C137" s="262">
        <v>1558</v>
      </c>
      <c r="D137" s="263">
        <v>116.8</v>
      </c>
      <c r="E137" s="271" t="s">
        <v>113</v>
      </c>
      <c r="F137" s="271" t="s">
        <v>113</v>
      </c>
      <c r="G137" s="271" t="s">
        <v>113</v>
      </c>
      <c r="H137" s="262">
        <v>1819</v>
      </c>
      <c r="I137" s="262">
        <v>1558</v>
      </c>
      <c r="J137" s="263">
        <v>116.8</v>
      </c>
      <c r="K137" s="262">
        <v>16305</v>
      </c>
      <c r="L137" s="262">
        <v>17059</v>
      </c>
      <c r="M137" s="263">
        <v>95.6</v>
      </c>
      <c r="N137" s="262">
        <v>18124</v>
      </c>
      <c r="O137" s="262">
        <v>18617</v>
      </c>
      <c r="P137" s="263">
        <v>97.4</v>
      </c>
      <c r="Q137" s="146"/>
      <c r="R137" s="203"/>
      <c r="S137" s="204"/>
      <c r="T137" s="169"/>
      <c r="U137" s="203"/>
      <c r="V137" s="204"/>
    </row>
    <row r="138" spans="1:22" x14ac:dyDescent="0.2">
      <c r="A138" s="153" t="s">
        <v>138</v>
      </c>
      <c r="B138" s="226">
        <v>1669</v>
      </c>
      <c r="C138" s="226">
        <v>1781</v>
      </c>
      <c r="D138" s="277">
        <v>93.7</v>
      </c>
      <c r="E138" s="278" t="s">
        <v>113</v>
      </c>
      <c r="F138" s="278" t="s">
        <v>113</v>
      </c>
      <c r="G138" s="278" t="s">
        <v>113</v>
      </c>
      <c r="H138" s="226">
        <v>1669</v>
      </c>
      <c r="I138" s="226">
        <v>1781</v>
      </c>
      <c r="J138" s="277">
        <v>93.7</v>
      </c>
      <c r="K138" s="226">
        <v>1994</v>
      </c>
      <c r="L138" s="226">
        <v>1826</v>
      </c>
      <c r="M138" s="277">
        <v>109.2</v>
      </c>
      <c r="N138" s="226">
        <v>3663</v>
      </c>
      <c r="O138" s="226">
        <v>3607</v>
      </c>
      <c r="P138" s="277">
        <v>101.6</v>
      </c>
      <c r="Q138" s="146"/>
      <c r="R138" s="203"/>
      <c r="S138" s="204"/>
      <c r="T138" s="169"/>
      <c r="U138" s="203"/>
      <c r="V138" s="204"/>
    </row>
    <row r="139" spans="1:22" x14ac:dyDescent="0.2">
      <c r="A139" s="132"/>
      <c r="B139" s="133"/>
      <c r="C139" s="133"/>
      <c r="D139" s="130"/>
      <c r="E139" s="133"/>
      <c r="F139" s="133"/>
      <c r="G139" s="130"/>
      <c r="H139" s="133"/>
      <c r="I139" s="133"/>
      <c r="J139" s="130"/>
      <c r="K139" s="133"/>
      <c r="L139" s="133"/>
      <c r="M139" s="130"/>
      <c r="N139" s="133"/>
      <c r="O139" s="133"/>
      <c r="P139" s="130"/>
    </row>
    <row r="140" spans="1:22" x14ac:dyDescent="0.2">
      <c r="A140" s="106"/>
      <c r="B140" s="298"/>
      <c r="C140" s="298"/>
      <c r="D140" s="299"/>
      <c r="E140" s="298"/>
      <c r="F140" s="298"/>
      <c r="G140" s="299"/>
      <c r="H140" s="298"/>
      <c r="I140" s="298"/>
      <c r="J140" s="299"/>
      <c r="K140" s="298"/>
      <c r="L140" s="298"/>
      <c r="M140" s="299"/>
      <c r="N140" s="298"/>
      <c r="O140" s="298"/>
      <c r="P140" s="299"/>
    </row>
    <row r="141" spans="1:22" x14ac:dyDescent="0.2">
      <c r="A141" s="76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</row>
    <row r="142" spans="1:22" x14ac:dyDescent="0.2">
      <c r="A142" s="76"/>
      <c r="B142" s="77"/>
      <c r="C142" s="77"/>
      <c r="D142" s="77"/>
      <c r="E142" s="77"/>
      <c r="F142" s="76"/>
      <c r="G142" s="77"/>
      <c r="H142" s="77"/>
      <c r="I142" s="77"/>
      <c r="J142" s="77"/>
      <c r="K142" s="77"/>
      <c r="L142" s="78"/>
    </row>
  </sheetData>
  <mergeCells count="107">
    <mergeCell ref="S32:S33"/>
    <mergeCell ref="K31:S31"/>
    <mergeCell ref="K30:S30"/>
    <mergeCell ref="S45:S46"/>
    <mergeCell ref="K43:S44"/>
    <mergeCell ref="D32:D33"/>
    <mergeCell ref="E32:F32"/>
    <mergeCell ref="G32:G33"/>
    <mergeCell ref="H32:I32"/>
    <mergeCell ref="J32:J33"/>
    <mergeCell ref="K32:L32"/>
    <mergeCell ref="M32:M33"/>
    <mergeCell ref="N32:O32"/>
    <mergeCell ref="A55:A58"/>
    <mergeCell ref="B55:J56"/>
    <mergeCell ref="B57:C57"/>
    <mergeCell ref="D57:D58"/>
    <mergeCell ref="E57:F57"/>
    <mergeCell ref="G57:G58"/>
    <mergeCell ref="H57:I57"/>
    <mergeCell ref="J57:J58"/>
    <mergeCell ref="A43:A46"/>
    <mergeCell ref="B43:J43"/>
    <mergeCell ref="B32:C32"/>
    <mergeCell ref="P45:P46"/>
    <mergeCell ref="A28:Q28"/>
    <mergeCell ref="A106:A108"/>
    <mergeCell ref="B106:D107"/>
    <mergeCell ref="E107:G107"/>
    <mergeCell ref="H107:J107"/>
    <mergeCell ref="A119:A121"/>
    <mergeCell ref="B119:D120"/>
    <mergeCell ref="E120:G120"/>
    <mergeCell ref="H120:J120"/>
    <mergeCell ref="H96:J96"/>
    <mergeCell ref="A104:P104"/>
    <mergeCell ref="A117:P117"/>
    <mergeCell ref="N95:P96"/>
    <mergeCell ref="K106:M107"/>
    <mergeCell ref="A95:A97"/>
    <mergeCell ref="B95:D96"/>
    <mergeCell ref="E96:G96"/>
    <mergeCell ref="K95:M96"/>
    <mergeCell ref="A30:A33"/>
    <mergeCell ref="B30:J31"/>
    <mergeCell ref="Q32:R32"/>
    <mergeCell ref="Q45:R45"/>
    <mergeCell ref="A1:P1"/>
    <mergeCell ref="N5:P6"/>
    <mergeCell ref="A3:P3"/>
    <mergeCell ref="E17:J17"/>
    <mergeCell ref="K17:M18"/>
    <mergeCell ref="N17:P18"/>
    <mergeCell ref="A5:A7"/>
    <mergeCell ref="B5:D6"/>
    <mergeCell ref="E6:G6"/>
    <mergeCell ref="H6:J6"/>
    <mergeCell ref="E5:J5"/>
    <mergeCell ref="K5:M6"/>
    <mergeCell ref="A15:P15"/>
    <mergeCell ref="A17:A19"/>
    <mergeCell ref="B17:D18"/>
    <mergeCell ref="E18:G18"/>
    <mergeCell ref="H18:J18"/>
    <mergeCell ref="A2:P2"/>
    <mergeCell ref="E130:J130"/>
    <mergeCell ref="E106:J106"/>
    <mergeCell ref="A69:A71"/>
    <mergeCell ref="B69:D70"/>
    <mergeCell ref="E70:G70"/>
    <mergeCell ref="H70:J70"/>
    <mergeCell ref="A80:P80"/>
    <mergeCell ref="A93:P93"/>
    <mergeCell ref="A82:A84"/>
    <mergeCell ref="B82:D83"/>
    <mergeCell ref="E82:J82"/>
    <mergeCell ref="K82:M83"/>
    <mergeCell ref="N82:P83"/>
    <mergeCell ref="E83:G83"/>
    <mergeCell ref="H83:J83"/>
    <mergeCell ref="A128:P128"/>
    <mergeCell ref="N130:P131"/>
    <mergeCell ref="N106:P107"/>
    <mergeCell ref="A67:P67"/>
    <mergeCell ref="E69:J69"/>
    <mergeCell ref="K69:M70"/>
    <mergeCell ref="N69:P70"/>
    <mergeCell ref="K130:M131"/>
    <mergeCell ref="E95:J95"/>
    <mergeCell ref="E119:J119"/>
    <mergeCell ref="K119:M120"/>
    <mergeCell ref="P32:P33"/>
    <mergeCell ref="N119:P120"/>
    <mergeCell ref="B44:J44"/>
    <mergeCell ref="B45:C45"/>
    <mergeCell ref="D45:D46"/>
    <mergeCell ref="E45:F45"/>
    <mergeCell ref="G45:G46"/>
    <mergeCell ref="H45:I45"/>
    <mergeCell ref="J45:J46"/>
    <mergeCell ref="K45:L45"/>
    <mergeCell ref="M45:M46"/>
    <mergeCell ref="N45:O45"/>
    <mergeCell ref="A130:A132"/>
    <mergeCell ref="B130:D131"/>
    <mergeCell ref="E131:G131"/>
    <mergeCell ref="H131:J131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14" max="18" man="1"/>
    <brk id="27" max="18" man="1"/>
    <brk id="41" max="18" man="1"/>
    <brk id="53" max="18" man="1"/>
    <brk id="65" max="18" man="1"/>
    <brk id="78" max="16383" man="1"/>
    <brk id="91" max="16383" man="1"/>
    <brk id="103" max="18" man="1"/>
    <brk id="116" max="16383" man="1"/>
    <brk id="127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activeCell="B6" sqref="B6:P11"/>
    </sheetView>
  </sheetViews>
  <sheetFormatPr defaultRowHeight="12.75" x14ac:dyDescent="0.2"/>
  <cols>
    <col min="1" max="1" width="23.140625" style="89" customWidth="1"/>
    <col min="2" max="3" width="11.85546875" style="89" customWidth="1"/>
    <col min="4" max="4" width="9.28515625" style="89" customWidth="1"/>
    <col min="5" max="6" width="12.28515625" style="89" customWidth="1"/>
    <col min="7" max="7" width="9" style="89" customWidth="1"/>
    <col min="8" max="9" width="12.7109375" style="89" customWidth="1"/>
    <col min="10" max="10" width="9.42578125" style="89" customWidth="1"/>
    <col min="11" max="12" width="12.5703125" style="91" customWidth="1"/>
    <col min="13" max="13" width="8.5703125" style="91" customWidth="1"/>
    <col min="14" max="15" width="12.140625" style="91" customWidth="1"/>
    <col min="16" max="16" width="10.42578125" style="89" customWidth="1"/>
    <col min="17" max="256" width="9.140625" style="89"/>
    <col min="257" max="257" width="23.140625" style="89" customWidth="1"/>
    <col min="258" max="261" width="28.42578125" style="89" customWidth="1"/>
    <col min="262" max="512" width="9.140625" style="89"/>
    <col min="513" max="513" width="23.140625" style="89" customWidth="1"/>
    <col min="514" max="517" width="28.42578125" style="89" customWidth="1"/>
    <col min="518" max="768" width="9.140625" style="89"/>
    <col min="769" max="769" width="23.140625" style="89" customWidth="1"/>
    <col min="770" max="773" width="28.42578125" style="89" customWidth="1"/>
    <col min="774" max="1024" width="9.140625" style="89"/>
    <col min="1025" max="1025" width="23.140625" style="89" customWidth="1"/>
    <col min="1026" max="1029" width="28.42578125" style="89" customWidth="1"/>
    <col min="1030" max="1280" width="9.140625" style="89"/>
    <col min="1281" max="1281" width="23.140625" style="89" customWidth="1"/>
    <col min="1282" max="1285" width="28.42578125" style="89" customWidth="1"/>
    <col min="1286" max="1536" width="9.140625" style="89"/>
    <col min="1537" max="1537" width="23.140625" style="89" customWidth="1"/>
    <col min="1538" max="1541" width="28.42578125" style="89" customWidth="1"/>
    <col min="1542" max="1792" width="9.140625" style="89"/>
    <col min="1793" max="1793" width="23.140625" style="89" customWidth="1"/>
    <col min="1794" max="1797" width="28.42578125" style="89" customWidth="1"/>
    <col min="1798" max="2048" width="9.140625" style="89"/>
    <col min="2049" max="2049" width="23.140625" style="89" customWidth="1"/>
    <col min="2050" max="2053" width="28.42578125" style="89" customWidth="1"/>
    <col min="2054" max="2304" width="9.140625" style="89"/>
    <col min="2305" max="2305" width="23.140625" style="89" customWidth="1"/>
    <col min="2306" max="2309" width="28.42578125" style="89" customWidth="1"/>
    <col min="2310" max="2560" width="9.140625" style="89"/>
    <col min="2561" max="2561" width="23.140625" style="89" customWidth="1"/>
    <col min="2562" max="2565" width="28.42578125" style="89" customWidth="1"/>
    <col min="2566" max="2816" width="9.140625" style="89"/>
    <col min="2817" max="2817" width="23.140625" style="89" customWidth="1"/>
    <col min="2818" max="2821" width="28.42578125" style="89" customWidth="1"/>
    <col min="2822" max="3072" width="9.140625" style="89"/>
    <col min="3073" max="3073" width="23.140625" style="89" customWidth="1"/>
    <col min="3074" max="3077" width="28.42578125" style="89" customWidth="1"/>
    <col min="3078" max="3328" width="9.140625" style="89"/>
    <col min="3329" max="3329" width="23.140625" style="89" customWidth="1"/>
    <col min="3330" max="3333" width="28.42578125" style="89" customWidth="1"/>
    <col min="3334" max="3584" width="9.140625" style="89"/>
    <col min="3585" max="3585" width="23.140625" style="89" customWidth="1"/>
    <col min="3586" max="3589" width="28.42578125" style="89" customWidth="1"/>
    <col min="3590" max="3840" width="9.140625" style="89"/>
    <col min="3841" max="3841" width="23.140625" style="89" customWidth="1"/>
    <col min="3842" max="3845" width="28.42578125" style="89" customWidth="1"/>
    <col min="3846" max="4096" width="9.140625" style="89"/>
    <col min="4097" max="4097" width="23.140625" style="89" customWidth="1"/>
    <col min="4098" max="4101" width="28.42578125" style="89" customWidth="1"/>
    <col min="4102" max="4352" width="9.140625" style="89"/>
    <col min="4353" max="4353" width="23.140625" style="89" customWidth="1"/>
    <col min="4354" max="4357" width="28.42578125" style="89" customWidth="1"/>
    <col min="4358" max="4608" width="9.140625" style="89"/>
    <col min="4609" max="4609" width="23.140625" style="89" customWidth="1"/>
    <col min="4610" max="4613" width="28.42578125" style="89" customWidth="1"/>
    <col min="4614" max="4864" width="9.140625" style="89"/>
    <col min="4865" max="4865" width="23.140625" style="89" customWidth="1"/>
    <col min="4866" max="4869" width="28.42578125" style="89" customWidth="1"/>
    <col min="4870" max="5120" width="9.140625" style="89"/>
    <col min="5121" max="5121" width="23.140625" style="89" customWidth="1"/>
    <col min="5122" max="5125" width="28.42578125" style="89" customWidth="1"/>
    <col min="5126" max="5376" width="9.140625" style="89"/>
    <col min="5377" max="5377" width="23.140625" style="89" customWidth="1"/>
    <col min="5378" max="5381" width="28.42578125" style="89" customWidth="1"/>
    <col min="5382" max="5632" width="9.140625" style="89"/>
    <col min="5633" max="5633" width="23.140625" style="89" customWidth="1"/>
    <col min="5634" max="5637" width="28.42578125" style="89" customWidth="1"/>
    <col min="5638" max="5888" width="9.140625" style="89"/>
    <col min="5889" max="5889" width="23.140625" style="89" customWidth="1"/>
    <col min="5890" max="5893" width="28.42578125" style="89" customWidth="1"/>
    <col min="5894" max="6144" width="9.140625" style="89"/>
    <col min="6145" max="6145" width="23.140625" style="89" customWidth="1"/>
    <col min="6146" max="6149" width="28.42578125" style="89" customWidth="1"/>
    <col min="6150" max="6400" width="9.140625" style="89"/>
    <col min="6401" max="6401" width="23.140625" style="89" customWidth="1"/>
    <col min="6402" max="6405" width="28.42578125" style="89" customWidth="1"/>
    <col min="6406" max="6656" width="9.140625" style="89"/>
    <col min="6657" max="6657" width="23.140625" style="89" customWidth="1"/>
    <col min="6658" max="6661" width="28.42578125" style="89" customWidth="1"/>
    <col min="6662" max="6912" width="9.140625" style="89"/>
    <col min="6913" max="6913" width="23.140625" style="89" customWidth="1"/>
    <col min="6914" max="6917" width="28.42578125" style="89" customWidth="1"/>
    <col min="6918" max="7168" width="9.140625" style="89"/>
    <col min="7169" max="7169" width="23.140625" style="89" customWidth="1"/>
    <col min="7170" max="7173" width="28.42578125" style="89" customWidth="1"/>
    <col min="7174" max="7424" width="9.140625" style="89"/>
    <col min="7425" max="7425" width="23.140625" style="89" customWidth="1"/>
    <col min="7426" max="7429" width="28.42578125" style="89" customWidth="1"/>
    <col min="7430" max="7680" width="9.140625" style="89"/>
    <col min="7681" max="7681" width="23.140625" style="89" customWidth="1"/>
    <col min="7682" max="7685" width="28.42578125" style="89" customWidth="1"/>
    <col min="7686" max="7936" width="9.140625" style="89"/>
    <col min="7937" max="7937" width="23.140625" style="89" customWidth="1"/>
    <col min="7938" max="7941" width="28.42578125" style="89" customWidth="1"/>
    <col min="7942" max="8192" width="9.140625" style="89"/>
    <col min="8193" max="8193" width="23.140625" style="89" customWidth="1"/>
    <col min="8194" max="8197" width="28.42578125" style="89" customWidth="1"/>
    <col min="8198" max="8448" width="9.140625" style="89"/>
    <col min="8449" max="8449" width="23.140625" style="89" customWidth="1"/>
    <col min="8450" max="8453" width="28.42578125" style="89" customWidth="1"/>
    <col min="8454" max="8704" width="9.140625" style="89"/>
    <col min="8705" max="8705" width="23.140625" style="89" customWidth="1"/>
    <col min="8706" max="8709" width="28.42578125" style="89" customWidth="1"/>
    <col min="8710" max="8960" width="9.140625" style="89"/>
    <col min="8961" max="8961" width="23.140625" style="89" customWidth="1"/>
    <col min="8962" max="8965" width="28.42578125" style="89" customWidth="1"/>
    <col min="8966" max="9216" width="9.140625" style="89"/>
    <col min="9217" max="9217" width="23.140625" style="89" customWidth="1"/>
    <col min="9218" max="9221" width="28.42578125" style="89" customWidth="1"/>
    <col min="9222" max="9472" width="9.140625" style="89"/>
    <col min="9473" max="9473" width="23.140625" style="89" customWidth="1"/>
    <col min="9474" max="9477" width="28.42578125" style="89" customWidth="1"/>
    <col min="9478" max="9728" width="9.140625" style="89"/>
    <col min="9729" max="9729" width="23.140625" style="89" customWidth="1"/>
    <col min="9730" max="9733" width="28.42578125" style="89" customWidth="1"/>
    <col min="9734" max="9984" width="9.140625" style="89"/>
    <col min="9985" max="9985" width="23.140625" style="89" customWidth="1"/>
    <col min="9986" max="9989" width="28.42578125" style="89" customWidth="1"/>
    <col min="9990" max="10240" width="9.140625" style="89"/>
    <col min="10241" max="10241" width="23.140625" style="89" customWidth="1"/>
    <col min="10242" max="10245" width="28.42578125" style="89" customWidth="1"/>
    <col min="10246" max="10496" width="9.140625" style="89"/>
    <col min="10497" max="10497" width="23.140625" style="89" customWidth="1"/>
    <col min="10498" max="10501" width="28.42578125" style="89" customWidth="1"/>
    <col min="10502" max="10752" width="9.140625" style="89"/>
    <col min="10753" max="10753" width="23.140625" style="89" customWidth="1"/>
    <col min="10754" max="10757" width="28.42578125" style="89" customWidth="1"/>
    <col min="10758" max="11008" width="9.140625" style="89"/>
    <col min="11009" max="11009" width="23.140625" style="89" customWidth="1"/>
    <col min="11010" max="11013" width="28.42578125" style="89" customWidth="1"/>
    <col min="11014" max="11264" width="9.140625" style="89"/>
    <col min="11265" max="11265" width="23.140625" style="89" customWidth="1"/>
    <col min="11266" max="11269" width="28.42578125" style="89" customWidth="1"/>
    <col min="11270" max="11520" width="9.140625" style="89"/>
    <col min="11521" max="11521" width="23.140625" style="89" customWidth="1"/>
    <col min="11522" max="11525" width="28.42578125" style="89" customWidth="1"/>
    <col min="11526" max="11776" width="9.140625" style="89"/>
    <col min="11777" max="11777" width="23.140625" style="89" customWidth="1"/>
    <col min="11778" max="11781" width="28.42578125" style="89" customWidth="1"/>
    <col min="11782" max="12032" width="9.140625" style="89"/>
    <col min="12033" max="12033" width="23.140625" style="89" customWidth="1"/>
    <col min="12034" max="12037" width="28.42578125" style="89" customWidth="1"/>
    <col min="12038" max="12288" width="9.140625" style="89"/>
    <col min="12289" max="12289" width="23.140625" style="89" customWidth="1"/>
    <col min="12290" max="12293" width="28.42578125" style="89" customWidth="1"/>
    <col min="12294" max="12544" width="9.140625" style="89"/>
    <col min="12545" max="12545" width="23.140625" style="89" customWidth="1"/>
    <col min="12546" max="12549" width="28.42578125" style="89" customWidth="1"/>
    <col min="12550" max="12800" width="9.140625" style="89"/>
    <col min="12801" max="12801" width="23.140625" style="89" customWidth="1"/>
    <col min="12802" max="12805" width="28.42578125" style="89" customWidth="1"/>
    <col min="12806" max="13056" width="9.140625" style="89"/>
    <col min="13057" max="13057" width="23.140625" style="89" customWidth="1"/>
    <col min="13058" max="13061" width="28.42578125" style="89" customWidth="1"/>
    <col min="13062" max="13312" width="9.140625" style="89"/>
    <col min="13313" max="13313" width="23.140625" style="89" customWidth="1"/>
    <col min="13314" max="13317" width="28.42578125" style="89" customWidth="1"/>
    <col min="13318" max="13568" width="9.140625" style="89"/>
    <col min="13569" max="13569" width="23.140625" style="89" customWidth="1"/>
    <col min="13570" max="13573" width="28.42578125" style="89" customWidth="1"/>
    <col min="13574" max="13824" width="9.140625" style="89"/>
    <col min="13825" max="13825" width="23.140625" style="89" customWidth="1"/>
    <col min="13826" max="13829" width="28.42578125" style="89" customWidth="1"/>
    <col min="13830" max="14080" width="9.140625" style="89"/>
    <col min="14081" max="14081" width="23.140625" style="89" customWidth="1"/>
    <col min="14082" max="14085" width="28.42578125" style="89" customWidth="1"/>
    <col min="14086" max="14336" width="9.140625" style="89"/>
    <col min="14337" max="14337" width="23.140625" style="89" customWidth="1"/>
    <col min="14338" max="14341" width="28.42578125" style="89" customWidth="1"/>
    <col min="14342" max="14592" width="9.140625" style="89"/>
    <col min="14593" max="14593" width="23.140625" style="89" customWidth="1"/>
    <col min="14594" max="14597" width="28.42578125" style="89" customWidth="1"/>
    <col min="14598" max="14848" width="9.140625" style="89"/>
    <col min="14849" max="14849" width="23.140625" style="89" customWidth="1"/>
    <col min="14850" max="14853" width="28.42578125" style="89" customWidth="1"/>
    <col min="14854" max="15104" width="9.140625" style="89"/>
    <col min="15105" max="15105" width="23.140625" style="89" customWidth="1"/>
    <col min="15106" max="15109" width="28.42578125" style="89" customWidth="1"/>
    <col min="15110" max="15360" width="9.140625" style="89"/>
    <col min="15361" max="15361" width="23.140625" style="89" customWidth="1"/>
    <col min="15362" max="15365" width="28.42578125" style="89" customWidth="1"/>
    <col min="15366" max="15616" width="9.140625" style="89"/>
    <col min="15617" max="15617" width="23.140625" style="89" customWidth="1"/>
    <col min="15618" max="15621" width="28.42578125" style="89" customWidth="1"/>
    <col min="15622" max="15872" width="9.140625" style="89"/>
    <col min="15873" max="15873" width="23.140625" style="89" customWidth="1"/>
    <col min="15874" max="15877" width="28.42578125" style="89" customWidth="1"/>
    <col min="15878" max="16128" width="9.140625" style="89"/>
    <col min="16129" max="16129" width="23.140625" style="89" customWidth="1"/>
    <col min="16130" max="16133" width="28.42578125" style="89" customWidth="1"/>
    <col min="16134" max="16384" width="9.140625" style="89"/>
  </cols>
  <sheetData>
    <row r="1" spans="1:22" ht="32.25" customHeight="1" x14ac:dyDescent="0.2">
      <c r="A1" s="386" t="s">
        <v>128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22" ht="12.75" customHeight="1" x14ac:dyDescent="0.2">
      <c r="A2" s="93"/>
      <c r="B2" s="90"/>
      <c r="C2" s="90"/>
      <c r="D2" s="90"/>
      <c r="E2" s="90"/>
      <c r="F2" s="90"/>
      <c r="G2" s="90"/>
      <c r="H2" s="90"/>
      <c r="I2" s="90"/>
      <c r="J2" s="90"/>
      <c r="P2" s="92" t="s">
        <v>80</v>
      </c>
    </row>
    <row r="3" spans="1:22" ht="18.75" customHeight="1" x14ac:dyDescent="0.2">
      <c r="A3" s="387"/>
      <c r="B3" s="388" t="s">
        <v>89</v>
      </c>
      <c r="C3" s="389"/>
      <c r="D3" s="390"/>
      <c r="E3" s="394" t="s">
        <v>58</v>
      </c>
      <c r="F3" s="395"/>
      <c r="G3" s="395"/>
      <c r="H3" s="395"/>
      <c r="I3" s="395"/>
      <c r="J3" s="387"/>
      <c r="K3" s="388" t="s">
        <v>94</v>
      </c>
      <c r="L3" s="389"/>
      <c r="M3" s="390"/>
      <c r="N3" s="388" t="s">
        <v>59</v>
      </c>
      <c r="O3" s="389"/>
      <c r="P3" s="389"/>
    </row>
    <row r="4" spans="1:22" ht="24.75" customHeight="1" x14ac:dyDescent="0.2">
      <c r="A4" s="387"/>
      <c r="B4" s="391"/>
      <c r="C4" s="392"/>
      <c r="D4" s="393"/>
      <c r="E4" s="394" t="s">
        <v>57</v>
      </c>
      <c r="F4" s="395"/>
      <c r="G4" s="387"/>
      <c r="H4" s="394" t="s">
        <v>56</v>
      </c>
      <c r="I4" s="395"/>
      <c r="J4" s="387"/>
      <c r="K4" s="391"/>
      <c r="L4" s="392"/>
      <c r="M4" s="393"/>
      <c r="N4" s="391"/>
      <c r="O4" s="392"/>
      <c r="P4" s="392"/>
    </row>
    <row r="5" spans="1:22" ht="40.5" customHeight="1" x14ac:dyDescent="0.2">
      <c r="A5" s="387"/>
      <c r="B5" s="219" t="s">
        <v>116</v>
      </c>
      <c r="C5" s="219" t="s">
        <v>107</v>
      </c>
      <c r="D5" s="286" t="s">
        <v>117</v>
      </c>
      <c r="E5" s="219" t="s">
        <v>116</v>
      </c>
      <c r="F5" s="219" t="s">
        <v>107</v>
      </c>
      <c r="G5" s="135" t="s">
        <v>117</v>
      </c>
      <c r="H5" s="219" t="s">
        <v>116</v>
      </c>
      <c r="I5" s="219" t="s">
        <v>107</v>
      </c>
      <c r="J5" s="286" t="s">
        <v>117</v>
      </c>
      <c r="K5" s="219" t="s">
        <v>116</v>
      </c>
      <c r="L5" s="219" t="s">
        <v>107</v>
      </c>
      <c r="M5" s="286" t="s">
        <v>117</v>
      </c>
      <c r="N5" s="219" t="s">
        <v>116</v>
      </c>
      <c r="O5" s="219" t="s">
        <v>107</v>
      </c>
      <c r="P5" s="145" t="s">
        <v>117</v>
      </c>
      <c r="Q5" s="91"/>
    </row>
    <row r="6" spans="1:22" ht="12.75" customHeight="1" x14ac:dyDescent="0.2">
      <c r="A6" s="208" t="s">
        <v>63</v>
      </c>
      <c r="B6" s="133">
        <v>489</v>
      </c>
      <c r="C6" s="133">
        <v>502</v>
      </c>
      <c r="D6" s="130">
        <f>B6/C6*100</f>
        <v>97.410358565737056</v>
      </c>
      <c r="E6" s="131" t="s">
        <v>113</v>
      </c>
      <c r="F6" s="131" t="s">
        <v>113</v>
      </c>
      <c r="G6" s="131" t="s">
        <v>113</v>
      </c>
      <c r="H6" s="133">
        <v>489</v>
      </c>
      <c r="I6" s="133">
        <v>502</v>
      </c>
      <c r="J6" s="130">
        <f>H6/I6*100</f>
        <v>97.410358565737056</v>
      </c>
      <c r="K6" s="133">
        <v>399</v>
      </c>
      <c r="L6" s="133">
        <v>351</v>
      </c>
      <c r="M6" s="130">
        <f>K6/L6*100</f>
        <v>113.67521367521367</v>
      </c>
      <c r="N6" s="133">
        <v>478</v>
      </c>
      <c r="O6" s="133">
        <v>474</v>
      </c>
      <c r="P6" s="304">
        <f>N6/O6*100</f>
        <v>100.84388185654008</v>
      </c>
      <c r="R6" s="179"/>
      <c r="S6" s="179"/>
      <c r="T6" s="179"/>
      <c r="U6" s="179"/>
      <c r="V6" s="179"/>
    </row>
    <row r="7" spans="1:22" x14ac:dyDescent="0.2">
      <c r="A7" s="276" t="s">
        <v>134</v>
      </c>
      <c r="B7" s="133">
        <v>271</v>
      </c>
      <c r="C7" s="133">
        <v>275</v>
      </c>
      <c r="D7" s="130">
        <f t="shared" ref="D7:D11" si="0">B7/C7*100</f>
        <v>98.545454545454547</v>
      </c>
      <c r="E7" s="131" t="s">
        <v>113</v>
      </c>
      <c r="F7" s="131" t="s">
        <v>113</v>
      </c>
      <c r="G7" s="131" t="s">
        <v>113</v>
      </c>
      <c r="H7" s="133">
        <v>271</v>
      </c>
      <c r="I7" s="133">
        <v>275</v>
      </c>
      <c r="J7" s="130">
        <f t="shared" ref="J7:J11" si="1">H7/I7*100</f>
        <v>98.545454545454547</v>
      </c>
      <c r="K7" s="133">
        <v>291</v>
      </c>
      <c r="L7" s="133">
        <v>294</v>
      </c>
      <c r="M7" s="130">
        <f t="shared" ref="M7:M11" si="2">K7/L7*100</f>
        <v>98.979591836734699</v>
      </c>
      <c r="N7" s="133">
        <v>275</v>
      </c>
      <c r="O7" s="133">
        <v>279</v>
      </c>
      <c r="P7" s="171">
        <f t="shared" ref="P7:P11" si="3">N7/O7*100</f>
        <v>98.56630824372759</v>
      </c>
      <c r="R7" s="179"/>
      <c r="S7" s="179"/>
      <c r="T7" s="179"/>
      <c r="U7" s="179"/>
      <c r="V7" s="179"/>
    </row>
    <row r="8" spans="1:22" x14ac:dyDescent="0.2">
      <c r="A8" s="104" t="s">
        <v>135</v>
      </c>
      <c r="B8" s="133">
        <v>1241</v>
      </c>
      <c r="C8" s="133">
        <v>1235</v>
      </c>
      <c r="D8" s="130">
        <f t="shared" si="0"/>
        <v>100.48582995951416</v>
      </c>
      <c r="E8" s="131" t="s">
        <v>113</v>
      </c>
      <c r="F8" s="131" t="s">
        <v>113</v>
      </c>
      <c r="G8" s="131" t="s">
        <v>113</v>
      </c>
      <c r="H8" s="133">
        <v>1241</v>
      </c>
      <c r="I8" s="133">
        <v>1235</v>
      </c>
      <c r="J8" s="130">
        <f t="shared" si="1"/>
        <v>100.48582995951416</v>
      </c>
      <c r="K8" s="133">
        <v>342</v>
      </c>
      <c r="L8" s="133">
        <v>339</v>
      </c>
      <c r="M8" s="130">
        <f t="shared" si="2"/>
        <v>100.88495575221239</v>
      </c>
      <c r="N8" s="133">
        <v>525</v>
      </c>
      <c r="O8" s="133">
        <v>521</v>
      </c>
      <c r="P8" s="171">
        <f t="shared" si="3"/>
        <v>100.76775431861805</v>
      </c>
      <c r="R8" s="179"/>
      <c r="S8" s="179"/>
      <c r="T8" s="179"/>
      <c r="U8" s="179"/>
      <c r="V8" s="179"/>
    </row>
    <row r="9" spans="1:22" x14ac:dyDescent="0.2">
      <c r="A9" s="104" t="s">
        <v>136</v>
      </c>
      <c r="B9" s="133">
        <v>763</v>
      </c>
      <c r="C9" s="133">
        <v>770</v>
      </c>
      <c r="D9" s="130">
        <f t="shared" si="0"/>
        <v>99.090909090909093</v>
      </c>
      <c r="E9" s="131" t="s">
        <v>113</v>
      </c>
      <c r="F9" s="131" t="s">
        <v>113</v>
      </c>
      <c r="G9" s="131" t="s">
        <v>113</v>
      </c>
      <c r="H9" s="133">
        <v>763</v>
      </c>
      <c r="I9" s="133">
        <v>770</v>
      </c>
      <c r="J9" s="130">
        <f t="shared" si="1"/>
        <v>99.090909090909093</v>
      </c>
      <c r="K9" s="133">
        <v>349</v>
      </c>
      <c r="L9" s="133">
        <v>353</v>
      </c>
      <c r="M9" s="130">
        <f t="shared" si="2"/>
        <v>98.866855524079327</v>
      </c>
      <c r="N9" s="133">
        <v>561</v>
      </c>
      <c r="O9" s="133">
        <v>565</v>
      </c>
      <c r="P9" s="171">
        <f t="shared" si="3"/>
        <v>99.292035398230084</v>
      </c>
      <c r="R9" s="179"/>
      <c r="S9" s="179"/>
      <c r="T9" s="179"/>
      <c r="U9" s="179"/>
      <c r="V9" s="179"/>
    </row>
    <row r="10" spans="1:22" x14ac:dyDescent="0.2">
      <c r="A10" s="104" t="s">
        <v>137</v>
      </c>
      <c r="B10" s="133">
        <v>596</v>
      </c>
      <c r="C10" s="133">
        <v>616</v>
      </c>
      <c r="D10" s="130">
        <f t="shared" si="0"/>
        <v>96.753246753246756</v>
      </c>
      <c r="E10" s="131" t="s">
        <v>113</v>
      </c>
      <c r="F10" s="131" t="s">
        <v>113</v>
      </c>
      <c r="G10" s="131" t="s">
        <v>113</v>
      </c>
      <c r="H10" s="133">
        <v>596</v>
      </c>
      <c r="I10" s="133">
        <v>616</v>
      </c>
      <c r="J10" s="130">
        <f t="shared" si="1"/>
        <v>96.753246753246756</v>
      </c>
      <c r="K10" s="133">
        <v>845</v>
      </c>
      <c r="L10" s="133">
        <v>852</v>
      </c>
      <c r="M10" s="130">
        <f t="shared" si="2"/>
        <v>99.178403755868544</v>
      </c>
      <c r="N10" s="133">
        <v>624</v>
      </c>
      <c r="O10" s="133">
        <v>647</v>
      </c>
      <c r="P10" s="171">
        <f t="shared" si="3"/>
        <v>96.445131375579592</v>
      </c>
      <c r="R10" s="179"/>
      <c r="S10" s="179"/>
      <c r="T10" s="179"/>
      <c r="U10" s="179"/>
      <c r="V10" s="179"/>
    </row>
    <row r="11" spans="1:22" x14ac:dyDescent="0.2">
      <c r="A11" s="153" t="s">
        <v>138</v>
      </c>
      <c r="B11" s="301">
        <v>275</v>
      </c>
      <c r="C11" s="301">
        <v>282</v>
      </c>
      <c r="D11" s="302">
        <f t="shared" si="0"/>
        <v>97.517730496453908</v>
      </c>
      <c r="E11" s="303" t="s">
        <v>113</v>
      </c>
      <c r="F11" s="303" t="s">
        <v>113</v>
      </c>
      <c r="G11" s="303" t="s">
        <v>113</v>
      </c>
      <c r="H11" s="301">
        <v>275</v>
      </c>
      <c r="I11" s="301">
        <v>282</v>
      </c>
      <c r="J11" s="302">
        <f t="shared" si="1"/>
        <v>97.517730496453908</v>
      </c>
      <c r="K11" s="301">
        <v>91</v>
      </c>
      <c r="L11" s="301">
        <v>90</v>
      </c>
      <c r="M11" s="302">
        <f t="shared" si="2"/>
        <v>101.11111111111111</v>
      </c>
      <c r="N11" s="301">
        <v>260</v>
      </c>
      <c r="O11" s="301">
        <v>222</v>
      </c>
      <c r="P11" s="302">
        <f t="shared" si="3"/>
        <v>117.11711711711712</v>
      </c>
      <c r="R11" s="179"/>
      <c r="S11" s="179"/>
      <c r="T11" s="179"/>
      <c r="U11" s="179"/>
      <c r="V11" s="179"/>
    </row>
    <row r="13" spans="1:22" x14ac:dyDescent="0.2">
      <c r="A13" s="305"/>
      <c r="B13" s="181"/>
      <c r="C13" s="181"/>
      <c r="D13" s="137"/>
      <c r="E13" s="184"/>
      <c r="F13" s="184"/>
      <c r="G13" s="137"/>
      <c r="H13" s="181"/>
      <c r="I13" s="181"/>
      <c r="J13" s="137"/>
      <c r="K13" s="181"/>
      <c r="L13" s="181"/>
      <c r="M13" s="137"/>
      <c r="N13" s="181"/>
      <c r="O13" s="181"/>
      <c r="P13" s="137"/>
      <c r="Q13" s="285"/>
    </row>
    <row r="14" spans="1:22" x14ac:dyDescent="0.2"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</row>
    <row r="15" spans="1:22" x14ac:dyDescent="0.2"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</row>
    <row r="16" spans="1:22" x14ac:dyDescent="0.2"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</row>
    <row r="17" spans="2:16" x14ac:dyDescent="0.2"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</row>
    <row r="18" spans="2:16" x14ac:dyDescent="0.2"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</row>
    <row r="19" spans="2:16" x14ac:dyDescent="0.2"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  <row r="20" spans="2:16" x14ac:dyDescent="0.2"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  <row r="21" spans="2:16" x14ac:dyDescent="0.2"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</row>
    <row r="22" spans="2:16" x14ac:dyDescent="0.2"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</row>
    <row r="23" spans="2:16" x14ac:dyDescent="0.2"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2:16" x14ac:dyDescent="0.2"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</row>
    <row r="25" spans="2:16" x14ac:dyDescent="0.2"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</row>
    <row r="26" spans="2:16" x14ac:dyDescent="0.2"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</row>
    <row r="27" spans="2:16" x14ac:dyDescent="0.2"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</row>
    <row r="28" spans="2:16" x14ac:dyDescent="0.2">
      <c r="B28" s="133"/>
      <c r="C28" s="133"/>
      <c r="D28" s="133"/>
      <c r="E28" s="131"/>
      <c r="F28" s="131"/>
      <c r="G28" s="131"/>
      <c r="H28" s="133"/>
      <c r="I28" s="133"/>
      <c r="J28" s="133"/>
      <c r="K28" s="133"/>
      <c r="L28" s="133"/>
      <c r="M28" s="133"/>
      <c r="N28" s="133"/>
      <c r="O28" s="133"/>
      <c r="P28" s="133"/>
    </row>
    <row r="29" spans="2:16" x14ac:dyDescent="0.2"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</row>
    <row r="30" spans="2:16" x14ac:dyDescent="0.2">
      <c r="B30" s="131"/>
      <c r="C30" s="131"/>
      <c r="D30" s="131"/>
      <c r="E30" s="131"/>
      <c r="F30" s="131"/>
      <c r="G30" s="131"/>
      <c r="H30" s="131"/>
      <c r="I30" s="131"/>
      <c r="J30" s="131"/>
      <c r="K30" s="133"/>
      <c r="L30" s="133"/>
      <c r="M30" s="133"/>
      <c r="N30" s="133"/>
      <c r="O30" s="133"/>
      <c r="P30" s="133"/>
    </row>
    <row r="31" spans="2:16" x14ac:dyDescent="0.2">
      <c r="B31" s="131"/>
      <c r="C31" s="131"/>
      <c r="D31" s="131"/>
      <c r="E31" s="131"/>
      <c r="F31" s="131"/>
      <c r="G31" s="131"/>
      <c r="H31" s="131"/>
      <c r="I31" s="131"/>
      <c r="J31" s="131"/>
      <c r="K31" s="133"/>
      <c r="L31" s="133"/>
      <c r="M31" s="133"/>
      <c r="N31" s="133"/>
      <c r="O31" s="133"/>
      <c r="P31" s="133"/>
    </row>
    <row r="32" spans="2:16" x14ac:dyDescent="0.2"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69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B6" sqref="B6:P11"/>
    </sheetView>
  </sheetViews>
  <sheetFormatPr defaultRowHeight="12.75" x14ac:dyDescent="0.2"/>
  <cols>
    <col min="1" max="1" width="23.7109375" style="89" customWidth="1"/>
    <col min="2" max="3" width="10.5703125" style="89" customWidth="1"/>
    <col min="4" max="4" width="9" style="89" customWidth="1"/>
    <col min="5" max="5" width="10.5703125" style="91" customWidth="1"/>
    <col min="6" max="6" width="10.5703125" style="89" customWidth="1"/>
    <col min="7" max="7" width="9.140625" style="89"/>
    <col min="8" max="8" width="9.140625" style="89" customWidth="1"/>
    <col min="9" max="256" width="9.140625" style="89"/>
    <col min="257" max="257" width="23.7109375" style="89" customWidth="1"/>
    <col min="258" max="261" width="28.28515625" style="89" customWidth="1"/>
    <col min="262" max="512" width="9.140625" style="89"/>
    <col min="513" max="513" width="23.7109375" style="89" customWidth="1"/>
    <col min="514" max="517" width="28.28515625" style="89" customWidth="1"/>
    <col min="518" max="768" width="9.140625" style="89"/>
    <col min="769" max="769" width="23.7109375" style="89" customWidth="1"/>
    <col min="770" max="773" width="28.28515625" style="89" customWidth="1"/>
    <col min="774" max="1024" width="9.140625" style="89"/>
    <col min="1025" max="1025" width="23.7109375" style="89" customWidth="1"/>
    <col min="1026" max="1029" width="28.28515625" style="89" customWidth="1"/>
    <col min="1030" max="1280" width="9.140625" style="89"/>
    <col min="1281" max="1281" width="23.7109375" style="89" customWidth="1"/>
    <col min="1282" max="1285" width="28.28515625" style="89" customWidth="1"/>
    <col min="1286" max="1536" width="9.140625" style="89"/>
    <col min="1537" max="1537" width="23.7109375" style="89" customWidth="1"/>
    <col min="1538" max="1541" width="28.28515625" style="89" customWidth="1"/>
    <col min="1542" max="1792" width="9.140625" style="89"/>
    <col min="1793" max="1793" width="23.7109375" style="89" customWidth="1"/>
    <col min="1794" max="1797" width="28.28515625" style="89" customWidth="1"/>
    <col min="1798" max="2048" width="9.140625" style="89"/>
    <col min="2049" max="2049" width="23.7109375" style="89" customWidth="1"/>
    <col min="2050" max="2053" width="28.28515625" style="89" customWidth="1"/>
    <col min="2054" max="2304" width="9.140625" style="89"/>
    <col min="2305" max="2305" width="23.7109375" style="89" customWidth="1"/>
    <col min="2306" max="2309" width="28.28515625" style="89" customWidth="1"/>
    <col min="2310" max="2560" width="9.140625" style="89"/>
    <col min="2561" max="2561" width="23.7109375" style="89" customWidth="1"/>
    <col min="2562" max="2565" width="28.28515625" style="89" customWidth="1"/>
    <col min="2566" max="2816" width="9.140625" style="89"/>
    <col min="2817" max="2817" width="23.7109375" style="89" customWidth="1"/>
    <col min="2818" max="2821" width="28.28515625" style="89" customWidth="1"/>
    <col min="2822" max="3072" width="9.140625" style="89"/>
    <col min="3073" max="3073" width="23.7109375" style="89" customWidth="1"/>
    <col min="3074" max="3077" width="28.28515625" style="89" customWidth="1"/>
    <col min="3078" max="3328" width="9.140625" style="89"/>
    <col min="3329" max="3329" width="23.7109375" style="89" customWidth="1"/>
    <col min="3330" max="3333" width="28.28515625" style="89" customWidth="1"/>
    <col min="3334" max="3584" width="9.140625" style="89"/>
    <col min="3585" max="3585" width="23.7109375" style="89" customWidth="1"/>
    <col min="3586" max="3589" width="28.28515625" style="89" customWidth="1"/>
    <col min="3590" max="3840" width="9.140625" style="89"/>
    <col min="3841" max="3841" width="23.7109375" style="89" customWidth="1"/>
    <col min="3842" max="3845" width="28.28515625" style="89" customWidth="1"/>
    <col min="3846" max="4096" width="9.140625" style="89"/>
    <col min="4097" max="4097" width="23.7109375" style="89" customWidth="1"/>
    <col min="4098" max="4101" width="28.28515625" style="89" customWidth="1"/>
    <col min="4102" max="4352" width="9.140625" style="89"/>
    <col min="4353" max="4353" width="23.7109375" style="89" customWidth="1"/>
    <col min="4354" max="4357" width="28.28515625" style="89" customWidth="1"/>
    <col min="4358" max="4608" width="9.140625" style="89"/>
    <col min="4609" max="4609" width="23.7109375" style="89" customWidth="1"/>
    <col min="4610" max="4613" width="28.28515625" style="89" customWidth="1"/>
    <col min="4614" max="4864" width="9.140625" style="89"/>
    <col min="4865" max="4865" width="23.7109375" style="89" customWidth="1"/>
    <col min="4866" max="4869" width="28.28515625" style="89" customWidth="1"/>
    <col min="4870" max="5120" width="9.140625" style="89"/>
    <col min="5121" max="5121" width="23.7109375" style="89" customWidth="1"/>
    <col min="5122" max="5125" width="28.28515625" style="89" customWidth="1"/>
    <col min="5126" max="5376" width="9.140625" style="89"/>
    <col min="5377" max="5377" width="23.7109375" style="89" customWidth="1"/>
    <col min="5378" max="5381" width="28.28515625" style="89" customWidth="1"/>
    <col min="5382" max="5632" width="9.140625" style="89"/>
    <col min="5633" max="5633" width="23.7109375" style="89" customWidth="1"/>
    <col min="5634" max="5637" width="28.28515625" style="89" customWidth="1"/>
    <col min="5638" max="5888" width="9.140625" style="89"/>
    <col min="5889" max="5889" width="23.7109375" style="89" customWidth="1"/>
    <col min="5890" max="5893" width="28.28515625" style="89" customWidth="1"/>
    <col min="5894" max="6144" width="9.140625" style="89"/>
    <col min="6145" max="6145" width="23.7109375" style="89" customWidth="1"/>
    <col min="6146" max="6149" width="28.28515625" style="89" customWidth="1"/>
    <col min="6150" max="6400" width="9.140625" style="89"/>
    <col min="6401" max="6401" width="23.7109375" style="89" customWidth="1"/>
    <col min="6402" max="6405" width="28.28515625" style="89" customWidth="1"/>
    <col min="6406" max="6656" width="9.140625" style="89"/>
    <col min="6657" max="6657" width="23.7109375" style="89" customWidth="1"/>
    <col min="6658" max="6661" width="28.28515625" style="89" customWidth="1"/>
    <col min="6662" max="6912" width="9.140625" style="89"/>
    <col min="6913" max="6913" width="23.7109375" style="89" customWidth="1"/>
    <col min="6914" max="6917" width="28.28515625" style="89" customWidth="1"/>
    <col min="6918" max="7168" width="9.140625" style="89"/>
    <col min="7169" max="7169" width="23.7109375" style="89" customWidth="1"/>
    <col min="7170" max="7173" width="28.28515625" style="89" customWidth="1"/>
    <col min="7174" max="7424" width="9.140625" style="89"/>
    <col min="7425" max="7425" width="23.7109375" style="89" customWidth="1"/>
    <col min="7426" max="7429" width="28.28515625" style="89" customWidth="1"/>
    <col min="7430" max="7680" width="9.140625" style="89"/>
    <col min="7681" max="7681" width="23.7109375" style="89" customWidth="1"/>
    <col min="7682" max="7685" width="28.28515625" style="89" customWidth="1"/>
    <col min="7686" max="7936" width="9.140625" style="89"/>
    <col min="7937" max="7937" width="23.7109375" style="89" customWidth="1"/>
    <col min="7938" max="7941" width="28.28515625" style="89" customWidth="1"/>
    <col min="7942" max="8192" width="9.140625" style="89"/>
    <col min="8193" max="8193" width="23.7109375" style="89" customWidth="1"/>
    <col min="8194" max="8197" width="28.28515625" style="89" customWidth="1"/>
    <col min="8198" max="8448" width="9.140625" style="89"/>
    <col min="8449" max="8449" width="23.7109375" style="89" customWidth="1"/>
    <col min="8450" max="8453" width="28.28515625" style="89" customWidth="1"/>
    <col min="8454" max="8704" width="9.140625" style="89"/>
    <col min="8705" max="8705" width="23.7109375" style="89" customWidth="1"/>
    <col min="8706" max="8709" width="28.28515625" style="89" customWidth="1"/>
    <col min="8710" max="8960" width="9.140625" style="89"/>
    <col min="8961" max="8961" width="23.7109375" style="89" customWidth="1"/>
    <col min="8962" max="8965" width="28.28515625" style="89" customWidth="1"/>
    <col min="8966" max="9216" width="9.140625" style="89"/>
    <col min="9217" max="9217" width="23.7109375" style="89" customWidth="1"/>
    <col min="9218" max="9221" width="28.28515625" style="89" customWidth="1"/>
    <col min="9222" max="9472" width="9.140625" style="89"/>
    <col min="9473" max="9473" width="23.7109375" style="89" customWidth="1"/>
    <col min="9474" max="9477" width="28.28515625" style="89" customWidth="1"/>
    <col min="9478" max="9728" width="9.140625" style="89"/>
    <col min="9729" max="9729" width="23.7109375" style="89" customWidth="1"/>
    <col min="9730" max="9733" width="28.28515625" style="89" customWidth="1"/>
    <col min="9734" max="9984" width="9.140625" style="89"/>
    <col min="9985" max="9985" width="23.7109375" style="89" customWidth="1"/>
    <col min="9986" max="9989" width="28.28515625" style="89" customWidth="1"/>
    <col min="9990" max="10240" width="9.140625" style="89"/>
    <col min="10241" max="10241" width="23.7109375" style="89" customWidth="1"/>
    <col min="10242" max="10245" width="28.28515625" style="89" customWidth="1"/>
    <col min="10246" max="10496" width="9.140625" style="89"/>
    <col min="10497" max="10497" width="23.7109375" style="89" customWidth="1"/>
    <col min="10498" max="10501" width="28.28515625" style="89" customWidth="1"/>
    <col min="10502" max="10752" width="9.140625" style="89"/>
    <col min="10753" max="10753" width="23.7109375" style="89" customWidth="1"/>
    <col min="10754" max="10757" width="28.28515625" style="89" customWidth="1"/>
    <col min="10758" max="11008" width="9.140625" style="89"/>
    <col min="11009" max="11009" width="23.7109375" style="89" customWidth="1"/>
    <col min="11010" max="11013" width="28.28515625" style="89" customWidth="1"/>
    <col min="11014" max="11264" width="9.140625" style="89"/>
    <col min="11265" max="11265" width="23.7109375" style="89" customWidth="1"/>
    <col min="11266" max="11269" width="28.28515625" style="89" customWidth="1"/>
    <col min="11270" max="11520" width="9.140625" style="89"/>
    <col min="11521" max="11521" width="23.7109375" style="89" customWidth="1"/>
    <col min="11522" max="11525" width="28.28515625" style="89" customWidth="1"/>
    <col min="11526" max="11776" width="9.140625" style="89"/>
    <col min="11777" max="11777" width="23.7109375" style="89" customWidth="1"/>
    <col min="11778" max="11781" width="28.28515625" style="89" customWidth="1"/>
    <col min="11782" max="12032" width="9.140625" style="89"/>
    <col min="12033" max="12033" width="23.7109375" style="89" customWidth="1"/>
    <col min="12034" max="12037" width="28.28515625" style="89" customWidth="1"/>
    <col min="12038" max="12288" width="9.140625" style="89"/>
    <col min="12289" max="12289" width="23.7109375" style="89" customWidth="1"/>
    <col min="12290" max="12293" width="28.28515625" style="89" customWidth="1"/>
    <col min="12294" max="12544" width="9.140625" style="89"/>
    <col min="12545" max="12545" width="23.7109375" style="89" customWidth="1"/>
    <col min="12546" max="12549" width="28.28515625" style="89" customWidth="1"/>
    <col min="12550" max="12800" width="9.140625" style="89"/>
    <col min="12801" max="12801" width="23.7109375" style="89" customWidth="1"/>
    <col min="12802" max="12805" width="28.28515625" style="89" customWidth="1"/>
    <col min="12806" max="13056" width="9.140625" style="89"/>
    <col min="13057" max="13057" width="23.7109375" style="89" customWidth="1"/>
    <col min="13058" max="13061" width="28.28515625" style="89" customWidth="1"/>
    <col min="13062" max="13312" width="9.140625" style="89"/>
    <col min="13313" max="13313" width="23.7109375" style="89" customWidth="1"/>
    <col min="13314" max="13317" width="28.28515625" style="89" customWidth="1"/>
    <col min="13318" max="13568" width="9.140625" style="89"/>
    <col min="13569" max="13569" width="23.7109375" style="89" customWidth="1"/>
    <col min="13570" max="13573" width="28.28515625" style="89" customWidth="1"/>
    <col min="13574" max="13824" width="9.140625" style="89"/>
    <col min="13825" max="13825" width="23.7109375" style="89" customWidth="1"/>
    <col min="13826" max="13829" width="28.28515625" style="89" customWidth="1"/>
    <col min="13830" max="14080" width="9.140625" style="89"/>
    <col min="14081" max="14081" width="23.7109375" style="89" customWidth="1"/>
    <col min="14082" max="14085" width="28.28515625" style="89" customWidth="1"/>
    <col min="14086" max="14336" width="9.140625" style="89"/>
    <col min="14337" max="14337" width="23.7109375" style="89" customWidth="1"/>
    <col min="14338" max="14341" width="28.28515625" style="89" customWidth="1"/>
    <col min="14342" max="14592" width="9.140625" style="89"/>
    <col min="14593" max="14593" width="23.7109375" style="89" customWidth="1"/>
    <col min="14594" max="14597" width="28.28515625" style="89" customWidth="1"/>
    <col min="14598" max="14848" width="9.140625" style="89"/>
    <col min="14849" max="14849" width="23.7109375" style="89" customWidth="1"/>
    <col min="14850" max="14853" width="28.28515625" style="89" customWidth="1"/>
    <col min="14854" max="15104" width="9.140625" style="89"/>
    <col min="15105" max="15105" width="23.7109375" style="89" customWidth="1"/>
    <col min="15106" max="15109" width="28.28515625" style="89" customWidth="1"/>
    <col min="15110" max="15360" width="9.140625" style="89"/>
    <col min="15361" max="15361" width="23.7109375" style="89" customWidth="1"/>
    <col min="15362" max="15365" width="28.28515625" style="89" customWidth="1"/>
    <col min="15366" max="15616" width="9.140625" style="89"/>
    <col min="15617" max="15617" width="23.7109375" style="89" customWidth="1"/>
    <col min="15618" max="15621" width="28.28515625" style="89" customWidth="1"/>
    <col min="15622" max="15872" width="9.140625" style="89"/>
    <col min="15873" max="15873" width="23.7109375" style="89" customWidth="1"/>
    <col min="15874" max="15877" width="28.28515625" style="89" customWidth="1"/>
    <col min="15878" max="16128" width="9.140625" style="89"/>
    <col min="16129" max="16129" width="23.7109375" style="89" customWidth="1"/>
    <col min="16130" max="16133" width="28.28515625" style="89" customWidth="1"/>
    <col min="16134" max="16384" width="9.140625" style="89"/>
  </cols>
  <sheetData>
    <row r="1" spans="1:22" ht="33" customHeight="1" x14ac:dyDescent="0.2">
      <c r="A1" s="386" t="s">
        <v>129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22" x14ac:dyDescent="0.2">
      <c r="A2" s="64"/>
      <c r="B2" s="90"/>
      <c r="C2" s="90"/>
      <c r="D2" s="90"/>
      <c r="P2" s="92" t="s">
        <v>78</v>
      </c>
    </row>
    <row r="3" spans="1:22" ht="18.75" customHeight="1" x14ac:dyDescent="0.2">
      <c r="A3" s="387"/>
      <c r="B3" s="388" t="s">
        <v>89</v>
      </c>
      <c r="C3" s="389"/>
      <c r="D3" s="390"/>
      <c r="E3" s="394" t="s">
        <v>58</v>
      </c>
      <c r="F3" s="395"/>
      <c r="G3" s="395"/>
      <c r="H3" s="395"/>
      <c r="I3" s="395"/>
      <c r="J3" s="387"/>
      <c r="K3" s="388" t="s">
        <v>94</v>
      </c>
      <c r="L3" s="389"/>
      <c r="M3" s="390"/>
      <c r="N3" s="388" t="s">
        <v>59</v>
      </c>
      <c r="O3" s="389"/>
      <c r="P3" s="389"/>
    </row>
    <row r="4" spans="1:22" ht="36" customHeight="1" x14ac:dyDescent="0.2">
      <c r="A4" s="387"/>
      <c r="B4" s="391"/>
      <c r="C4" s="392"/>
      <c r="D4" s="393"/>
      <c r="E4" s="394" t="s">
        <v>57</v>
      </c>
      <c r="F4" s="395"/>
      <c r="G4" s="387"/>
      <c r="H4" s="394" t="s">
        <v>56</v>
      </c>
      <c r="I4" s="395"/>
      <c r="J4" s="387"/>
      <c r="K4" s="391"/>
      <c r="L4" s="392"/>
      <c r="M4" s="393"/>
      <c r="N4" s="391"/>
      <c r="O4" s="392"/>
      <c r="P4" s="392"/>
    </row>
    <row r="5" spans="1:22" ht="40.5" customHeight="1" x14ac:dyDescent="0.2">
      <c r="A5" s="387"/>
      <c r="B5" s="219" t="s">
        <v>116</v>
      </c>
      <c r="C5" s="219" t="s">
        <v>107</v>
      </c>
      <c r="D5" s="290" t="s">
        <v>117</v>
      </c>
      <c r="E5" s="219" t="s">
        <v>116</v>
      </c>
      <c r="F5" s="219" t="s">
        <v>107</v>
      </c>
      <c r="G5" s="135" t="s">
        <v>117</v>
      </c>
      <c r="H5" s="219" t="s">
        <v>116</v>
      </c>
      <c r="I5" s="219" t="s">
        <v>107</v>
      </c>
      <c r="J5" s="290" t="s">
        <v>117</v>
      </c>
      <c r="K5" s="219" t="s">
        <v>116</v>
      </c>
      <c r="L5" s="219" t="s">
        <v>107</v>
      </c>
      <c r="M5" s="290" t="s">
        <v>117</v>
      </c>
      <c r="N5" s="219" t="s">
        <v>116</v>
      </c>
      <c r="O5" s="219" t="s">
        <v>107</v>
      </c>
      <c r="P5" s="145" t="s">
        <v>117</v>
      </c>
      <c r="Q5" s="91"/>
    </row>
    <row r="6" spans="1:22" ht="12.75" customHeight="1" x14ac:dyDescent="0.2">
      <c r="A6" s="208" t="s">
        <v>63</v>
      </c>
      <c r="B6" s="227">
        <v>98</v>
      </c>
      <c r="C6" s="227">
        <v>98</v>
      </c>
      <c r="D6" s="263">
        <f>B6/C6*100</f>
        <v>100</v>
      </c>
      <c r="E6" s="227">
        <v>104</v>
      </c>
      <c r="F6" s="227">
        <v>104</v>
      </c>
      <c r="G6" s="239">
        <v>100</v>
      </c>
      <c r="H6" s="227">
        <v>58</v>
      </c>
      <c r="I6" s="227">
        <v>58</v>
      </c>
      <c r="J6" s="263">
        <f>H6/I6*100</f>
        <v>100</v>
      </c>
      <c r="K6" s="227">
        <v>28</v>
      </c>
      <c r="L6" s="227">
        <v>30</v>
      </c>
      <c r="M6" s="263">
        <f>K6/L6*100</f>
        <v>93.333333333333329</v>
      </c>
      <c r="N6" s="227">
        <v>63</v>
      </c>
      <c r="O6" s="227">
        <v>65</v>
      </c>
      <c r="P6" s="263">
        <f>N6/O6*100</f>
        <v>96.92307692307692</v>
      </c>
      <c r="R6" s="179"/>
      <c r="S6" s="179"/>
      <c r="T6" s="179"/>
      <c r="U6" s="179"/>
      <c r="V6" s="179"/>
    </row>
    <row r="7" spans="1:22" x14ac:dyDescent="0.2">
      <c r="A7" s="276" t="s">
        <v>134</v>
      </c>
      <c r="B7" s="262">
        <v>102</v>
      </c>
      <c r="C7" s="262">
        <v>102</v>
      </c>
      <c r="D7" s="263">
        <f t="shared" ref="D7:D11" si="0">B7/C7*100</f>
        <v>100</v>
      </c>
      <c r="E7" s="262">
        <v>104</v>
      </c>
      <c r="F7" s="262">
        <v>104</v>
      </c>
      <c r="G7" s="263">
        <v>100</v>
      </c>
      <c r="H7" s="262">
        <v>62</v>
      </c>
      <c r="I7" s="262">
        <v>63</v>
      </c>
      <c r="J7" s="263">
        <f t="shared" ref="J7:J11" si="1">H7/I7*100</f>
        <v>98.412698412698404</v>
      </c>
      <c r="K7" s="262">
        <v>8</v>
      </c>
      <c r="L7" s="262">
        <v>10</v>
      </c>
      <c r="M7" s="263">
        <f t="shared" ref="M7:M11" si="2">K7/L7*100</f>
        <v>80</v>
      </c>
      <c r="N7" s="262">
        <v>102</v>
      </c>
      <c r="O7" s="262">
        <v>102</v>
      </c>
      <c r="P7" s="263">
        <f t="shared" ref="P7:P11" si="3">N7/O7*100</f>
        <v>100</v>
      </c>
      <c r="R7" s="179"/>
      <c r="S7" s="179"/>
      <c r="T7" s="179"/>
      <c r="U7" s="179"/>
      <c r="V7" s="179"/>
    </row>
    <row r="8" spans="1:22" x14ac:dyDescent="0.2">
      <c r="A8" s="104" t="s">
        <v>135</v>
      </c>
      <c r="B8" s="262">
        <v>54</v>
      </c>
      <c r="C8" s="262">
        <v>53</v>
      </c>
      <c r="D8" s="263">
        <f t="shared" si="0"/>
        <v>101.88679245283019</v>
      </c>
      <c r="E8" s="271" t="s">
        <v>113</v>
      </c>
      <c r="F8" s="271" t="s">
        <v>113</v>
      </c>
      <c r="G8" s="271" t="s">
        <v>113</v>
      </c>
      <c r="H8" s="262">
        <v>54</v>
      </c>
      <c r="I8" s="262">
        <v>53</v>
      </c>
      <c r="J8" s="263">
        <f t="shared" si="1"/>
        <v>101.88679245283019</v>
      </c>
      <c r="K8" s="262">
        <v>93</v>
      </c>
      <c r="L8" s="262">
        <v>94</v>
      </c>
      <c r="M8" s="263">
        <f t="shared" si="2"/>
        <v>98.936170212765958</v>
      </c>
      <c r="N8" s="262">
        <v>76</v>
      </c>
      <c r="O8" s="262">
        <v>80</v>
      </c>
      <c r="P8" s="263">
        <f t="shared" si="3"/>
        <v>95</v>
      </c>
      <c r="R8" s="179"/>
      <c r="S8" s="179"/>
      <c r="T8" s="179"/>
      <c r="U8" s="179"/>
      <c r="V8" s="179"/>
    </row>
    <row r="9" spans="1:22" x14ac:dyDescent="0.2">
      <c r="A9" s="104" t="s">
        <v>136</v>
      </c>
      <c r="B9" s="271" t="s">
        <v>113</v>
      </c>
      <c r="C9" s="271" t="s">
        <v>113</v>
      </c>
      <c r="D9" s="263" t="s">
        <v>113</v>
      </c>
      <c r="E9" s="271" t="s">
        <v>113</v>
      </c>
      <c r="F9" s="271" t="s">
        <v>113</v>
      </c>
      <c r="G9" s="271" t="s">
        <v>113</v>
      </c>
      <c r="H9" s="271" t="s">
        <v>113</v>
      </c>
      <c r="I9" s="271" t="s">
        <v>113</v>
      </c>
      <c r="J9" s="263" t="s">
        <v>113</v>
      </c>
      <c r="K9" s="262">
        <v>50</v>
      </c>
      <c r="L9" s="262">
        <v>49</v>
      </c>
      <c r="M9" s="263">
        <f t="shared" si="2"/>
        <v>102.04081632653062</v>
      </c>
      <c r="N9" s="262">
        <v>50</v>
      </c>
      <c r="O9" s="262">
        <v>49</v>
      </c>
      <c r="P9" s="263">
        <f t="shared" si="3"/>
        <v>102.04081632653062</v>
      </c>
      <c r="R9" s="179"/>
      <c r="S9" s="179"/>
      <c r="T9" s="179"/>
      <c r="U9" s="179"/>
      <c r="V9" s="179"/>
    </row>
    <row r="10" spans="1:22" x14ac:dyDescent="0.2">
      <c r="A10" s="104" t="s">
        <v>137</v>
      </c>
      <c r="B10" s="262">
        <v>51</v>
      </c>
      <c r="C10" s="262">
        <v>50</v>
      </c>
      <c r="D10" s="263">
        <f t="shared" si="0"/>
        <v>102</v>
      </c>
      <c r="E10" s="271" t="s">
        <v>113</v>
      </c>
      <c r="F10" s="271" t="s">
        <v>113</v>
      </c>
      <c r="G10" s="271" t="s">
        <v>113</v>
      </c>
      <c r="H10" s="262">
        <v>51</v>
      </c>
      <c r="I10" s="262">
        <v>50</v>
      </c>
      <c r="J10" s="263">
        <f t="shared" si="1"/>
        <v>102</v>
      </c>
      <c r="K10" s="262">
        <v>27</v>
      </c>
      <c r="L10" s="262">
        <v>27</v>
      </c>
      <c r="M10" s="263">
        <f t="shared" si="2"/>
        <v>100</v>
      </c>
      <c r="N10" s="262">
        <v>28</v>
      </c>
      <c r="O10" s="262">
        <v>28</v>
      </c>
      <c r="P10" s="263">
        <f t="shared" si="3"/>
        <v>100</v>
      </c>
      <c r="R10" s="179"/>
      <c r="S10" s="179"/>
      <c r="T10" s="179"/>
      <c r="U10" s="179"/>
      <c r="V10" s="179"/>
    </row>
    <row r="11" spans="1:22" x14ac:dyDescent="0.2">
      <c r="A11" s="153" t="s">
        <v>138</v>
      </c>
      <c r="B11" s="226">
        <v>32</v>
      </c>
      <c r="C11" s="226">
        <v>33</v>
      </c>
      <c r="D11" s="277">
        <f t="shared" si="0"/>
        <v>96.969696969696969</v>
      </c>
      <c r="E11" s="278" t="s">
        <v>113</v>
      </c>
      <c r="F11" s="278" t="s">
        <v>113</v>
      </c>
      <c r="G11" s="278" t="s">
        <v>113</v>
      </c>
      <c r="H11" s="226">
        <v>32</v>
      </c>
      <c r="I11" s="226">
        <v>33</v>
      </c>
      <c r="J11" s="277">
        <f t="shared" si="1"/>
        <v>96.969696969696969</v>
      </c>
      <c r="K11" s="226">
        <v>55</v>
      </c>
      <c r="L11" s="226">
        <v>56</v>
      </c>
      <c r="M11" s="277">
        <f t="shared" si="2"/>
        <v>98.214285714285708</v>
      </c>
      <c r="N11" s="226">
        <v>43</v>
      </c>
      <c r="O11" s="226">
        <v>44</v>
      </c>
      <c r="P11" s="277">
        <f t="shared" si="3"/>
        <v>97.727272727272734</v>
      </c>
      <c r="R11" s="179"/>
      <c r="S11" s="179"/>
      <c r="T11" s="179"/>
      <c r="U11" s="179"/>
      <c r="V11" s="179"/>
    </row>
    <row r="12" spans="1:22" x14ac:dyDescent="0.2">
      <c r="A12" s="94"/>
    </row>
    <row r="13" spans="1:22" s="285" customFormat="1" x14ac:dyDescent="0.2">
      <c r="A13" s="305"/>
      <c r="B13" s="181"/>
      <c r="C13" s="181"/>
      <c r="D13" s="137"/>
      <c r="E13" s="181"/>
      <c r="F13" s="181"/>
      <c r="G13" s="137"/>
      <c r="H13" s="181"/>
      <c r="I13" s="181"/>
      <c r="J13" s="137"/>
      <c r="K13" s="181"/>
      <c r="L13" s="181"/>
      <c r="M13" s="137"/>
      <c r="N13" s="181"/>
      <c r="O13" s="181"/>
      <c r="P13" s="137"/>
      <c r="R13" s="298"/>
      <c r="S13" s="298"/>
      <c r="T13" s="298"/>
      <c r="U13" s="298"/>
      <c r="V13" s="298"/>
    </row>
    <row r="15" spans="1:22" x14ac:dyDescent="0.2">
      <c r="C15" s="261"/>
      <c r="D15" s="261"/>
      <c r="E15" s="261"/>
      <c r="F15" s="261"/>
      <c r="G15" s="261"/>
    </row>
    <row r="16" spans="1:22" x14ac:dyDescent="0.2">
      <c r="C16" s="261"/>
      <c r="D16" s="261"/>
      <c r="E16" s="261"/>
      <c r="F16" s="261"/>
      <c r="G16" s="261"/>
    </row>
    <row r="17" spans="3:7" x14ac:dyDescent="0.2">
      <c r="C17" s="261"/>
      <c r="D17" s="260"/>
      <c r="E17" s="261"/>
      <c r="F17" s="261"/>
      <c r="G17" s="261"/>
    </row>
    <row r="18" spans="3:7" x14ac:dyDescent="0.2">
      <c r="C18" s="260"/>
      <c r="D18" s="260"/>
      <c r="E18" s="260"/>
      <c r="F18" s="261"/>
      <c r="G18" s="261"/>
    </row>
    <row r="19" spans="3:7" x14ac:dyDescent="0.2">
      <c r="C19" s="261"/>
      <c r="D19" s="260"/>
      <c r="E19" s="261"/>
      <c r="F19" s="261"/>
      <c r="G19" s="261"/>
    </row>
    <row r="20" spans="3:7" x14ac:dyDescent="0.2">
      <c r="C20" s="261"/>
      <c r="D20" s="260"/>
      <c r="E20" s="261"/>
      <c r="F20" s="261"/>
      <c r="G20" s="261"/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25" right="0.25" top="0.75" bottom="0.75" header="0.3" footer="0.3"/>
  <pageSetup paperSize="9" scale="85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opLeftCell="A7" workbookViewId="0">
      <selection activeCell="K42" sqref="K42"/>
    </sheetView>
  </sheetViews>
  <sheetFormatPr defaultRowHeight="12.75" x14ac:dyDescent="0.2"/>
  <cols>
    <col min="1" max="1" width="20.5703125" style="88" customWidth="1"/>
    <col min="2" max="2" width="10.42578125" style="88" customWidth="1"/>
    <col min="3" max="4" width="9.85546875" style="88" customWidth="1"/>
    <col min="5" max="5" width="9.7109375" style="88" customWidth="1"/>
    <col min="6" max="6" width="10.28515625" style="88" customWidth="1"/>
    <col min="7" max="7" width="11" style="88" customWidth="1"/>
    <col min="8" max="11" width="9.140625" style="88"/>
    <col min="12" max="12" width="9.140625" style="88" customWidth="1"/>
    <col min="13" max="13" width="21.28515625" style="88" customWidth="1"/>
    <col min="14" max="252" width="9.140625" style="88"/>
    <col min="253" max="253" width="19.140625" style="88" customWidth="1"/>
    <col min="254" max="254" width="10.42578125" style="88" customWidth="1"/>
    <col min="255" max="256" width="9.85546875" style="88" customWidth="1"/>
    <col min="257" max="257" width="8.7109375" style="88" customWidth="1"/>
    <col min="258" max="258" width="9.42578125" style="88" customWidth="1"/>
    <col min="259" max="259" width="9.7109375" style="88" customWidth="1"/>
    <col min="260" max="260" width="10.28515625" style="88" customWidth="1"/>
    <col min="261" max="261" width="11" style="88" customWidth="1"/>
    <col min="262" max="263" width="8.85546875" style="88" customWidth="1"/>
    <col min="264" max="508" width="9.140625" style="88"/>
    <col min="509" max="509" width="19.140625" style="88" customWidth="1"/>
    <col min="510" max="510" width="10.42578125" style="88" customWidth="1"/>
    <col min="511" max="512" width="9.85546875" style="88" customWidth="1"/>
    <col min="513" max="513" width="8.7109375" style="88" customWidth="1"/>
    <col min="514" max="514" width="9.42578125" style="88" customWidth="1"/>
    <col min="515" max="515" width="9.7109375" style="88" customWidth="1"/>
    <col min="516" max="516" width="10.28515625" style="88" customWidth="1"/>
    <col min="517" max="517" width="11" style="88" customWidth="1"/>
    <col min="518" max="519" width="8.85546875" style="88" customWidth="1"/>
    <col min="520" max="764" width="9.140625" style="88"/>
    <col min="765" max="765" width="19.140625" style="88" customWidth="1"/>
    <col min="766" max="766" width="10.42578125" style="88" customWidth="1"/>
    <col min="767" max="768" width="9.85546875" style="88" customWidth="1"/>
    <col min="769" max="769" width="8.7109375" style="88" customWidth="1"/>
    <col min="770" max="770" width="9.42578125" style="88" customWidth="1"/>
    <col min="771" max="771" width="9.7109375" style="88" customWidth="1"/>
    <col min="772" max="772" width="10.28515625" style="88" customWidth="1"/>
    <col min="773" max="773" width="11" style="88" customWidth="1"/>
    <col min="774" max="775" width="8.85546875" style="88" customWidth="1"/>
    <col min="776" max="1020" width="9.140625" style="88"/>
    <col min="1021" max="1021" width="19.140625" style="88" customWidth="1"/>
    <col min="1022" max="1022" width="10.42578125" style="88" customWidth="1"/>
    <col min="1023" max="1024" width="9.85546875" style="88" customWidth="1"/>
    <col min="1025" max="1025" width="8.7109375" style="88" customWidth="1"/>
    <col min="1026" max="1026" width="9.42578125" style="88" customWidth="1"/>
    <col min="1027" max="1027" width="9.7109375" style="88" customWidth="1"/>
    <col min="1028" max="1028" width="10.28515625" style="88" customWidth="1"/>
    <col min="1029" max="1029" width="11" style="88" customWidth="1"/>
    <col min="1030" max="1031" width="8.85546875" style="88" customWidth="1"/>
    <col min="1032" max="1276" width="9.140625" style="88"/>
    <col min="1277" max="1277" width="19.140625" style="88" customWidth="1"/>
    <col min="1278" max="1278" width="10.42578125" style="88" customWidth="1"/>
    <col min="1279" max="1280" width="9.85546875" style="88" customWidth="1"/>
    <col min="1281" max="1281" width="8.7109375" style="88" customWidth="1"/>
    <col min="1282" max="1282" width="9.42578125" style="88" customWidth="1"/>
    <col min="1283" max="1283" width="9.7109375" style="88" customWidth="1"/>
    <col min="1284" max="1284" width="10.28515625" style="88" customWidth="1"/>
    <col min="1285" max="1285" width="11" style="88" customWidth="1"/>
    <col min="1286" max="1287" width="8.85546875" style="88" customWidth="1"/>
    <col min="1288" max="1532" width="9.140625" style="88"/>
    <col min="1533" max="1533" width="19.140625" style="88" customWidth="1"/>
    <col min="1534" max="1534" width="10.42578125" style="88" customWidth="1"/>
    <col min="1535" max="1536" width="9.85546875" style="88" customWidth="1"/>
    <col min="1537" max="1537" width="8.7109375" style="88" customWidth="1"/>
    <col min="1538" max="1538" width="9.42578125" style="88" customWidth="1"/>
    <col min="1539" max="1539" width="9.7109375" style="88" customWidth="1"/>
    <col min="1540" max="1540" width="10.28515625" style="88" customWidth="1"/>
    <col min="1541" max="1541" width="11" style="88" customWidth="1"/>
    <col min="1542" max="1543" width="8.85546875" style="88" customWidth="1"/>
    <col min="1544" max="1788" width="9.140625" style="88"/>
    <col min="1789" max="1789" width="19.140625" style="88" customWidth="1"/>
    <col min="1790" max="1790" width="10.42578125" style="88" customWidth="1"/>
    <col min="1791" max="1792" width="9.85546875" style="88" customWidth="1"/>
    <col min="1793" max="1793" width="8.7109375" style="88" customWidth="1"/>
    <col min="1794" max="1794" width="9.42578125" style="88" customWidth="1"/>
    <col min="1795" max="1795" width="9.7109375" style="88" customWidth="1"/>
    <col min="1796" max="1796" width="10.28515625" style="88" customWidth="1"/>
    <col min="1797" max="1797" width="11" style="88" customWidth="1"/>
    <col min="1798" max="1799" width="8.85546875" style="88" customWidth="1"/>
    <col min="1800" max="2044" width="9.140625" style="88"/>
    <col min="2045" max="2045" width="19.140625" style="88" customWidth="1"/>
    <col min="2046" max="2046" width="10.42578125" style="88" customWidth="1"/>
    <col min="2047" max="2048" width="9.85546875" style="88" customWidth="1"/>
    <col min="2049" max="2049" width="8.7109375" style="88" customWidth="1"/>
    <col min="2050" max="2050" width="9.42578125" style="88" customWidth="1"/>
    <col min="2051" max="2051" width="9.7109375" style="88" customWidth="1"/>
    <col min="2052" max="2052" width="10.28515625" style="88" customWidth="1"/>
    <col min="2053" max="2053" width="11" style="88" customWidth="1"/>
    <col min="2054" max="2055" width="8.85546875" style="88" customWidth="1"/>
    <col min="2056" max="2300" width="9.140625" style="88"/>
    <col min="2301" max="2301" width="19.140625" style="88" customWidth="1"/>
    <col min="2302" max="2302" width="10.42578125" style="88" customWidth="1"/>
    <col min="2303" max="2304" width="9.85546875" style="88" customWidth="1"/>
    <col min="2305" max="2305" width="8.7109375" style="88" customWidth="1"/>
    <col min="2306" max="2306" width="9.42578125" style="88" customWidth="1"/>
    <col min="2307" max="2307" width="9.7109375" style="88" customWidth="1"/>
    <col min="2308" max="2308" width="10.28515625" style="88" customWidth="1"/>
    <col min="2309" max="2309" width="11" style="88" customWidth="1"/>
    <col min="2310" max="2311" width="8.85546875" style="88" customWidth="1"/>
    <col min="2312" max="2556" width="9.140625" style="88"/>
    <col min="2557" max="2557" width="19.140625" style="88" customWidth="1"/>
    <col min="2558" max="2558" width="10.42578125" style="88" customWidth="1"/>
    <col min="2559" max="2560" width="9.85546875" style="88" customWidth="1"/>
    <col min="2561" max="2561" width="8.7109375" style="88" customWidth="1"/>
    <col min="2562" max="2562" width="9.42578125" style="88" customWidth="1"/>
    <col min="2563" max="2563" width="9.7109375" style="88" customWidth="1"/>
    <col min="2564" max="2564" width="10.28515625" style="88" customWidth="1"/>
    <col min="2565" max="2565" width="11" style="88" customWidth="1"/>
    <col min="2566" max="2567" width="8.85546875" style="88" customWidth="1"/>
    <col min="2568" max="2812" width="9.140625" style="88"/>
    <col min="2813" max="2813" width="19.140625" style="88" customWidth="1"/>
    <col min="2814" max="2814" width="10.42578125" style="88" customWidth="1"/>
    <col min="2815" max="2816" width="9.85546875" style="88" customWidth="1"/>
    <col min="2817" max="2817" width="8.7109375" style="88" customWidth="1"/>
    <col min="2818" max="2818" width="9.42578125" style="88" customWidth="1"/>
    <col min="2819" max="2819" width="9.7109375" style="88" customWidth="1"/>
    <col min="2820" max="2820" width="10.28515625" style="88" customWidth="1"/>
    <col min="2821" max="2821" width="11" style="88" customWidth="1"/>
    <col min="2822" max="2823" width="8.85546875" style="88" customWidth="1"/>
    <col min="2824" max="3068" width="9.140625" style="88"/>
    <col min="3069" max="3069" width="19.140625" style="88" customWidth="1"/>
    <col min="3070" max="3070" width="10.42578125" style="88" customWidth="1"/>
    <col min="3071" max="3072" width="9.85546875" style="88" customWidth="1"/>
    <col min="3073" max="3073" width="8.7109375" style="88" customWidth="1"/>
    <col min="3074" max="3074" width="9.42578125" style="88" customWidth="1"/>
    <col min="3075" max="3075" width="9.7109375" style="88" customWidth="1"/>
    <col min="3076" max="3076" width="10.28515625" style="88" customWidth="1"/>
    <col min="3077" max="3077" width="11" style="88" customWidth="1"/>
    <col min="3078" max="3079" width="8.85546875" style="88" customWidth="1"/>
    <col min="3080" max="3324" width="9.140625" style="88"/>
    <col min="3325" max="3325" width="19.140625" style="88" customWidth="1"/>
    <col min="3326" max="3326" width="10.42578125" style="88" customWidth="1"/>
    <col min="3327" max="3328" width="9.85546875" style="88" customWidth="1"/>
    <col min="3329" max="3329" width="8.7109375" style="88" customWidth="1"/>
    <col min="3330" max="3330" width="9.42578125" style="88" customWidth="1"/>
    <col min="3331" max="3331" width="9.7109375" style="88" customWidth="1"/>
    <col min="3332" max="3332" width="10.28515625" style="88" customWidth="1"/>
    <col min="3333" max="3333" width="11" style="88" customWidth="1"/>
    <col min="3334" max="3335" width="8.85546875" style="88" customWidth="1"/>
    <col min="3336" max="3580" width="9.140625" style="88"/>
    <col min="3581" max="3581" width="19.140625" style="88" customWidth="1"/>
    <col min="3582" max="3582" width="10.42578125" style="88" customWidth="1"/>
    <col min="3583" max="3584" width="9.85546875" style="88" customWidth="1"/>
    <col min="3585" max="3585" width="8.7109375" style="88" customWidth="1"/>
    <col min="3586" max="3586" width="9.42578125" style="88" customWidth="1"/>
    <col min="3587" max="3587" width="9.7109375" style="88" customWidth="1"/>
    <col min="3588" max="3588" width="10.28515625" style="88" customWidth="1"/>
    <col min="3589" max="3589" width="11" style="88" customWidth="1"/>
    <col min="3590" max="3591" width="8.85546875" style="88" customWidth="1"/>
    <col min="3592" max="3836" width="9.140625" style="88"/>
    <col min="3837" max="3837" width="19.140625" style="88" customWidth="1"/>
    <col min="3838" max="3838" width="10.42578125" style="88" customWidth="1"/>
    <col min="3839" max="3840" width="9.85546875" style="88" customWidth="1"/>
    <col min="3841" max="3841" width="8.7109375" style="88" customWidth="1"/>
    <col min="3842" max="3842" width="9.42578125" style="88" customWidth="1"/>
    <col min="3843" max="3843" width="9.7109375" style="88" customWidth="1"/>
    <col min="3844" max="3844" width="10.28515625" style="88" customWidth="1"/>
    <col min="3845" max="3845" width="11" style="88" customWidth="1"/>
    <col min="3846" max="3847" width="8.85546875" style="88" customWidth="1"/>
    <col min="3848" max="4092" width="9.140625" style="88"/>
    <col min="4093" max="4093" width="19.140625" style="88" customWidth="1"/>
    <col min="4094" max="4094" width="10.42578125" style="88" customWidth="1"/>
    <col min="4095" max="4096" width="9.85546875" style="88" customWidth="1"/>
    <col min="4097" max="4097" width="8.7109375" style="88" customWidth="1"/>
    <col min="4098" max="4098" width="9.42578125" style="88" customWidth="1"/>
    <col min="4099" max="4099" width="9.7109375" style="88" customWidth="1"/>
    <col min="4100" max="4100" width="10.28515625" style="88" customWidth="1"/>
    <col min="4101" max="4101" width="11" style="88" customWidth="1"/>
    <col min="4102" max="4103" width="8.85546875" style="88" customWidth="1"/>
    <col min="4104" max="4348" width="9.140625" style="88"/>
    <col min="4349" max="4349" width="19.140625" style="88" customWidth="1"/>
    <col min="4350" max="4350" width="10.42578125" style="88" customWidth="1"/>
    <col min="4351" max="4352" width="9.85546875" style="88" customWidth="1"/>
    <col min="4353" max="4353" width="8.7109375" style="88" customWidth="1"/>
    <col min="4354" max="4354" width="9.42578125" style="88" customWidth="1"/>
    <col min="4355" max="4355" width="9.7109375" style="88" customWidth="1"/>
    <col min="4356" max="4356" width="10.28515625" style="88" customWidth="1"/>
    <col min="4357" max="4357" width="11" style="88" customWidth="1"/>
    <col min="4358" max="4359" width="8.85546875" style="88" customWidth="1"/>
    <col min="4360" max="4604" width="9.140625" style="88"/>
    <col min="4605" max="4605" width="19.140625" style="88" customWidth="1"/>
    <col min="4606" max="4606" width="10.42578125" style="88" customWidth="1"/>
    <col min="4607" max="4608" width="9.85546875" style="88" customWidth="1"/>
    <col min="4609" max="4609" width="8.7109375" style="88" customWidth="1"/>
    <col min="4610" max="4610" width="9.42578125" style="88" customWidth="1"/>
    <col min="4611" max="4611" width="9.7109375" style="88" customWidth="1"/>
    <col min="4612" max="4612" width="10.28515625" style="88" customWidth="1"/>
    <col min="4613" max="4613" width="11" style="88" customWidth="1"/>
    <col min="4614" max="4615" width="8.85546875" style="88" customWidth="1"/>
    <col min="4616" max="4860" width="9.140625" style="88"/>
    <col min="4861" max="4861" width="19.140625" style="88" customWidth="1"/>
    <col min="4862" max="4862" width="10.42578125" style="88" customWidth="1"/>
    <col min="4863" max="4864" width="9.85546875" style="88" customWidth="1"/>
    <col min="4865" max="4865" width="8.7109375" style="88" customWidth="1"/>
    <col min="4866" max="4866" width="9.42578125" style="88" customWidth="1"/>
    <col min="4867" max="4867" width="9.7109375" style="88" customWidth="1"/>
    <col min="4868" max="4868" width="10.28515625" style="88" customWidth="1"/>
    <col min="4869" max="4869" width="11" style="88" customWidth="1"/>
    <col min="4870" max="4871" width="8.85546875" style="88" customWidth="1"/>
    <col min="4872" max="5116" width="9.140625" style="88"/>
    <col min="5117" max="5117" width="19.140625" style="88" customWidth="1"/>
    <col min="5118" max="5118" width="10.42578125" style="88" customWidth="1"/>
    <col min="5119" max="5120" width="9.85546875" style="88" customWidth="1"/>
    <col min="5121" max="5121" width="8.7109375" style="88" customWidth="1"/>
    <col min="5122" max="5122" width="9.42578125" style="88" customWidth="1"/>
    <col min="5123" max="5123" width="9.7109375" style="88" customWidth="1"/>
    <col min="5124" max="5124" width="10.28515625" style="88" customWidth="1"/>
    <col min="5125" max="5125" width="11" style="88" customWidth="1"/>
    <col min="5126" max="5127" width="8.85546875" style="88" customWidth="1"/>
    <col min="5128" max="5372" width="9.140625" style="88"/>
    <col min="5373" max="5373" width="19.140625" style="88" customWidth="1"/>
    <col min="5374" max="5374" width="10.42578125" style="88" customWidth="1"/>
    <col min="5375" max="5376" width="9.85546875" style="88" customWidth="1"/>
    <col min="5377" max="5377" width="8.7109375" style="88" customWidth="1"/>
    <col min="5378" max="5378" width="9.42578125" style="88" customWidth="1"/>
    <col min="5379" max="5379" width="9.7109375" style="88" customWidth="1"/>
    <col min="5380" max="5380" width="10.28515625" style="88" customWidth="1"/>
    <col min="5381" max="5381" width="11" style="88" customWidth="1"/>
    <col min="5382" max="5383" width="8.85546875" style="88" customWidth="1"/>
    <col min="5384" max="5628" width="9.140625" style="88"/>
    <col min="5629" max="5629" width="19.140625" style="88" customWidth="1"/>
    <col min="5630" max="5630" width="10.42578125" style="88" customWidth="1"/>
    <col min="5631" max="5632" width="9.85546875" style="88" customWidth="1"/>
    <col min="5633" max="5633" width="8.7109375" style="88" customWidth="1"/>
    <col min="5634" max="5634" width="9.42578125" style="88" customWidth="1"/>
    <col min="5635" max="5635" width="9.7109375" style="88" customWidth="1"/>
    <col min="5636" max="5636" width="10.28515625" style="88" customWidth="1"/>
    <col min="5637" max="5637" width="11" style="88" customWidth="1"/>
    <col min="5638" max="5639" width="8.85546875" style="88" customWidth="1"/>
    <col min="5640" max="5884" width="9.140625" style="88"/>
    <col min="5885" max="5885" width="19.140625" style="88" customWidth="1"/>
    <col min="5886" max="5886" width="10.42578125" style="88" customWidth="1"/>
    <col min="5887" max="5888" width="9.85546875" style="88" customWidth="1"/>
    <col min="5889" max="5889" width="8.7109375" style="88" customWidth="1"/>
    <col min="5890" max="5890" width="9.42578125" style="88" customWidth="1"/>
    <col min="5891" max="5891" width="9.7109375" style="88" customWidth="1"/>
    <col min="5892" max="5892" width="10.28515625" style="88" customWidth="1"/>
    <col min="5893" max="5893" width="11" style="88" customWidth="1"/>
    <col min="5894" max="5895" width="8.85546875" style="88" customWidth="1"/>
    <col min="5896" max="6140" width="9.140625" style="88"/>
    <col min="6141" max="6141" width="19.140625" style="88" customWidth="1"/>
    <col min="6142" max="6142" width="10.42578125" style="88" customWidth="1"/>
    <col min="6143" max="6144" width="9.85546875" style="88" customWidth="1"/>
    <col min="6145" max="6145" width="8.7109375" style="88" customWidth="1"/>
    <col min="6146" max="6146" width="9.42578125" style="88" customWidth="1"/>
    <col min="6147" max="6147" width="9.7109375" style="88" customWidth="1"/>
    <col min="6148" max="6148" width="10.28515625" style="88" customWidth="1"/>
    <col min="6149" max="6149" width="11" style="88" customWidth="1"/>
    <col min="6150" max="6151" width="8.85546875" style="88" customWidth="1"/>
    <col min="6152" max="6396" width="9.140625" style="88"/>
    <col min="6397" max="6397" width="19.140625" style="88" customWidth="1"/>
    <col min="6398" max="6398" width="10.42578125" style="88" customWidth="1"/>
    <col min="6399" max="6400" width="9.85546875" style="88" customWidth="1"/>
    <col min="6401" max="6401" width="8.7109375" style="88" customWidth="1"/>
    <col min="6402" max="6402" width="9.42578125" style="88" customWidth="1"/>
    <col min="6403" max="6403" width="9.7109375" style="88" customWidth="1"/>
    <col min="6404" max="6404" width="10.28515625" style="88" customWidth="1"/>
    <col min="6405" max="6405" width="11" style="88" customWidth="1"/>
    <col min="6406" max="6407" width="8.85546875" style="88" customWidth="1"/>
    <col min="6408" max="6652" width="9.140625" style="88"/>
    <col min="6653" max="6653" width="19.140625" style="88" customWidth="1"/>
    <col min="6654" max="6654" width="10.42578125" style="88" customWidth="1"/>
    <col min="6655" max="6656" width="9.85546875" style="88" customWidth="1"/>
    <col min="6657" max="6657" width="8.7109375" style="88" customWidth="1"/>
    <col min="6658" max="6658" width="9.42578125" style="88" customWidth="1"/>
    <col min="6659" max="6659" width="9.7109375" style="88" customWidth="1"/>
    <col min="6660" max="6660" width="10.28515625" style="88" customWidth="1"/>
    <col min="6661" max="6661" width="11" style="88" customWidth="1"/>
    <col min="6662" max="6663" width="8.85546875" style="88" customWidth="1"/>
    <col min="6664" max="6908" width="9.140625" style="88"/>
    <col min="6909" max="6909" width="19.140625" style="88" customWidth="1"/>
    <col min="6910" max="6910" width="10.42578125" style="88" customWidth="1"/>
    <col min="6911" max="6912" width="9.85546875" style="88" customWidth="1"/>
    <col min="6913" max="6913" width="8.7109375" style="88" customWidth="1"/>
    <col min="6914" max="6914" width="9.42578125" style="88" customWidth="1"/>
    <col min="6915" max="6915" width="9.7109375" style="88" customWidth="1"/>
    <col min="6916" max="6916" width="10.28515625" style="88" customWidth="1"/>
    <col min="6917" max="6917" width="11" style="88" customWidth="1"/>
    <col min="6918" max="6919" width="8.85546875" style="88" customWidth="1"/>
    <col min="6920" max="7164" width="9.140625" style="88"/>
    <col min="7165" max="7165" width="19.140625" style="88" customWidth="1"/>
    <col min="7166" max="7166" width="10.42578125" style="88" customWidth="1"/>
    <col min="7167" max="7168" width="9.85546875" style="88" customWidth="1"/>
    <col min="7169" max="7169" width="8.7109375" style="88" customWidth="1"/>
    <col min="7170" max="7170" width="9.42578125" style="88" customWidth="1"/>
    <col min="7171" max="7171" width="9.7109375" style="88" customWidth="1"/>
    <col min="7172" max="7172" width="10.28515625" style="88" customWidth="1"/>
    <col min="7173" max="7173" width="11" style="88" customWidth="1"/>
    <col min="7174" max="7175" width="8.85546875" style="88" customWidth="1"/>
    <col min="7176" max="7420" width="9.140625" style="88"/>
    <col min="7421" max="7421" width="19.140625" style="88" customWidth="1"/>
    <col min="7422" max="7422" width="10.42578125" style="88" customWidth="1"/>
    <col min="7423" max="7424" width="9.85546875" style="88" customWidth="1"/>
    <col min="7425" max="7425" width="8.7109375" style="88" customWidth="1"/>
    <col min="7426" max="7426" width="9.42578125" style="88" customWidth="1"/>
    <col min="7427" max="7427" width="9.7109375" style="88" customWidth="1"/>
    <col min="7428" max="7428" width="10.28515625" style="88" customWidth="1"/>
    <col min="7429" max="7429" width="11" style="88" customWidth="1"/>
    <col min="7430" max="7431" width="8.85546875" style="88" customWidth="1"/>
    <col min="7432" max="7676" width="9.140625" style="88"/>
    <col min="7677" max="7677" width="19.140625" style="88" customWidth="1"/>
    <col min="7678" max="7678" width="10.42578125" style="88" customWidth="1"/>
    <col min="7679" max="7680" width="9.85546875" style="88" customWidth="1"/>
    <col min="7681" max="7681" width="8.7109375" style="88" customWidth="1"/>
    <col min="7682" max="7682" width="9.42578125" style="88" customWidth="1"/>
    <col min="7683" max="7683" width="9.7109375" style="88" customWidth="1"/>
    <col min="7684" max="7684" width="10.28515625" style="88" customWidth="1"/>
    <col min="7685" max="7685" width="11" style="88" customWidth="1"/>
    <col min="7686" max="7687" width="8.85546875" style="88" customWidth="1"/>
    <col min="7688" max="7932" width="9.140625" style="88"/>
    <col min="7933" max="7933" width="19.140625" style="88" customWidth="1"/>
    <col min="7934" max="7934" width="10.42578125" style="88" customWidth="1"/>
    <col min="7935" max="7936" width="9.85546875" style="88" customWidth="1"/>
    <col min="7937" max="7937" width="8.7109375" style="88" customWidth="1"/>
    <col min="7938" max="7938" width="9.42578125" style="88" customWidth="1"/>
    <col min="7939" max="7939" width="9.7109375" style="88" customWidth="1"/>
    <col min="7940" max="7940" width="10.28515625" style="88" customWidth="1"/>
    <col min="7941" max="7941" width="11" style="88" customWidth="1"/>
    <col min="7942" max="7943" width="8.85546875" style="88" customWidth="1"/>
    <col min="7944" max="8188" width="9.140625" style="88"/>
    <col min="8189" max="8189" width="19.140625" style="88" customWidth="1"/>
    <col min="8190" max="8190" width="10.42578125" style="88" customWidth="1"/>
    <col min="8191" max="8192" width="9.85546875" style="88" customWidth="1"/>
    <col min="8193" max="8193" width="8.7109375" style="88" customWidth="1"/>
    <col min="8194" max="8194" width="9.42578125" style="88" customWidth="1"/>
    <col min="8195" max="8195" width="9.7109375" style="88" customWidth="1"/>
    <col min="8196" max="8196" width="10.28515625" style="88" customWidth="1"/>
    <col min="8197" max="8197" width="11" style="88" customWidth="1"/>
    <col min="8198" max="8199" width="8.85546875" style="88" customWidth="1"/>
    <col min="8200" max="8444" width="9.140625" style="88"/>
    <col min="8445" max="8445" width="19.140625" style="88" customWidth="1"/>
    <col min="8446" max="8446" width="10.42578125" style="88" customWidth="1"/>
    <col min="8447" max="8448" width="9.85546875" style="88" customWidth="1"/>
    <col min="8449" max="8449" width="8.7109375" style="88" customWidth="1"/>
    <col min="8450" max="8450" width="9.42578125" style="88" customWidth="1"/>
    <col min="8451" max="8451" width="9.7109375" style="88" customWidth="1"/>
    <col min="8452" max="8452" width="10.28515625" style="88" customWidth="1"/>
    <col min="8453" max="8453" width="11" style="88" customWidth="1"/>
    <col min="8454" max="8455" width="8.85546875" style="88" customWidth="1"/>
    <col min="8456" max="8700" width="9.140625" style="88"/>
    <col min="8701" max="8701" width="19.140625" style="88" customWidth="1"/>
    <col min="8702" max="8702" width="10.42578125" style="88" customWidth="1"/>
    <col min="8703" max="8704" width="9.85546875" style="88" customWidth="1"/>
    <col min="8705" max="8705" width="8.7109375" style="88" customWidth="1"/>
    <col min="8706" max="8706" width="9.42578125" style="88" customWidth="1"/>
    <col min="8707" max="8707" width="9.7109375" style="88" customWidth="1"/>
    <col min="8708" max="8708" width="10.28515625" style="88" customWidth="1"/>
    <col min="8709" max="8709" width="11" style="88" customWidth="1"/>
    <col min="8710" max="8711" width="8.85546875" style="88" customWidth="1"/>
    <col min="8712" max="8956" width="9.140625" style="88"/>
    <col min="8957" max="8957" width="19.140625" style="88" customWidth="1"/>
    <col min="8958" max="8958" width="10.42578125" style="88" customWidth="1"/>
    <col min="8959" max="8960" width="9.85546875" style="88" customWidth="1"/>
    <col min="8961" max="8961" width="8.7109375" style="88" customWidth="1"/>
    <col min="8962" max="8962" width="9.42578125" style="88" customWidth="1"/>
    <col min="8963" max="8963" width="9.7109375" style="88" customWidth="1"/>
    <col min="8964" max="8964" width="10.28515625" style="88" customWidth="1"/>
    <col min="8965" max="8965" width="11" style="88" customWidth="1"/>
    <col min="8966" max="8967" width="8.85546875" style="88" customWidth="1"/>
    <col min="8968" max="9212" width="9.140625" style="88"/>
    <col min="9213" max="9213" width="19.140625" style="88" customWidth="1"/>
    <col min="9214" max="9214" width="10.42578125" style="88" customWidth="1"/>
    <col min="9215" max="9216" width="9.85546875" style="88" customWidth="1"/>
    <col min="9217" max="9217" width="8.7109375" style="88" customWidth="1"/>
    <col min="9218" max="9218" width="9.42578125" style="88" customWidth="1"/>
    <col min="9219" max="9219" width="9.7109375" style="88" customWidth="1"/>
    <col min="9220" max="9220" width="10.28515625" style="88" customWidth="1"/>
    <col min="9221" max="9221" width="11" style="88" customWidth="1"/>
    <col min="9222" max="9223" width="8.85546875" style="88" customWidth="1"/>
    <col min="9224" max="9468" width="9.140625" style="88"/>
    <col min="9469" max="9469" width="19.140625" style="88" customWidth="1"/>
    <col min="9470" max="9470" width="10.42578125" style="88" customWidth="1"/>
    <col min="9471" max="9472" width="9.85546875" style="88" customWidth="1"/>
    <col min="9473" max="9473" width="8.7109375" style="88" customWidth="1"/>
    <col min="9474" max="9474" width="9.42578125" style="88" customWidth="1"/>
    <col min="9475" max="9475" width="9.7109375" style="88" customWidth="1"/>
    <col min="9476" max="9476" width="10.28515625" style="88" customWidth="1"/>
    <col min="9477" max="9477" width="11" style="88" customWidth="1"/>
    <col min="9478" max="9479" width="8.85546875" style="88" customWidth="1"/>
    <col min="9480" max="9724" width="9.140625" style="88"/>
    <col min="9725" max="9725" width="19.140625" style="88" customWidth="1"/>
    <col min="9726" max="9726" width="10.42578125" style="88" customWidth="1"/>
    <col min="9727" max="9728" width="9.85546875" style="88" customWidth="1"/>
    <col min="9729" max="9729" width="8.7109375" style="88" customWidth="1"/>
    <col min="9730" max="9730" width="9.42578125" style="88" customWidth="1"/>
    <col min="9731" max="9731" width="9.7109375" style="88" customWidth="1"/>
    <col min="9732" max="9732" width="10.28515625" style="88" customWidth="1"/>
    <col min="9733" max="9733" width="11" style="88" customWidth="1"/>
    <col min="9734" max="9735" width="8.85546875" style="88" customWidth="1"/>
    <col min="9736" max="9980" width="9.140625" style="88"/>
    <col min="9981" max="9981" width="19.140625" style="88" customWidth="1"/>
    <col min="9982" max="9982" width="10.42578125" style="88" customWidth="1"/>
    <col min="9983" max="9984" width="9.85546875" style="88" customWidth="1"/>
    <col min="9985" max="9985" width="8.7109375" style="88" customWidth="1"/>
    <col min="9986" max="9986" width="9.42578125" style="88" customWidth="1"/>
    <col min="9987" max="9987" width="9.7109375" style="88" customWidth="1"/>
    <col min="9988" max="9988" width="10.28515625" style="88" customWidth="1"/>
    <col min="9989" max="9989" width="11" style="88" customWidth="1"/>
    <col min="9990" max="9991" width="8.85546875" style="88" customWidth="1"/>
    <col min="9992" max="10236" width="9.140625" style="88"/>
    <col min="10237" max="10237" width="19.140625" style="88" customWidth="1"/>
    <col min="10238" max="10238" width="10.42578125" style="88" customWidth="1"/>
    <col min="10239" max="10240" width="9.85546875" style="88" customWidth="1"/>
    <col min="10241" max="10241" width="8.7109375" style="88" customWidth="1"/>
    <col min="10242" max="10242" width="9.42578125" style="88" customWidth="1"/>
    <col min="10243" max="10243" width="9.7109375" style="88" customWidth="1"/>
    <col min="10244" max="10244" width="10.28515625" style="88" customWidth="1"/>
    <col min="10245" max="10245" width="11" style="88" customWidth="1"/>
    <col min="10246" max="10247" width="8.85546875" style="88" customWidth="1"/>
    <col min="10248" max="10492" width="9.140625" style="88"/>
    <col min="10493" max="10493" width="19.140625" style="88" customWidth="1"/>
    <col min="10494" max="10494" width="10.42578125" style="88" customWidth="1"/>
    <col min="10495" max="10496" width="9.85546875" style="88" customWidth="1"/>
    <col min="10497" max="10497" width="8.7109375" style="88" customWidth="1"/>
    <col min="10498" max="10498" width="9.42578125" style="88" customWidth="1"/>
    <col min="10499" max="10499" width="9.7109375" style="88" customWidth="1"/>
    <col min="10500" max="10500" width="10.28515625" style="88" customWidth="1"/>
    <col min="10501" max="10501" width="11" style="88" customWidth="1"/>
    <col min="10502" max="10503" width="8.85546875" style="88" customWidth="1"/>
    <col min="10504" max="10748" width="9.140625" style="88"/>
    <col min="10749" max="10749" width="19.140625" style="88" customWidth="1"/>
    <col min="10750" max="10750" width="10.42578125" style="88" customWidth="1"/>
    <col min="10751" max="10752" width="9.85546875" style="88" customWidth="1"/>
    <col min="10753" max="10753" width="8.7109375" style="88" customWidth="1"/>
    <col min="10754" max="10754" width="9.42578125" style="88" customWidth="1"/>
    <col min="10755" max="10755" width="9.7109375" style="88" customWidth="1"/>
    <col min="10756" max="10756" width="10.28515625" style="88" customWidth="1"/>
    <col min="10757" max="10757" width="11" style="88" customWidth="1"/>
    <col min="10758" max="10759" width="8.85546875" style="88" customWidth="1"/>
    <col min="10760" max="11004" width="9.140625" style="88"/>
    <col min="11005" max="11005" width="19.140625" style="88" customWidth="1"/>
    <col min="11006" max="11006" width="10.42578125" style="88" customWidth="1"/>
    <col min="11007" max="11008" width="9.85546875" style="88" customWidth="1"/>
    <col min="11009" max="11009" width="8.7109375" style="88" customWidth="1"/>
    <col min="11010" max="11010" width="9.42578125" style="88" customWidth="1"/>
    <col min="11011" max="11011" width="9.7109375" style="88" customWidth="1"/>
    <col min="11012" max="11012" width="10.28515625" style="88" customWidth="1"/>
    <col min="11013" max="11013" width="11" style="88" customWidth="1"/>
    <col min="11014" max="11015" width="8.85546875" style="88" customWidth="1"/>
    <col min="11016" max="11260" width="9.140625" style="88"/>
    <col min="11261" max="11261" width="19.140625" style="88" customWidth="1"/>
    <col min="11262" max="11262" width="10.42578125" style="88" customWidth="1"/>
    <col min="11263" max="11264" width="9.85546875" style="88" customWidth="1"/>
    <col min="11265" max="11265" width="8.7109375" style="88" customWidth="1"/>
    <col min="11266" max="11266" width="9.42578125" style="88" customWidth="1"/>
    <col min="11267" max="11267" width="9.7109375" style="88" customWidth="1"/>
    <col min="11268" max="11268" width="10.28515625" style="88" customWidth="1"/>
    <col min="11269" max="11269" width="11" style="88" customWidth="1"/>
    <col min="11270" max="11271" width="8.85546875" style="88" customWidth="1"/>
    <col min="11272" max="11516" width="9.140625" style="88"/>
    <col min="11517" max="11517" width="19.140625" style="88" customWidth="1"/>
    <col min="11518" max="11518" width="10.42578125" style="88" customWidth="1"/>
    <col min="11519" max="11520" width="9.85546875" style="88" customWidth="1"/>
    <col min="11521" max="11521" width="8.7109375" style="88" customWidth="1"/>
    <col min="11522" max="11522" width="9.42578125" style="88" customWidth="1"/>
    <col min="11523" max="11523" width="9.7109375" style="88" customWidth="1"/>
    <col min="11524" max="11524" width="10.28515625" style="88" customWidth="1"/>
    <col min="11525" max="11525" width="11" style="88" customWidth="1"/>
    <col min="11526" max="11527" width="8.85546875" style="88" customWidth="1"/>
    <col min="11528" max="11772" width="9.140625" style="88"/>
    <col min="11773" max="11773" width="19.140625" style="88" customWidth="1"/>
    <col min="11774" max="11774" width="10.42578125" style="88" customWidth="1"/>
    <col min="11775" max="11776" width="9.85546875" style="88" customWidth="1"/>
    <col min="11777" max="11777" width="8.7109375" style="88" customWidth="1"/>
    <col min="11778" max="11778" width="9.42578125" style="88" customWidth="1"/>
    <col min="11779" max="11779" width="9.7109375" style="88" customWidth="1"/>
    <col min="11780" max="11780" width="10.28515625" style="88" customWidth="1"/>
    <col min="11781" max="11781" width="11" style="88" customWidth="1"/>
    <col min="11782" max="11783" width="8.85546875" style="88" customWidth="1"/>
    <col min="11784" max="12028" width="9.140625" style="88"/>
    <col min="12029" max="12029" width="19.140625" style="88" customWidth="1"/>
    <col min="12030" max="12030" width="10.42578125" style="88" customWidth="1"/>
    <col min="12031" max="12032" width="9.85546875" style="88" customWidth="1"/>
    <col min="12033" max="12033" width="8.7109375" style="88" customWidth="1"/>
    <col min="12034" max="12034" width="9.42578125" style="88" customWidth="1"/>
    <col min="12035" max="12035" width="9.7109375" style="88" customWidth="1"/>
    <col min="12036" max="12036" width="10.28515625" style="88" customWidth="1"/>
    <col min="12037" max="12037" width="11" style="88" customWidth="1"/>
    <col min="12038" max="12039" width="8.85546875" style="88" customWidth="1"/>
    <col min="12040" max="12284" width="9.140625" style="88"/>
    <col min="12285" max="12285" width="19.140625" style="88" customWidth="1"/>
    <col min="12286" max="12286" width="10.42578125" style="88" customWidth="1"/>
    <col min="12287" max="12288" width="9.85546875" style="88" customWidth="1"/>
    <col min="12289" max="12289" width="8.7109375" style="88" customWidth="1"/>
    <col min="12290" max="12290" width="9.42578125" style="88" customWidth="1"/>
    <col min="12291" max="12291" width="9.7109375" style="88" customWidth="1"/>
    <col min="12292" max="12292" width="10.28515625" style="88" customWidth="1"/>
    <col min="12293" max="12293" width="11" style="88" customWidth="1"/>
    <col min="12294" max="12295" width="8.85546875" style="88" customWidth="1"/>
    <col min="12296" max="12540" width="9.140625" style="88"/>
    <col min="12541" max="12541" width="19.140625" style="88" customWidth="1"/>
    <col min="12542" max="12542" width="10.42578125" style="88" customWidth="1"/>
    <col min="12543" max="12544" width="9.85546875" style="88" customWidth="1"/>
    <col min="12545" max="12545" width="8.7109375" style="88" customWidth="1"/>
    <col min="12546" max="12546" width="9.42578125" style="88" customWidth="1"/>
    <col min="12547" max="12547" width="9.7109375" style="88" customWidth="1"/>
    <col min="12548" max="12548" width="10.28515625" style="88" customWidth="1"/>
    <col min="12549" max="12549" width="11" style="88" customWidth="1"/>
    <col min="12550" max="12551" width="8.85546875" style="88" customWidth="1"/>
    <col min="12552" max="12796" width="9.140625" style="88"/>
    <col min="12797" max="12797" width="19.140625" style="88" customWidth="1"/>
    <col min="12798" max="12798" width="10.42578125" style="88" customWidth="1"/>
    <col min="12799" max="12800" width="9.85546875" style="88" customWidth="1"/>
    <col min="12801" max="12801" width="8.7109375" style="88" customWidth="1"/>
    <col min="12802" max="12802" width="9.42578125" style="88" customWidth="1"/>
    <col min="12803" max="12803" width="9.7109375" style="88" customWidth="1"/>
    <col min="12804" max="12804" width="10.28515625" style="88" customWidth="1"/>
    <col min="12805" max="12805" width="11" style="88" customWidth="1"/>
    <col min="12806" max="12807" width="8.85546875" style="88" customWidth="1"/>
    <col min="12808" max="13052" width="9.140625" style="88"/>
    <col min="13053" max="13053" width="19.140625" style="88" customWidth="1"/>
    <col min="13054" max="13054" width="10.42578125" style="88" customWidth="1"/>
    <col min="13055" max="13056" width="9.85546875" style="88" customWidth="1"/>
    <col min="13057" max="13057" width="8.7109375" style="88" customWidth="1"/>
    <col min="13058" max="13058" width="9.42578125" style="88" customWidth="1"/>
    <col min="13059" max="13059" width="9.7109375" style="88" customWidth="1"/>
    <col min="13060" max="13060" width="10.28515625" style="88" customWidth="1"/>
    <col min="13061" max="13061" width="11" style="88" customWidth="1"/>
    <col min="13062" max="13063" width="8.85546875" style="88" customWidth="1"/>
    <col min="13064" max="13308" width="9.140625" style="88"/>
    <col min="13309" max="13309" width="19.140625" style="88" customWidth="1"/>
    <col min="13310" max="13310" width="10.42578125" style="88" customWidth="1"/>
    <col min="13311" max="13312" width="9.85546875" style="88" customWidth="1"/>
    <col min="13313" max="13313" width="8.7109375" style="88" customWidth="1"/>
    <col min="13314" max="13314" width="9.42578125" style="88" customWidth="1"/>
    <col min="13315" max="13315" width="9.7109375" style="88" customWidth="1"/>
    <col min="13316" max="13316" width="10.28515625" style="88" customWidth="1"/>
    <col min="13317" max="13317" width="11" style="88" customWidth="1"/>
    <col min="13318" max="13319" width="8.85546875" style="88" customWidth="1"/>
    <col min="13320" max="13564" width="9.140625" style="88"/>
    <col min="13565" max="13565" width="19.140625" style="88" customWidth="1"/>
    <col min="13566" max="13566" width="10.42578125" style="88" customWidth="1"/>
    <col min="13567" max="13568" width="9.85546875" style="88" customWidth="1"/>
    <col min="13569" max="13569" width="8.7109375" style="88" customWidth="1"/>
    <col min="13570" max="13570" width="9.42578125" style="88" customWidth="1"/>
    <col min="13571" max="13571" width="9.7109375" style="88" customWidth="1"/>
    <col min="13572" max="13572" width="10.28515625" style="88" customWidth="1"/>
    <col min="13573" max="13573" width="11" style="88" customWidth="1"/>
    <col min="13574" max="13575" width="8.85546875" style="88" customWidth="1"/>
    <col min="13576" max="13820" width="9.140625" style="88"/>
    <col min="13821" max="13821" width="19.140625" style="88" customWidth="1"/>
    <col min="13822" max="13822" width="10.42578125" style="88" customWidth="1"/>
    <col min="13823" max="13824" width="9.85546875" style="88" customWidth="1"/>
    <col min="13825" max="13825" width="8.7109375" style="88" customWidth="1"/>
    <col min="13826" max="13826" width="9.42578125" style="88" customWidth="1"/>
    <col min="13827" max="13827" width="9.7109375" style="88" customWidth="1"/>
    <col min="13828" max="13828" width="10.28515625" style="88" customWidth="1"/>
    <col min="13829" max="13829" width="11" style="88" customWidth="1"/>
    <col min="13830" max="13831" width="8.85546875" style="88" customWidth="1"/>
    <col min="13832" max="14076" width="9.140625" style="88"/>
    <col min="14077" max="14077" width="19.140625" style="88" customWidth="1"/>
    <col min="14078" max="14078" width="10.42578125" style="88" customWidth="1"/>
    <col min="14079" max="14080" width="9.85546875" style="88" customWidth="1"/>
    <col min="14081" max="14081" width="8.7109375" style="88" customWidth="1"/>
    <col min="14082" max="14082" width="9.42578125" style="88" customWidth="1"/>
    <col min="14083" max="14083" width="9.7109375" style="88" customWidth="1"/>
    <col min="14084" max="14084" width="10.28515625" style="88" customWidth="1"/>
    <col min="14085" max="14085" width="11" style="88" customWidth="1"/>
    <col min="14086" max="14087" width="8.85546875" style="88" customWidth="1"/>
    <col min="14088" max="14332" width="9.140625" style="88"/>
    <col min="14333" max="14333" width="19.140625" style="88" customWidth="1"/>
    <col min="14334" max="14334" width="10.42578125" style="88" customWidth="1"/>
    <col min="14335" max="14336" width="9.85546875" style="88" customWidth="1"/>
    <col min="14337" max="14337" width="8.7109375" style="88" customWidth="1"/>
    <col min="14338" max="14338" width="9.42578125" style="88" customWidth="1"/>
    <col min="14339" max="14339" width="9.7109375" style="88" customWidth="1"/>
    <col min="14340" max="14340" width="10.28515625" style="88" customWidth="1"/>
    <col min="14341" max="14341" width="11" style="88" customWidth="1"/>
    <col min="14342" max="14343" width="8.85546875" style="88" customWidth="1"/>
    <col min="14344" max="14588" width="9.140625" style="88"/>
    <col min="14589" max="14589" width="19.140625" style="88" customWidth="1"/>
    <col min="14590" max="14590" width="10.42578125" style="88" customWidth="1"/>
    <col min="14591" max="14592" width="9.85546875" style="88" customWidth="1"/>
    <col min="14593" max="14593" width="8.7109375" style="88" customWidth="1"/>
    <col min="14594" max="14594" width="9.42578125" style="88" customWidth="1"/>
    <col min="14595" max="14595" width="9.7109375" style="88" customWidth="1"/>
    <col min="14596" max="14596" width="10.28515625" style="88" customWidth="1"/>
    <col min="14597" max="14597" width="11" style="88" customWidth="1"/>
    <col min="14598" max="14599" width="8.85546875" style="88" customWidth="1"/>
    <col min="14600" max="14844" width="9.140625" style="88"/>
    <col min="14845" max="14845" width="19.140625" style="88" customWidth="1"/>
    <col min="14846" max="14846" width="10.42578125" style="88" customWidth="1"/>
    <col min="14847" max="14848" width="9.85546875" style="88" customWidth="1"/>
    <col min="14849" max="14849" width="8.7109375" style="88" customWidth="1"/>
    <col min="14850" max="14850" width="9.42578125" style="88" customWidth="1"/>
    <col min="14851" max="14851" width="9.7109375" style="88" customWidth="1"/>
    <col min="14852" max="14852" width="10.28515625" style="88" customWidth="1"/>
    <col min="14853" max="14853" width="11" style="88" customWidth="1"/>
    <col min="14854" max="14855" width="8.85546875" style="88" customWidth="1"/>
    <col min="14856" max="15100" width="9.140625" style="88"/>
    <col min="15101" max="15101" width="19.140625" style="88" customWidth="1"/>
    <col min="15102" max="15102" width="10.42578125" style="88" customWidth="1"/>
    <col min="15103" max="15104" width="9.85546875" style="88" customWidth="1"/>
    <col min="15105" max="15105" width="8.7109375" style="88" customWidth="1"/>
    <col min="15106" max="15106" width="9.42578125" style="88" customWidth="1"/>
    <col min="15107" max="15107" width="9.7109375" style="88" customWidth="1"/>
    <col min="15108" max="15108" width="10.28515625" style="88" customWidth="1"/>
    <col min="15109" max="15109" width="11" style="88" customWidth="1"/>
    <col min="15110" max="15111" width="8.85546875" style="88" customWidth="1"/>
    <col min="15112" max="15356" width="9.140625" style="88"/>
    <col min="15357" max="15357" width="19.140625" style="88" customWidth="1"/>
    <col min="15358" max="15358" width="10.42578125" style="88" customWidth="1"/>
    <col min="15359" max="15360" width="9.85546875" style="88" customWidth="1"/>
    <col min="15361" max="15361" width="8.7109375" style="88" customWidth="1"/>
    <col min="15362" max="15362" width="9.42578125" style="88" customWidth="1"/>
    <col min="15363" max="15363" width="9.7109375" style="88" customWidth="1"/>
    <col min="15364" max="15364" width="10.28515625" style="88" customWidth="1"/>
    <col min="15365" max="15365" width="11" style="88" customWidth="1"/>
    <col min="15366" max="15367" width="8.85546875" style="88" customWidth="1"/>
    <col min="15368" max="15612" width="9.140625" style="88"/>
    <col min="15613" max="15613" width="19.140625" style="88" customWidth="1"/>
    <col min="15614" max="15614" width="10.42578125" style="88" customWidth="1"/>
    <col min="15615" max="15616" width="9.85546875" style="88" customWidth="1"/>
    <col min="15617" max="15617" width="8.7109375" style="88" customWidth="1"/>
    <col min="15618" max="15618" width="9.42578125" style="88" customWidth="1"/>
    <col min="15619" max="15619" width="9.7109375" style="88" customWidth="1"/>
    <col min="15620" max="15620" width="10.28515625" style="88" customWidth="1"/>
    <col min="15621" max="15621" width="11" style="88" customWidth="1"/>
    <col min="15622" max="15623" width="8.85546875" style="88" customWidth="1"/>
    <col min="15624" max="15868" width="9.140625" style="88"/>
    <col min="15869" max="15869" width="19.140625" style="88" customWidth="1"/>
    <col min="15870" max="15870" width="10.42578125" style="88" customWidth="1"/>
    <col min="15871" max="15872" width="9.85546875" style="88" customWidth="1"/>
    <col min="15873" max="15873" width="8.7109375" style="88" customWidth="1"/>
    <col min="15874" max="15874" width="9.42578125" style="88" customWidth="1"/>
    <col min="15875" max="15875" width="9.7109375" style="88" customWidth="1"/>
    <col min="15876" max="15876" width="10.28515625" style="88" customWidth="1"/>
    <col min="15877" max="15877" width="11" style="88" customWidth="1"/>
    <col min="15878" max="15879" width="8.85546875" style="88" customWidth="1"/>
    <col min="15880" max="16124" width="9.140625" style="88"/>
    <col min="16125" max="16125" width="19.140625" style="88" customWidth="1"/>
    <col min="16126" max="16126" width="10.42578125" style="88" customWidth="1"/>
    <col min="16127" max="16128" width="9.85546875" style="88" customWidth="1"/>
    <col min="16129" max="16129" width="8.7109375" style="88" customWidth="1"/>
    <col min="16130" max="16130" width="9.42578125" style="88" customWidth="1"/>
    <col min="16131" max="16131" width="9.7109375" style="88" customWidth="1"/>
    <col min="16132" max="16132" width="10.28515625" style="88" customWidth="1"/>
    <col min="16133" max="16133" width="11" style="88" customWidth="1"/>
    <col min="16134" max="16135" width="8.85546875" style="88" customWidth="1"/>
    <col min="16136" max="16384" width="9.140625" style="88"/>
  </cols>
  <sheetData>
    <row r="1" spans="1:23" s="86" customFormat="1" ht="29.25" customHeight="1" x14ac:dyDescent="0.2">
      <c r="A1" s="397" t="s">
        <v>130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23" s="86" customFormat="1" ht="15" customHeight="1" x14ac:dyDescent="0.2">
      <c r="A2" s="396" t="s">
        <v>79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</row>
    <row r="3" spans="1:23" s="86" customFormat="1" ht="18" customHeight="1" x14ac:dyDescent="0.2">
      <c r="A3" s="400"/>
      <c r="B3" s="402" t="s">
        <v>81</v>
      </c>
      <c r="C3" s="403"/>
      <c r="D3" s="403"/>
      <c r="E3" s="403"/>
      <c r="F3" s="399"/>
      <c r="G3" s="402" t="s">
        <v>82</v>
      </c>
      <c r="H3" s="403"/>
      <c r="I3" s="403"/>
      <c r="J3" s="403"/>
      <c r="K3" s="403"/>
    </row>
    <row r="4" spans="1:23" s="86" customFormat="1" ht="14.25" customHeight="1" x14ac:dyDescent="0.2">
      <c r="A4" s="401"/>
      <c r="B4" s="402" t="s">
        <v>83</v>
      </c>
      <c r="C4" s="403"/>
      <c r="D4" s="399"/>
      <c r="E4" s="402" t="s">
        <v>92</v>
      </c>
      <c r="F4" s="399"/>
      <c r="G4" s="402" t="s">
        <v>83</v>
      </c>
      <c r="H4" s="403"/>
      <c r="I4" s="399"/>
      <c r="J4" s="402" t="s">
        <v>92</v>
      </c>
      <c r="K4" s="403"/>
    </row>
    <row r="5" spans="1:23" s="86" customFormat="1" ht="42" customHeight="1" x14ac:dyDescent="0.2">
      <c r="A5" s="393"/>
      <c r="B5" s="117" t="s">
        <v>116</v>
      </c>
      <c r="C5" s="117" t="s">
        <v>107</v>
      </c>
      <c r="D5" s="117" t="s">
        <v>117</v>
      </c>
      <c r="E5" s="117" t="s">
        <v>116</v>
      </c>
      <c r="F5" s="117" t="s">
        <v>107</v>
      </c>
      <c r="G5" s="221" t="s">
        <v>116</v>
      </c>
      <c r="H5" s="221" t="s">
        <v>107</v>
      </c>
      <c r="I5" s="221" t="s">
        <v>117</v>
      </c>
      <c r="J5" s="221" t="s">
        <v>116</v>
      </c>
      <c r="K5" s="220" t="s">
        <v>107</v>
      </c>
      <c r="L5" s="141"/>
    </row>
    <row r="6" spans="1:23" s="86" customFormat="1" ht="12.75" customHeight="1" x14ac:dyDescent="0.2">
      <c r="A6" s="208" t="s">
        <v>63</v>
      </c>
      <c r="B6" s="291">
        <v>59686</v>
      </c>
      <c r="C6" s="291">
        <v>64356</v>
      </c>
      <c r="D6" s="292">
        <v>92.7</v>
      </c>
      <c r="E6" s="291">
        <v>73</v>
      </c>
      <c r="F6" s="291">
        <v>84</v>
      </c>
      <c r="G6" s="291">
        <v>114</v>
      </c>
      <c r="H6" s="291">
        <v>167</v>
      </c>
      <c r="I6" s="292">
        <v>68.3</v>
      </c>
      <c r="J6" s="291">
        <v>88</v>
      </c>
      <c r="K6" s="291">
        <v>72</v>
      </c>
      <c r="L6" s="87"/>
      <c r="M6" s="138"/>
      <c r="N6" s="138"/>
      <c r="O6" s="139"/>
      <c r="P6" s="138"/>
      <c r="Q6" s="138"/>
      <c r="R6" s="138"/>
      <c r="S6" s="138"/>
      <c r="T6" s="139"/>
      <c r="U6" s="138"/>
      <c r="V6" s="138"/>
    </row>
    <row r="7" spans="1:23" s="86" customFormat="1" ht="12.75" customHeight="1" x14ac:dyDescent="0.2">
      <c r="A7" s="276" t="s">
        <v>134</v>
      </c>
      <c r="B7" s="243">
        <v>2621</v>
      </c>
      <c r="C7" s="243">
        <v>3208</v>
      </c>
      <c r="D7" s="241">
        <v>81.7</v>
      </c>
      <c r="E7" s="243">
        <v>44</v>
      </c>
      <c r="F7" s="243">
        <v>47</v>
      </c>
      <c r="G7" s="243">
        <v>28</v>
      </c>
      <c r="H7" s="243">
        <v>36</v>
      </c>
      <c r="I7" s="241">
        <v>77.8</v>
      </c>
      <c r="J7" s="243">
        <v>93</v>
      </c>
      <c r="K7" s="243">
        <v>129</v>
      </c>
      <c r="L7" s="87"/>
      <c r="M7" s="138"/>
      <c r="N7" s="138"/>
      <c r="O7" s="139"/>
      <c r="P7" s="138"/>
      <c r="Q7" s="138"/>
      <c r="R7" s="138"/>
      <c r="S7" s="138"/>
      <c r="T7" s="139"/>
      <c r="U7" s="138"/>
      <c r="V7" s="138"/>
    </row>
    <row r="8" spans="1:23" s="86" customFormat="1" ht="12.75" customHeight="1" x14ac:dyDescent="0.2">
      <c r="A8" s="104" t="s">
        <v>135</v>
      </c>
      <c r="B8" s="243">
        <v>814</v>
      </c>
      <c r="C8" s="243">
        <v>1095</v>
      </c>
      <c r="D8" s="241">
        <v>74.3</v>
      </c>
      <c r="E8" s="243">
        <v>25</v>
      </c>
      <c r="F8" s="243">
        <v>180</v>
      </c>
      <c r="G8" s="243">
        <v>66</v>
      </c>
      <c r="H8" s="243">
        <v>80</v>
      </c>
      <c r="I8" s="241">
        <v>82.5</v>
      </c>
      <c r="J8" s="243">
        <v>213</v>
      </c>
      <c r="K8" s="243">
        <v>307</v>
      </c>
      <c r="L8" s="87"/>
      <c r="M8" s="138"/>
      <c r="N8" s="138"/>
      <c r="O8" s="139"/>
      <c r="P8" s="138"/>
      <c r="Q8" s="138"/>
      <c r="R8" s="138"/>
      <c r="S8" s="138"/>
      <c r="T8" s="139"/>
      <c r="U8" s="138"/>
      <c r="V8" s="138"/>
    </row>
    <row r="9" spans="1:23" s="86" customFormat="1" ht="12.75" customHeight="1" x14ac:dyDescent="0.2">
      <c r="A9" s="104" t="s">
        <v>136</v>
      </c>
      <c r="B9" s="243">
        <v>1122</v>
      </c>
      <c r="C9" s="243">
        <v>1178</v>
      </c>
      <c r="D9" s="241">
        <v>95.2</v>
      </c>
      <c r="E9" s="243">
        <v>17</v>
      </c>
      <c r="F9" s="243">
        <v>18</v>
      </c>
      <c r="G9" s="243">
        <v>20</v>
      </c>
      <c r="H9" s="243">
        <v>51</v>
      </c>
      <c r="I9" s="241">
        <v>39.200000000000003</v>
      </c>
      <c r="J9" s="243">
        <v>29</v>
      </c>
      <c r="K9" s="243">
        <v>29</v>
      </c>
      <c r="L9" s="87"/>
      <c r="M9" s="138"/>
      <c r="N9" s="138"/>
      <c r="O9" s="139"/>
      <c r="P9" s="138"/>
      <c r="Q9" s="138"/>
      <c r="R9" s="138"/>
      <c r="S9" s="138"/>
      <c r="T9" s="139"/>
      <c r="U9" s="138"/>
      <c r="V9" s="138"/>
    </row>
    <row r="10" spans="1:23" s="86" customFormat="1" ht="12.75" customHeight="1" x14ac:dyDescent="0.2">
      <c r="A10" s="104" t="s">
        <v>137</v>
      </c>
      <c r="B10" s="243">
        <v>21568</v>
      </c>
      <c r="C10" s="243">
        <v>24964</v>
      </c>
      <c r="D10" s="241">
        <v>86.4</v>
      </c>
      <c r="E10" s="243">
        <v>55</v>
      </c>
      <c r="F10" s="243">
        <v>61</v>
      </c>
      <c r="G10" s="293" t="s">
        <v>113</v>
      </c>
      <c r="H10" s="293" t="s">
        <v>113</v>
      </c>
      <c r="I10" s="293" t="s">
        <v>113</v>
      </c>
      <c r="J10" s="293" t="s">
        <v>113</v>
      </c>
      <c r="K10" s="293" t="s">
        <v>113</v>
      </c>
      <c r="L10" s="87"/>
      <c r="M10" s="138"/>
      <c r="N10" s="138"/>
      <c r="O10" s="139"/>
      <c r="P10" s="138"/>
      <c r="Q10" s="138"/>
      <c r="R10" s="138"/>
      <c r="S10" s="138"/>
      <c r="T10" s="139"/>
      <c r="U10" s="138"/>
      <c r="V10" s="138"/>
    </row>
    <row r="11" spans="1:23" s="86" customFormat="1" ht="12.75" customHeight="1" x14ac:dyDescent="0.2">
      <c r="A11" s="153" t="s">
        <v>138</v>
      </c>
      <c r="B11" s="238">
        <v>33561</v>
      </c>
      <c r="C11" s="238">
        <v>33911</v>
      </c>
      <c r="D11" s="236">
        <v>99</v>
      </c>
      <c r="E11" s="238">
        <v>126</v>
      </c>
      <c r="F11" s="238">
        <v>167</v>
      </c>
      <c r="G11" s="235" t="s">
        <v>113</v>
      </c>
      <c r="H11" s="235" t="s">
        <v>113</v>
      </c>
      <c r="I11" s="235" t="s">
        <v>113</v>
      </c>
      <c r="J11" s="235" t="s">
        <v>113</v>
      </c>
      <c r="K11" s="235" t="s">
        <v>113</v>
      </c>
      <c r="L11" s="87"/>
      <c r="M11" s="138"/>
      <c r="N11" s="138"/>
      <c r="O11" s="139"/>
      <c r="P11" s="138"/>
      <c r="Q11" s="138"/>
      <c r="R11" s="140"/>
      <c r="S11" s="138"/>
      <c r="T11" s="140"/>
      <c r="U11" s="140"/>
      <c r="V11" s="138"/>
    </row>
    <row r="12" spans="1:23" s="86" customFormat="1" ht="11.25" customHeight="1" x14ac:dyDescent="0.2">
      <c r="A12" s="305"/>
      <c r="B12" s="306"/>
      <c r="C12" s="306"/>
      <c r="D12" s="307"/>
      <c r="E12" s="306"/>
      <c r="F12" s="306"/>
      <c r="G12" s="306"/>
      <c r="H12" s="306"/>
      <c r="I12" s="307"/>
      <c r="J12" s="306"/>
      <c r="K12" s="306"/>
    </row>
    <row r="13" spans="1:23" s="86" customFormat="1" ht="12.75" customHeight="1" x14ac:dyDescent="0.2">
      <c r="B13" s="118"/>
      <c r="C13" s="118"/>
      <c r="D13" s="118"/>
      <c r="E13" s="118"/>
      <c r="F13" s="118"/>
      <c r="G13" s="118"/>
      <c r="H13" s="118"/>
      <c r="I13" s="118"/>
      <c r="J13" s="119"/>
      <c r="K13" s="120" t="s">
        <v>104</v>
      </c>
      <c r="L13" s="121"/>
    </row>
    <row r="14" spans="1:23" s="86" customFormat="1" ht="15.75" customHeight="1" x14ac:dyDescent="0.2">
      <c r="A14" s="399"/>
      <c r="B14" s="404" t="s">
        <v>84</v>
      </c>
      <c r="C14" s="404"/>
      <c r="D14" s="404"/>
      <c r="E14" s="404"/>
      <c r="F14" s="404"/>
      <c r="G14" s="404" t="s">
        <v>85</v>
      </c>
      <c r="H14" s="404"/>
      <c r="I14" s="404"/>
      <c r="J14" s="404"/>
      <c r="K14" s="402"/>
    </row>
    <row r="15" spans="1:23" s="86" customFormat="1" ht="15.75" customHeight="1" x14ac:dyDescent="0.2">
      <c r="A15" s="399"/>
      <c r="B15" s="404" t="s">
        <v>83</v>
      </c>
      <c r="C15" s="404"/>
      <c r="D15" s="404"/>
      <c r="E15" s="404" t="s">
        <v>92</v>
      </c>
      <c r="F15" s="404"/>
      <c r="G15" s="404" t="s">
        <v>83</v>
      </c>
      <c r="H15" s="404"/>
      <c r="I15" s="404"/>
      <c r="J15" s="404" t="s">
        <v>92</v>
      </c>
      <c r="K15" s="402"/>
    </row>
    <row r="16" spans="1:23" s="86" customFormat="1" ht="36" customHeight="1" x14ac:dyDescent="0.2">
      <c r="A16" s="399"/>
      <c r="B16" s="221" t="s">
        <v>116</v>
      </c>
      <c r="C16" s="221" t="s">
        <v>107</v>
      </c>
      <c r="D16" s="221" t="s">
        <v>117</v>
      </c>
      <c r="E16" s="221" t="s">
        <v>116</v>
      </c>
      <c r="F16" s="221" t="s">
        <v>107</v>
      </c>
      <c r="G16" s="221" t="s">
        <v>116</v>
      </c>
      <c r="H16" s="221" t="s">
        <v>107</v>
      </c>
      <c r="I16" s="221" t="s">
        <v>117</v>
      </c>
      <c r="J16" s="221" t="s">
        <v>116</v>
      </c>
      <c r="K16" s="220" t="s">
        <v>107</v>
      </c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pans="1:23" s="86" customFormat="1" x14ac:dyDescent="0.2">
      <c r="A17" s="208" t="s">
        <v>63</v>
      </c>
      <c r="B17" s="291">
        <v>52966</v>
      </c>
      <c r="C17" s="291">
        <v>65363</v>
      </c>
      <c r="D17" s="292">
        <v>81</v>
      </c>
      <c r="E17" s="291">
        <v>42</v>
      </c>
      <c r="F17" s="291">
        <v>46</v>
      </c>
      <c r="G17" s="291">
        <v>8458</v>
      </c>
      <c r="H17" s="291">
        <v>9745</v>
      </c>
      <c r="I17" s="292">
        <v>86.8</v>
      </c>
      <c r="J17" s="291">
        <v>26</v>
      </c>
      <c r="K17" s="291">
        <v>36</v>
      </c>
      <c r="L17" s="87"/>
      <c r="M17" s="142"/>
      <c r="N17" s="142"/>
      <c r="O17" s="143"/>
      <c r="P17" s="142"/>
      <c r="Q17" s="142"/>
      <c r="R17" s="142"/>
      <c r="S17" s="142"/>
      <c r="T17" s="143"/>
      <c r="U17" s="142"/>
      <c r="V17" s="142"/>
      <c r="W17" s="141"/>
    </row>
    <row r="18" spans="1:23" s="86" customFormat="1" ht="14.25" customHeight="1" x14ac:dyDescent="0.2">
      <c r="A18" s="276" t="s">
        <v>134</v>
      </c>
      <c r="B18" s="243">
        <v>3160</v>
      </c>
      <c r="C18" s="243">
        <v>3768</v>
      </c>
      <c r="D18" s="241">
        <v>83.9</v>
      </c>
      <c r="E18" s="243">
        <v>41</v>
      </c>
      <c r="F18" s="243">
        <v>42</v>
      </c>
      <c r="G18" s="243">
        <v>413</v>
      </c>
      <c r="H18" s="243">
        <v>555</v>
      </c>
      <c r="I18" s="241">
        <v>74.400000000000006</v>
      </c>
      <c r="J18" s="243">
        <v>21</v>
      </c>
      <c r="K18" s="243">
        <v>32</v>
      </c>
      <c r="L18" s="87"/>
      <c r="M18" s="142"/>
      <c r="N18" s="142"/>
      <c r="O18" s="143"/>
      <c r="P18" s="142"/>
      <c r="Q18" s="142"/>
      <c r="R18" s="142"/>
      <c r="S18" s="142"/>
      <c r="T18" s="143"/>
      <c r="U18" s="142"/>
      <c r="V18" s="142"/>
      <c r="W18" s="141"/>
    </row>
    <row r="19" spans="1:23" s="86" customFormat="1" ht="14.25" customHeight="1" x14ac:dyDescent="0.2">
      <c r="A19" s="104" t="s">
        <v>135</v>
      </c>
      <c r="B19" s="243">
        <v>1079</v>
      </c>
      <c r="C19" s="243">
        <v>868</v>
      </c>
      <c r="D19" s="241">
        <v>124.3</v>
      </c>
      <c r="E19" s="243">
        <v>23</v>
      </c>
      <c r="F19" s="243">
        <v>22</v>
      </c>
      <c r="G19" s="243">
        <v>938</v>
      </c>
      <c r="H19" s="243">
        <v>682</v>
      </c>
      <c r="I19" s="241">
        <v>137.5</v>
      </c>
      <c r="J19" s="243">
        <v>69</v>
      </c>
      <c r="K19" s="243">
        <v>67</v>
      </c>
      <c r="L19" s="87"/>
      <c r="M19" s="142"/>
      <c r="N19" s="142"/>
      <c r="O19" s="143"/>
      <c r="P19" s="142"/>
      <c r="Q19" s="142"/>
      <c r="R19" s="142"/>
      <c r="S19" s="142"/>
      <c r="T19" s="143"/>
      <c r="U19" s="142"/>
      <c r="V19" s="142"/>
      <c r="W19" s="141"/>
    </row>
    <row r="20" spans="1:23" s="86" customFormat="1" ht="14.25" customHeight="1" x14ac:dyDescent="0.2">
      <c r="A20" s="104" t="s">
        <v>136</v>
      </c>
      <c r="B20" s="243">
        <v>367</v>
      </c>
      <c r="C20" s="243">
        <v>413</v>
      </c>
      <c r="D20" s="241">
        <v>88.9</v>
      </c>
      <c r="E20" s="243">
        <v>26</v>
      </c>
      <c r="F20" s="243">
        <v>23</v>
      </c>
      <c r="G20" s="243">
        <v>197</v>
      </c>
      <c r="H20" s="243">
        <v>194</v>
      </c>
      <c r="I20" s="241">
        <v>101.5</v>
      </c>
      <c r="J20" s="243">
        <v>35</v>
      </c>
      <c r="K20" s="243">
        <v>31</v>
      </c>
      <c r="L20" s="87"/>
      <c r="M20" s="142"/>
      <c r="N20" s="142"/>
      <c r="O20" s="143"/>
      <c r="P20" s="142"/>
      <c r="Q20" s="142"/>
      <c r="R20" s="142"/>
      <c r="S20" s="142"/>
      <c r="T20" s="143"/>
      <c r="U20" s="142"/>
      <c r="V20" s="142"/>
      <c r="W20" s="141"/>
    </row>
    <row r="21" spans="1:23" s="86" customFormat="1" ht="14.25" customHeight="1" x14ac:dyDescent="0.2">
      <c r="A21" s="104" t="s">
        <v>137</v>
      </c>
      <c r="B21" s="243">
        <v>40893</v>
      </c>
      <c r="C21" s="243">
        <v>52674</v>
      </c>
      <c r="D21" s="241">
        <v>77.599999999999994</v>
      </c>
      <c r="E21" s="243">
        <v>72</v>
      </c>
      <c r="F21" s="243">
        <v>81</v>
      </c>
      <c r="G21" s="243">
        <v>4052</v>
      </c>
      <c r="H21" s="243">
        <v>5454</v>
      </c>
      <c r="I21" s="241">
        <v>74.3</v>
      </c>
      <c r="J21" s="243">
        <v>78</v>
      </c>
      <c r="K21" s="243">
        <v>69</v>
      </c>
      <c r="L21" s="87"/>
      <c r="M21" s="142"/>
      <c r="N21" s="142"/>
      <c r="O21" s="143"/>
      <c r="P21" s="142"/>
      <c r="Q21" s="142"/>
      <c r="R21" s="142"/>
      <c r="S21" s="142"/>
      <c r="T21" s="143"/>
      <c r="U21" s="142"/>
      <c r="V21" s="142"/>
      <c r="W21" s="141"/>
    </row>
    <row r="22" spans="1:23" s="86" customFormat="1" ht="14.25" customHeight="1" x14ac:dyDescent="0.2">
      <c r="A22" s="153" t="s">
        <v>138</v>
      </c>
      <c r="B22" s="238">
        <v>7467</v>
      </c>
      <c r="C22" s="238">
        <v>7640</v>
      </c>
      <c r="D22" s="236">
        <v>97.7</v>
      </c>
      <c r="E22" s="238">
        <v>14</v>
      </c>
      <c r="F22" s="238">
        <v>12</v>
      </c>
      <c r="G22" s="238">
        <v>2858</v>
      </c>
      <c r="H22" s="238">
        <v>2860</v>
      </c>
      <c r="I22" s="236">
        <v>99.9</v>
      </c>
      <c r="J22" s="238">
        <v>12</v>
      </c>
      <c r="K22" s="238">
        <v>20</v>
      </c>
      <c r="L22" s="87"/>
      <c r="M22" s="142"/>
      <c r="N22" s="142"/>
      <c r="O22" s="143"/>
      <c r="P22" s="142"/>
      <c r="Q22" s="142"/>
      <c r="R22" s="142"/>
      <c r="S22" s="142"/>
      <c r="T22" s="143"/>
      <c r="U22" s="142"/>
      <c r="V22" s="142"/>
      <c r="W22" s="141"/>
    </row>
    <row r="23" spans="1:23" s="86" customFormat="1" x14ac:dyDescent="0.2">
      <c r="A23" s="305"/>
      <c r="B23" s="306"/>
      <c r="C23" s="306"/>
      <c r="D23" s="307"/>
      <c r="E23" s="306"/>
      <c r="F23" s="306"/>
      <c r="G23" s="306"/>
      <c r="H23" s="306"/>
      <c r="I23" s="307"/>
      <c r="J23" s="306"/>
      <c r="K23" s="306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pans="1:23" s="86" customFormat="1" ht="12.75" customHeight="1" x14ac:dyDescent="0.2">
      <c r="A24" s="122"/>
      <c r="B24" s="398" t="s">
        <v>104</v>
      </c>
      <c r="C24" s="398" t="s">
        <v>93</v>
      </c>
      <c r="D24" s="398" t="s">
        <v>93</v>
      </c>
      <c r="E24" s="398" t="s">
        <v>93</v>
      </c>
      <c r="F24" s="398" t="s">
        <v>93</v>
      </c>
      <c r="G24" s="398" t="s">
        <v>93</v>
      </c>
      <c r="H24" s="398" t="s">
        <v>93</v>
      </c>
      <c r="I24" s="398" t="s">
        <v>93</v>
      </c>
      <c r="J24" s="398" t="s">
        <v>93</v>
      </c>
      <c r="K24" s="398" t="s">
        <v>93</v>
      </c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pans="1:23" s="86" customFormat="1" ht="18" customHeight="1" x14ac:dyDescent="0.2">
      <c r="A25" s="399"/>
      <c r="B25" s="404" t="s">
        <v>86</v>
      </c>
      <c r="C25" s="404"/>
      <c r="D25" s="404"/>
      <c r="E25" s="404"/>
      <c r="F25" s="404"/>
      <c r="G25" s="404" t="s">
        <v>87</v>
      </c>
      <c r="H25" s="404"/>
      <c r="I25" s="404"/>
      <c r="J25" s="404"/>
      <c r="K25" s="402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pans="1:23" s="86" customFormat="1" ht="18" customHeight="1" x14ac:dyDescent="0.2">
      <c r="A26" s="399"/>
      <c r="B26" s="404" t="s">
        <v>83</v>
      </c>
      <c r="C26" s="404"/>
      <c r="D26" s="404"/>
      <c r="E26" s="404" t="s">
        <v>92</v>
      </c>
      <c r="F26" s="404"/>
      <c r="G26" s="404" t="s">
        <v>83</v>
      </c>
      <c r="H26" s="404"/>
      <c r="I26" s="404"/>
      <c r="J26" s="404" t="s">
        <v>92</v>
      </c>
      <c r="K26" s="402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pans="1:23" s="86" customFormat="1" ht="33.75" x14ac:dyDescent="0.2">
      <c r="A27" s="399"/>
      <c r="B27" s="221" t="s">
        <v>116</v>
      </c>
      <c r="C27" s="221" t="s">
        <v>107</v>
      </c>
      <c r="D27" s="221" t="s">
        <v>117</v>
      </c>
      <c r="E27" s="221" t="s">
        <v>116</v>
      </c>
      <c r="F27" s="221" t="s">
        <v>107</v>
      </c>
      <c r="G27" s="221" t="s">
        <v>116</v>
      </c>
      <c r="H27" s="221" t="s">
        <v>107</v>
      </c>
      <c r="I27" s="221" t="s">
        <v>117</v>
      </c>
      <c r="J27" s="221" t="s">
        <v>116</v>
      </c>
      <c r="K27" s="220" t="s">
        <v>107</v>
      </c>
    </row>
    <row r="28" spans="1:23" s="86" customFormat="1" x14ac:dyDescent="0.2">
      <c r="A28" s="208" t="s">
        <v>63</v>
      </c>
      <c r="B28" s="291">
        <v>14816</v>
      </c>
      <c r="C28" s="291">
        <v>15064</v>
      </c>
      <c r="D28" s="292">
        <v>98.4</v>
      </c>
      <c r="E28" s="291">
        <v>15</v>
      </c>
      <c r="F28" s="291">
        <v>15</v>
      </c>
      <c r="G28" s="310" t="s">
        <v>113</v>
      </c>
      <c r="H28" s="310" t="s">
        <v>113</v>
      </c>
      <c r="I28" s="310" t="s">
        <v>113</v>
      </c>
      <c r="J28" s="310" t="s">
        <v>113</v>
      </c>
      <c r="K28" s="310" t="s">
        <v>113</v>
      </c>
      <c r="L28" s="87"/>
      <c r="M28" s="132"/>
      <c r="N28" s="138"/>
      <c r="O28" s="139"/>
      <c r="P28" s="138"/>
      <c r="Q28" s="138"/>
      <c r="R28" s="138"/>
      <c r="S28" s="138"/>
      <c r="T28" s="139"/>
      <c r="U28" s="138"/>
      <c r="V28" s="138"/>
    </row>
    <row r="29" spans="1:23" s="86" customFormat="1" x14ac:dyDescent="0.2">
      <c r="A29" s="289" t="s">
        <v>134</v>
      </c>
      <c r="B29" s="243">
        <v>3170</v>
      </c>
      <c r="C29" s="243">
        <v>3518</v>
      </c>
      <c r="D29" s="241">
        <v>90.1</v>
      </c>
      <c r="E29" s="243">
        <v>44</v>
      </c>
      <c r="F29" s="243">
        <v>41</v>
      </c>
      <c r="G29" s="293" t="s">
        <v>113</v>
      </c>
      <c r="H29" s="293" t="s">
        <v>113</v>
      </c>
      <c r="I29" s="293" t="s">
        <v>113</v>
      </c>
      <c r="J29" s="293" t="s">
        <v>113</v>
      </c>
      <c r="K29" s="293" t="s">
        <v>113</v>
      </c>
      <c r="L29" s="87"/>
      <c r="M29" s="132"/>
      <c r="N29" s="138"/>
      <c r="O29" s="139"/>
      <c r="P29" s="138"/>
      <c r="Q29" s="138"/>
      <c r="R29" s="138"/>
      <c r="S29" s="138"/>
      <c r="T29" s="139"/>
      <c r="U29" s="138"/>
      <c r="V29" s="138"/>
    </row>
    <row r="30" spans="1:23" x14ac:dyDescent="0.2">
      <c r="A30" s="104" t="s">
        <v>135</v>
      </c>
      <c r="B30" s="243">
        <v>2020</v>
      </c>
      <c r="C30" s="243">
        <v>1580</v>
      </c>
      <c r="D30" s="241">
        <v>127.8</v>
      </c>
      <c r="E30" s="243">
        <v>36</v>
      </c>
      <c r="F30" s="243">
        <v>38</v>
      </c>
      <c r="G30" s="293" t="s">
        <v>113</v>
      </c>
      <c r="H30" s="293" t="s">
        <v>113</v>
      </c>
      <c r="I30" s="293" t="s">
        <v>113</v>
      </c>
      <c r="J30" s="293" t="s">
        <v>113</v>
      </c>
      <c r="K30" s="293" t="s">
        <v>113</v>
      </c>
    </row>
    <row r="31" spans="1:23" x14ac:dyDescent="0.2">
      <c r="A31" s="104" t="s">
        <v>136</v>
      </c>
      <c r="B31" s="243">
        <v>459</v>
      </c>
      <c r="C31" s="243">
        <v>530</v>
      </c>
      <c r="D31" s="241">
        <v>86.6</v>
      </c>
      <c r="E31" s="243">
        <v>49</v>
      </c>
      <c r="F31" s="243">
        <v>50</v>
      </c>
      <c r="G31" s="293" t="s">
        <v>113</v>
      </c>
      <c r="H31" s="293" t="s">
        <v>113</v>
      </c>
      <c r="I31" s="293" t="s">
        <v>113</v>
      </c>
      <c r="J31" s="293" t="s">
        <v>113</v>
      </c>
      <c r="K31" s="293" t="s">
        <v>113</v>
      </c>
    </row>
    <row r="32" spans="1:23" x14ac:dyDescent="0.2">
      <c r="A32" s="153" t="s">
        <v>137</v>
      </c>
      <c r="B32" s="238">
        <v>9167</v>
      </c>
      <c r="C32" s="238">
        <v>9436</v>
      </c>
      <c r="D32" s="236">
        <v>97.1</v>
      </c>
      <c r="E32" s="238">
        <v>19</v>
      </c>
      <c r="F32" s="238">
        <v>18</v>
      </c>
      <c r="G32" s="235" t="s">
        <v>113</v>
      </c>
      <c r="H32" s="235" t="s">
        <v>113</v>
      </c>
      <c r="I32" s="235" t="s">
        <v>113</v>
      </c>
      <c r="J32" s="235" t="s">
        <v>113</v>
      </c>
      <c r="K32" s="235" t="s">
        <v>113</v>
      </c>
    </row>
    <row r="34" spans="1:11" x14ac:dyDescent="0.2">
      <c r="A34" s="308"/>
      <c r="B34" s="306"/>
      <c r="C34" s="306"/>
      <c r="D34" s="307"/>
      <c r="E34" s="306"/>
      <c r="F34" s="306"/>
      <c r="G34" s="306"/>
      <c r="H34" s="306"/>
      <c r="I34" s="307"/>
      <c r="J34" s="309"/>
      <c r="K34" s="309"/>
    </row>
  </sheetData>
  <mergeCells count="24">
    <mergeCell ref="A25:A27"/>
    <mergeCell ref="B26:D26"/>
    <mergeCell ref="E15:F15"/>
    <mergeCell ref="G15:I15"/>
    <mergeCell ref="J15:K15"/>
    <mergeCell ref="E26:F26"/>
    <mergeCell ref="G26:I26"/>
    <mergeCell ref="J26:K26"/>
    <mergeCell ref="B25:F25"/>
    <mergeCell ref="G25:K25"/>
    <mergeCell ref="A2:K2"/>
    <mergeCell ref="A1:K1"/>
    <mergeCell ref="B24:K24"/>
    <mergeCell ref="A14:A16"/>
    <mergeCell ref="A3:A5"/>
    <mergeCell ref="G3:K3"/>
    <mergeCell ref="E4:F4"/>
    <mergeCell ref="G4:I4"/>
    <mergeCell ref="J4:K4"/>
    <mergeCell ref="B15:D15"/>
    <mergeCell ref="B4:D4"/>
    <mergeCell ref="B3:F3"/>
    <mergeCell ref="B14:F14"/>
    <mergeCell ref="G14:K14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12" max="16383" man="1"/>
    <brk id="2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4" workbookViewId="0">
      <selection activeCell="A24" sqref="A24"/>
    </sheetView>
  </sheetViews>
  <sheetFormatPr defaultRowHeight="12.75" x14ac:dyDescent="0.2"/>
  <cols>
    <col min="1" max="1" width="30" style="79" customWidth="1"/>
    <col min="2" max="3" width="10" style="79" customWidth="1"/>
    <col min="4" max="4" width="12.140625" style="79" customWidth="1"/>
    <col min="5" max="5" width="15.5703125" style="79" customWidth="1"/>
    <col min="6" max="6" width="10.140625" style="79" customWidth="1"/>
    <col min="7" max="7" width="14.140625" style="79" customWidth="1"/>
    <col min="8" max="241" width="9.140625" style="79"/>
    <col min="242" max="242" width="23.28515625" style="79" customWidth="1"/>
    <col min="243" max="243" width="9.5703125" style="79" customWidth="1"/>
    <col min="244" max="244" width="11" style="79" customWidth="1"/>
    <col min="245" max="245" width="10.5703125" style="79" customWidth="1"/>
    <col min="246" max="247" width="10.85546875" style="79" customWidth="1"/>
    <col min="248" max="248" width="11.42578125" style="79" customWidth="1"/>
    <col min="249" max="249" width="11" style="79" customWidth="1"/>
    <col min="250" max="250" width="10.85546875" style="79" customWidth="1"/>
    <col min="251" max="252" width="11.42578125" style="79" customWidth="1"/>
    <col min="253" max="497" width="9.140625" style="79"/>
    <col min="498" max="498" width="23.28515625" style="79" customWidth="1"/>
    <col min="499" max="499" width="9.5703125" style="79" customWidth="1"/>
    <col min="500" max="500" width="11" style="79" customWidth="1"/>
    <col min="501" max="501" width="10.5703125" style="79" customWidth="1"/>
    <col min="502" max="503" width="10.85546875" style="79" customWidth="1"/>
    <col min="504" max="504" width="11.42578125" style="79" customWidth="1"/>
    <col min="505" max="505" width="11" style="79" customWidth="1"/>
    <col min="506" max="506" width="10.85546875" style="79" customWidth="1"/>
    <col min="507" max="508" width="11.42578125" style="79" customWidth="1"/>
    <col min="509" max="753" width="9.140625" style="79"/>
    <col min="754" max="754" width="23.28515625" style="79" customWidth="1"/>
    <col min="755" max="755" width="9.5703125" style="79" customWidth="1"/>
    <col min="756" max="756" width="11" style="79" customWidth="1"/>
    <col min="757" max="757" width="10.5703125" style="79" customWidth="1"/>
    <col min="758" max="759" width="10.85546875" style="79" customWidth="1"/>
    <col min="760" max="760" width="11.42578125" style="79" customWidth="1"/>
    <col min="761" max="761" width="11" style="79" customWidth="1"/>
    <col min="762" max="762" width="10.85546875" style="79" customWidth="1"/>
    <col min="763" max="764" width="11.42578125" style="79" customWidth="1"/>
    <col min="765" max="1009" width="9.140625" style="79"/>
    <col min="1010" max="1010" width="23.28515625" style="79" customWidth="1"/>
    <col min="1011" max="1011" width="9.5703125" style="79" customWidth="1"/>
    <col min="1012" max="1012" width="11" style="79" customWidth="1"/>
    <col min="1013" max="1013" width="10.5703125" style="79" customWidth="1"/>
    <col min="1014" max="1015" width="10.85546875" style="79" customWidth="1"/>
    <col min="1016" max="1016" width="11.42578125" style="79" customWidth="1"/>
    <col min="1017" max="1017" width="11" style="79" customWidth="1"/>
    <col min="1018" max="1018" width="10.85546875" style="79" customWidth="1"/>
    <col min="1019" max="1020" width="11.42578125" style="79" customWidth="1"/>
    <col min="1021" max="1265" width="9.140625" style="79"/>
    <col min="1266" max="1266" width="23.28515625" style="79" customWidth="1"/>
    <col min="1267" max="1267" width="9.5703125" style="79" customWidth="1"/>
    <col min="1268" max="1268" width="11" style="79" customWidth="1"/>
    <col min="1269" max="1269" width="10.5703125" style="79" customWidth="1"/>
    <col min="1270" max="1271" width="10.85546875" style="79" customWidth="1"/>
    <col min="1272" max="1272" width="11.42578125" style="79" customWidth="1"/>
    <col min="1273" max="1273" width="11" style="79" customWidth="1"/>
    <col min="1274" max="1274" width="10.85546875" style="79" customWidth="1"/>
    <col min="1275" max="1276" width="11.42578125" style="79" customWidth="1"/>
    <col min="1277" max="1521" width="9.140625" style="79"/>
    <col min="1522" max="1522" width="23.28515625" style="79" customWidth="1"/>
    <col min="1523" max="1523" width="9.5703125" style="79" customWidth="1"/>
    <col min="1524" max="1524" width="11" style="79" customWidth="1"/>
    <col min="1525" max="1525" width="10.5703125" style="79" customWidth="1"/>
    <col min="1526" max="1527" width="10.85546875" style="79" customWidth="1"/>
    <col min="1528" max="1528" width="11.42578125" style="79" customWidth="1"/>
    <col min="1529" max="1529" width="11" style="79" customWidth="1"/>
    <col min="1530" max="1530" width="10.85546875" style="79" customWidth="1"/>
    <col min="1531" max="1532" width="11.42578125" style="79" customWidth="1"/>
    <col min="1533" max="1777" width="9.140625" style="79"/>
    <col min="1778" max="1778" width="23.28515625" style="79" customWidth="1"/>
    <col min="1779" max="1779" width="9.5703125" style="79" customWidth="1"/>
    <col min="1780" max="1780" width="11" style="79" customWidth="1"/>
    <col min="1781" max="1781" width="10.5703125" style="79" customWidth="1"/>
    <col min="1782" max="1783" width="10.85546875" style="79" customWidth="1"/>
    <col min="1784" max="1784" width="11.42578125" style="79" customWidth="1"/>
    <col min="1785" max="1785" width="11" style="79" customWidth="1"/>
    <col min="1786" max="1786" width="10.85546875" style="79" customWidth="1"/>
    <col min="1787" max="1788" width="11.42578125" style="79" customWidth="1"/>
    <col min="1789" max="2033" width="9.140625" style="79"/>
    <col min="2034" max="2034" width="23.28515625" style="79" customWidth="1"/>
    <col min="2035" max="2035" width="9.5703125" style="79" customWidth="1"/>
    <col min="2036" max="2036" width="11" style="79" customWidth="1"/>
    <col min="2037" max="2037" width="10.5703125" style="79" customWidth="1"/>
    <col min="2038" max="2039" width="10.85546875" style="79" customWidth="1"/>
    <col min="2040" max="2040" width="11.42578125" style="79" customWidth="1"/>
    <col min="2041" max="2041" width="11" style="79" customWidth="1"/>
    <col min="2042" max="2042" width="10.85546875" style="79" customWidth="1"/>
    <col min="2043" max="2044" width="11.42578125" style="79" customWidth="1"/>
    <col min="2045" max="2289" width="9.140625" style="79"/>
    <col min="2290" max="2290" width="23.28515625" style="79" customWidth="1"/>
    <col min="2291" max="2291" width="9.5703125" style="79" customWidth="1"/>
    <col min="2292" max="2292" width="11" style="79" customWidth="1"/>
    <col min="2293" max="2293" width="10.5703125" style="79" customWidth="1"/>
    <col min="2294" max="2295" width="10.85546875" style="79" customWidth="1"/>
    <col min="2296" max="2296" width="11.42578125" style="79" customWidth="1"/>
    <col min="2297" max="2297" width="11" style="79" customWidth="1"/>
    <col min="2298" max="2298" width="10.85546875" style="79" customWidth="1"/>
    <col min="2299" max="2300" width="11.42578125" style="79" customWidth="1"/>
    <col min="2301" max="2545" width="9.140625" style="79"/>
    <col min="2546" max="2546" width="23.28515625" style="79" customWidth="1"/>
    <col min="2547" max="2547" width="9.5703125" style="79" customWidth="1"/>
    <col min="2548" max="2548" width="11" style="79" customWidth="1"/>
    <col min="2549" max="2549" width="10.5703125" style="79" customWidth="1"/>
    <col min="2550" max="2551" width="10.85546875" style="79" customWidth="1"/>
    <col min="2552" max="2552" width="11.42578125" style="79" customWidth="1"/>
    <col min="2553" max="2553" width="11" style="79" customWidth="1"/>
    <col min="2554" max="2554" width="10.85546875" style="79" customWidth="1"/>
    <col min="2555" max="2556" width="11.42578125" style="79" customWidth="1"/>
    <col min="2557" max="2801" width="9.140625" style="79"/>
    <col min="2802" max="2802" width="23.28515625" style="79" customWidth="1"/>
    <col min="2803" max="2803" width="9.5703125" style="79" customWidth="1"/>
    <col min="2804" max="2804" width="11" style="79" customWidth="1"/>
    <col min="2805" max="2805" width="10.5703125" style="79" customWidth="1"/>
    <col min="2806" max="2807" width="10.85546875" style="79" customWidth="1"/>
    <col min="2808" max="2808" width="11.42578125" style="79" customWidth="1"/>
    <col min="2809" max="2809" width="11" style="79" customWidth="1"/>
    <col min="2810" max="2810" width="10.85546875" style="79" customWidth="1"/>
    <col min="2811" max="2812" width="11.42578125" style="79" customWidth="1"/>
    <col min="2813" max="3057" width="9.140625" style="79"/>
    <col min="3058" max="3058" width="23.28515625" style="79" customWidth="1"/>
    <col min="3059" max="3059" width="9.5703125" style="79" customWidth="1"/>
    <col min="3060" max="3060" width="11" style="79" customWidth="1"/>
    <col min="3061" max="3061" width="10.5703125" style="79" customWidth="1"/>
    <col min="3062" max="3063" width="10.85546875" style="79" customWidth="1"/>
    <col min="3064" max="3064" width="11.42578125" style="79" customWidth="1"/>
    <col min="3065" max="3065" width="11" style="79" customWidth="1"/>
    <col min="3066" max="3066" width="10.85546875" style="79" customWidth="1"/>
    <col min="3067" max="3068" width="11.42578125" style="79" customWidth="1"/>
    <col min="3069" max="3313" width="9.140625" style="79"/>
    <col min="3314" max="3314" width="23.28515625" style="79" customWidth="1"/>
    <col min="3315" max="3315" width="9.5703125" style="79" customWidth="1"/>
    <col min="3316" max="3316" width="11" style="79" customWidth="1"/>
    <col min="3317" max="3317" width="10.5703125" style="79" customWidth="1"/>
    <col min="3318" max="3319" width="10.85546875" style="79" customWidth="1"/>
    <col min="3320" max="3320" width="11.42578125" style="79" customWidth="1"/>
    <col min="3321" max="3321" width="11" style="79" customWidth="1"/>
    <col min="3322" max="3322" width="10.85546875" style="79" customWidth="1"/>
    <col min="3323" max="3324" width="11.42578125" style="79" customWidth="1"/>
    <col min="3325" max="3569" width="9.140625" style="79"/>
    <col min="3570" max="3570" width="23.28515625" style="79" customWidth="1"/>
    <col min="3571" max="3571" width="9.5703125" style="79" customWidth="1"/>
    <col min="3572" max="3572" width="11" style="79" customWidth="1"/>
    <col min="3573" max="3573" width="10.5703125" style="79" customWidth="1"/>
    <col min="3574" max="3575" width="10.85546875" style="79" customWidth="1"/>
    <col min="3576" max="3576" width="11.42578125" style="79" customWidth="1"/>
    <col min="3577" max="3577" width="11" style="79" customWidth="1"/>
    <col min="3578" max="3578" width="10.85546875" style="79" customWidth="1"/>
    <col min="3579" max="3580" width="11.42578125" style="79" customWidth="1"/>
    <col min="3581" max="3825" width="9.140625" style="79"/>
    <col min="3826" max="3826" width="23.28515625" style="79" customWidth="1"/>
    <col min="3827" max="3827" width="9.5703125" style="79" customWidth="1"/>
    <col min="3828" max="3828" width="11" style="79" customWidth="1"/>
    <col min="3829" max="3829" width="10.5703125" style="79" customWidth="1"/>
    <col min="3830" max="3831" width="10.85546875" style="79" customWidth="1"/>
    <col min="3832" max="3832" width="11.42578125" style="79" customWidth="1"/>
    <col min="3833" max="3833" width="11" style="79" customWidth="1"/>
    <col min="3834" max="3834" width="10.85546875" style="79" customWidth="1"/>
    <col min="3835" max="3836" width="11.42578125" style="79" customWidth="1"/>
    <col min="3837" max="4081" width="9.140625" style="79"/>
    <col min="4082" max="4082" width="23.28515625" style="79" customWidth="1"/>
    <col min="4083" max="4083" width="9.5703125" style="79" customWidth="1"/>
    <col min="4084" max="4084" width="11" style="79" customWidth="1"/>
    <col min="4085" max="4085" width="10.5703125" style="79" customWidth="1"/>
    <col min="4086" max="4087" width="10.85546875" style="79" customWidth="1"/>
    <col min="4088" max="4088" width="11.42578125" style="79" customWidth="1"/>
    <col min="4089" max="4089" width="11" style="79" customWidth="1"/>
    <col min="4090" max="4090" width="10.85546875" style="79" customWidth="1"/>
    <col min="4091" max="4092" width="11.42578125" style="79" customWidth="1"/>
    <col min="4093" max="4337" width="9.140625" style="79"/>
    <col min="4338" max="4338" width="23.28515625" style="79" customWidth="1"/>
    <col min="4339" max="4339" width="9.5703125" style="79" customWidth="1"/>
    <col min="4340" max="4340" width="11" style="79" customWidth="1"/>
    <col min="4341" max="4341" width="10.5703125" style="79" customWidth="1"/>
    <col min="4342" max="4343" width="10.85546875" style="79" customWidth="1"/>
    <col min="4344" max="4344" width="11.42578125" style="79" customWidth="1"/>
    <col min="4345" max="4345" width="11" style="79" customWidth="1"/>
    <col min="4346" max="4346" width="10.85546875" style="79" customWidth="1"/>
    <col min="4347" max="4348" width="11.42578125" style="79" customWidth="1"/>
    <col min="4349" max="4593" width="9.140625" style="79"/>
    <col min="4594" max="4594" width="23.28515625" style="79" customWidth="1"/>
    <col min="4595" max="4595" width="9.5703125" style="79" customWidth="1"/>
    <col min="4596" max="4596" width="11" style="79" customWidth="1"/>
    <col min="4597" max="4597" width="10.5703125" style="79" customWidth="1"/>
    <col min="4598" max="4599" width="10.85546875" style="79" customWidth="1"/>
    <col min="4600" max="4600" width="11.42578125" style="79" customWidth="1"/>
    <col min="4601" max="4601" width="11" style="79" customWidth="1"/>
    <col min="4602" max="4602" width="10.85546875" style="79" customWidth="1"/>
    <col min="4603" max="4604" width="11.42578125" style="79" customWidth="1"/>
    <col min="4605" max="4849" width="9.140625" style="79"/>
    <col min="4850" max="4850" width="23.28515625" style="79" customWidth="1"/>
    <col min="4851" max="4851" width="9.5703125" style="79" customWidth="1"/>
    <col min="4852" max="4852" width="11" style="79" customWidth="1"/>
    <col min="4853" max="4853" width="10.5703125" style="79" customWidth="1"/>
    <col min="4854" max="4855" width="10.85546875" style="79" customWidth="1"/>
    <col min="4856" max="4856" width="11.42578125" style="79" customWidth="1"/>
    <col min="4857" max="4857" width="11" style="79" customWidth="1"/>
    <col min="4858" max="4858" width="10.85546875" style="79" customWidth="1"/>
    <col min="4859" max="4860" width="11.42578125" style="79" customWidth="1"/>
    <col min="4861" max="5105" width="9.140625" style="79"/>
    <col min="5106" max="5106" width="23.28515625" style="79" customWidth="1"/>
    <col min="5107" max="5107" width="9.5703125" style="79" customWidth="1"/>
    <col min="5108" max="5108" width="11" style="79" customWidth="1"/>
    <col min="5109" max="5109" width="10.5703125" style="79" customWidth="1"/>
    <col min="5110" max="5111" width="10.85546875" style="79" customWidth="1"/>
    <col min="5112" max="5112" width="11.42578125" style="79" customWidth="1"/>
    <col min="5113" max="5113" width="11" style="79" customWidth="1"/>
    <col min="5114" max="5114" width="10.85546875" style="79" customWidth="1"/>
    <col min="5115" max="5116" width="11.42578125" style="79" customWidth="1"/>
    <col min="5117" max="5361" width="9.140625" style="79"/>
    <col min="5362" max="5362" width="23.28515625" style="79" customWidth="1"/>
    <col min="5363" max="5363" width="9.5703125" style="79" customWidth="1"/>
    <col min="5364" max="5364" width="11" style="79" customWidth="1"/>
    <col min="5365" max="5365" width="10.5703125" style="79" customWidth="1"/>
    <col min="5366" max="5367" width="10.85546875" style="79" customWidth="1"/>
    <col min="5368" max="5368" width="11.42578125" style="79" customWidth="1"/>
    <col min="5369" max="5369" width="11" style="79" customWidth="1"/>
    <col min="5370" max="5370" width="10.85546875" style="79" customWidth="1"/>
    <col min="5371" max="5372" width="11.42578125" style="79" customWidth="1"/>
    <col min="5373" max="5617" width="9.140625" style="79"/>
    <col min="5618" max="5618" width="23.28515625" style="79" customWidth="1"/>
    <col min="5619" max="5619" width="9.5703125" style="79" customWidth="1"/>
    <col min="5620" max="5620" width="11" style="79" customWidth="1"/>
    <col min="5621" max="5621" width="10.5703125" style="79" customWidth="1"/>
    <col min="5622" max="5623" width="10.85546875" style="79" customWidth="1"/>
    <col min="5624" max="5624" width="11.42578125" style="79" customWidth="1"/>
    <col min="5625" max="5625" width="11" style="79" customWidth="1"/>
    <col min="5626" max="5626" width="10.85546875" style="79" customWidth="1"/>
    <col min="5627" max="5628" width="11.42578125" style="79" customWidth="1"/>
    <col min="5629" max="5873" width="9.140625" style="79"/>
    <col min="5874" max="5874" width="23.28515625" style="79" customWidth="1"/>
    <col min="5875" max="5875" width="9.5703125" style="79" customWidth="1"/>
    <col min="5876" max="5876" width="11" style="79" customWidth="1"/>
    <col min="5877" max="5877" width="10.5703125" style="79" customWidth="1"/>
    <col min="5878" max="5879" width="10.85546875" style="79" customWidth="1"/>
    <col min="5880" max="5880" width="11.42578125" style="79" customWidth="1"/>
    <col min="5881" max="5881" width="11" style="79" customWidth="1"/>
    <col min="5882" max="5882" width="10.85546875" style="79" customWidth="1"/>
    <col min="5883" max="5884" width="11.42578125" style="79" customWidth="1"/>
    <col min="5885" max="6129" width="9.140625" style="79"/>
    <col min="6130" max="6130" width="23.28515625" style="79" customWidth="1"/>
    <col min="6131" max="6131" width="9.5703125" style="79" customWidth="1"/>
    <col min="6132" max="6132" width="11" style="79" customWidth="1"/>
    <col min="6133" max="6133" width="10.5703125" style="79" customWidth="1"/>
    <col min="6134" max="6135" width="10.85546875" style="79" customWidth="1"/>
    <col min="6136" max="6136" width="11.42578125" style="79" customWidth="1"/>
    <col min="6137" max="6137" width="11" style="79" customWidth="1"/>
    <col min="6138" max="6138" width="10.85546875" style="79" customWidth="1"/>
    <col min="6139" max="6140" width="11.42578125" style="79" customWidth="1"/>
    <col min="6141" max="6385" width="9.140625" style="79"/>
    <col min="6386" max="6386" width="23.28515625" style="79" customWidth="1"/>
    <col min="6387" max="6387" width="9.5703125" style="79" customWidth="1"/>
    <col min="6388" max="6388" width="11" style="79" customWidth="1"/>
    <col min="6389" max="6389" width="10.5703125" style="79" customWidth="1"/>
    <col min="6390" max="6391" width="10.85546875" style="79" customWidth="1"/>
    <col min="6392" max="6392" width="11.42578125" style="79" customWidth="1"/>
    <col min="6393" max="6393" width="11" style="79" customWidth="1"/>
    <col min="6394" max="6394" width="10.85546875" style="79" customWidth="1"/>
    <col min="6395" max="6396" width="11.42578125" style="79" customWidth="1"/>
    <col min="6397" max="6641" width="9.140625" style="79"/>
    <col min="6642" max="6642" width="23.28515625" style="79" customWidth="1"/>
    <col min="6643" max="6643" width="9.5703125" style="79" customWidth="1"/>
    <col min="6644" max="6644" width="11" style="79" customWidth="1"/>
    <col min="6645" max="6645" width="10.5703125" style="79" customWidth="1"/>
    <col min="6646" max="6647" width="10.85546875" style="79" customWidth="1"/>
    <col min="6648" max="6648" width="11.42578125" style="79" customWidth="1"/>
    <col min="6649" max="6649" width="11" style="79" customWidth="1"/>
    <col min="6650" max="6650" width="10.85546875" style="79" customWidth="1"/>
    <col min="6651" max="6652" width="11.42578125" style="79" customWidth="1"/>
    <col min="6653" max="6897" width="9.140625" style="79"/>
    <col min="6898" max="6898" width="23.28515625" style="79" customWidth="1"/>
    <col min="6899" max="6899" width="9.5703125" style="79" customWidth="1"/>
    <col min="6900" max="6900" width="11" style="79" customWidth="1"/>
    <col min="6901" max="6901" width="10.5703125" style="79" customWidth="1"/>
    <col min="6902" max="6903" width="10.85546875" style="79" customWidth="1"/>
    <col min="6904" max="6904" width="11.42578125" style="79" customWidth="1"/>
    <col min="6905" max="6905" width="11" style="79" customWidth="1"/>
    <col min="6906" max="6906" width="10.85546875" style="79" customWidth="1"/>
    <col min="6907" max="6908" width="11.42578125" style="79" customWidth="1"/>
    <col min="6909" max="7153" width="9.140625" style="79"/>
    <col min="7154" max="7154" width="23.28515625" style="79" customWidth="1"/>
    <col min="7155" max="7155" width="9.5703125" style="79" customWidth="1"/>
    <col min="7156" max="7156" width="11" style="79" customWidth="1"/>
    <col min="7157" max="7157" width="10.5703125" style="79" customWidth="1"/>
    <col min="7158" max="7159" width="10.85546875" style="79" customWidth="1"/>
    <col min="7160" max="7160" width="11.42578125" style="79" customWidth="1"/>
    <col min="7161" max="7161" width="11" style="79" customWidth="1"/>
    <col min="7162" max="7162" width="10.85546875" style="79" customWidth="1"/>
    <col min="7163" max="7164" width="11.42578125" style="79" customWidth="1"/>
    <col min="7165" max="7409" width="9.140625" style="79"/>
    <col min="7410" max="7410" width="23.28515625" style="79" customWidth="1"/>
    <col min="7411" max="7411" width="9.5703125" style="79" customWidth="1"/>
    <col min="7412" max="7412" width="11" style="79" customWidth="1"/>
    <col min="7413" max="7413" width="10.5703125" style="79" customWidth="1"/>
    <col min="7414" max="7415" width="10.85546875" style="79" customWidth="1"/>
    <col min="7416" max="7416" width="11.42578125" style="79" customWidth="1"/>
    <col min="7417" max="7417" width="11" style="79" customWidth="1"/>
    <col min="7418" max="7418" width="10.85546875" style="79" customWidth="1"/>
    <col min="7419" max="7420" width="11.42578125" style="79" customWidth="1"/>
    <col min="7421" max="7665" width="9.140625" style="79"/>
    <col min="7666" max="7666" width="23.28515625" style="79" customWidth="1"/>
    <col min="7667" max="7667" width="9.5703125" style="79" customWidth="1"/>
    <col min="7668" max="7668" width="11" style="79" customWidth="1"/>
    <col min="7669" max="7669" width="10.5703125" style="79" customWidth="1"/>
    <col min="7670" max="7671" width="10.85546875" style="79" customWidth="1"/>
    <col min="7672" max="7672" width="11.42578125" style="79" customWidth="1"/>
    <col min="7673" max="7673" width="11" style="79" customWidth="1"/>
    <col min="7674" max="7674" width="10.85546875" style="79" customWidth="1"/>
    <col min="7675" max="7676" width="11.42578125" style="79" customWidth="1"/>
    <col min="7677" max="7921" width="9.140625" style="79"/>
    <col min="7922" max="7922" width="23.28515625" style="79" customWidth="1"/>
    <col min="7923" max="7923" width="9.5703125" style="79" customWidth="1"/>
    <col min="7924" max="7924" width="11" style="79" customWidth="1"/>
    <col min="7925" max="7925" width="10.5703125" style="79" customWidth="1"/>
    <col min="7926" max="7927" width="10.85546875" style="79" customWidth="1"/>
    <col min="7928" max="7928" width="11.42578125" style="79" customWidth="1"/>
    <col min="7929" max="7929" width="11" style="79" customWidth="1"/>
    <col min="7930" max="7930" width="10.85546875" style="79" customWidth="1"/>
    <col min="7931" max="7932" width="11.42578125" style="79" customWidth="1"/>
    <col min="7933" max="8177" width="9.140625" style="79"/>
    <col min="8178" max="8178" width="23.28515625" style="79" customWidth="1"/>
    <col min="8179" max="8179" width="9.5703125" style="79" customWidth="1"/>
    <col min="8180" max="8180" width="11" style="79" customWidth="1"/>
    <col min="8181" max="8181" width="10.5703125" style="79" customWidth="1"/>
    <col min="8182" max="8183" width="10.85546875" style="79" customWidth="1"/>
    <col min="8184" max="8184" width="11.42578125" style="79" customWidth="1"/>
    <col min="8185" max="8185" width="11" style="79" customWidth="1"/>
    <col min="8186" max="8186" width="10.85546875" style="79" customWidth="1"/>
    <col min="8187" max="8188" width="11.42578125" style="79" customWidth="1"/>
    <col min="8189" max="8433" width="9.140625" style="79"/>
    <col min="8434" max="8434" width="23.28515625" style="79" customWidth="1"/>
    <col min="8435" max="8435" width="9.5703125" style="79" customWidth="1"/>
    <col min="8436" max="8436" width="11" style="79" customWidth="1"/>
    <col min="8437" max="8437" width="10.5703125" style="79" customWidth="1"/>
    <col min="8438" max="8439" width="10.85546875" style="79" customWidth="1"/>
    <col min="8440" max="8440" width="11.42578125" style="79" customWidth="1"/>
    <col min="8441" max="8441" width="11" style="79" customWidth="1"/>
    <col min="8442" max="8442" width="10.85546875" style="79" customWidth="1"/>
    <col min="8443" max="8444" width="11.42578125" style="79" customWidth="1"/>
    <col min="8445" max="8689" width="9.140625" style="79"/>
    <col min="8690" max="8690" width="23.28515625" style="79" customWidth="1"/>
    <col min="8691" max="8691" width="9.5703125" style="79" customWidth="1"/>
    <col min="8692" max="8692" width="11" style="79" customWidth="1"/>
    <col min="8693" max="8693" width="10.5703125" style="79" customWidth="1"/>
    <col min="8694" max="8695" width="10.85546875" style="79" customWidth="1"/>
    <col min="8696" max="8696" width="11.42578125" style="79" customWidth="1"/>
    <col min="8697" max="8697" width="11" style="79" customWidth="1"/>
    <col min="8698" max="8698" width="10.85546875" style="79" customWidth="1"/>
    <col min="8699" max="8700" width="11.42578125" style="79" customWidth="1"/>
    <col min="8701" max="8945" width="9.140625" style="79"/>
    <col min="8946" max="8946" width="23.28515625" style="79" customWidth="1"/>
    <col min="8947" max="8947" width="9.5703125" style="79" customWidth="1"/>
    <col min="8948" max="8948" width="11" style="79" customWidth="1"/>
    <col min="8949" max="8949" width="10.5703125" style="79" customWidth="1"/>
    <col min="8950" max="8951" width="10.85546875" style="79" customWidth="1"/>
    <col min="8952" max="8952" width="11.42578125" style="79" customWidth="1"/>
    <col min="8953" max="8953" width="11" style="79" customWidth="1"/>
    <col min="8954" max="8954" width="10.85546875" style="79" customWidth="1"/>
    <col min="8955" max="8956" width="11.42578125" style="79" customWidth="1"/>
    <col min="8957" max="9201" width="9.140625" style="79"/>
    <col min="9202" max="9202" width="23.28515625" style="79" customWidth="1"/>
    <col min="9203" max="9203" width="9.5703125" style="79" customWidth="1"/>
    <col min="9204" max="9204" width="11" style="79" customWidth="1"/>
    <col min="9205" max="9205" width="10.5703125" style="79" customWidth="1"/>
    <col min="9206" max="9207" width="10.85546875" style="79" customWidth="1"/>
    <col min="9208" max="9208" width="11.42578125" style="79" customWidth="1"/>
    <col min="9209" max="9209" width="11" style="79" customWidth="1"/>
    <col min="9210" max="9210" width="10.85546875" style="79" customWidth="1"/>
    <col min="9211" max="9212" width="11.42578125" style="79" customWidth="1"/>
    <col min="9213" max="9457" width="9.140625" style="79"/>
    <col min="9458" max="9458" width="23.28515625" style="79" customWidth="1"/>
    <col min="9459" max="9459" width="9.5703125" style="79" customWidth="1"/>
    <col min="9460" max="9460" width="11" style="79" customWidth="1"/>
    <col min="9461" max="9461" width="10.5703125" style="79" customWidth="1"/>
    <col min="9462" max="9463" width="10.85546875" style="79" customWidth="1"/>
    <col min="9464" max="9464" width="11.42578125" style="79" customWidth="1"/>
    <col min="9465" max="9465" width="11" style="79" customWidth="1"/>
    <col min="9466" max="9466" width="10.85546875" style="79" customWidth="1"/>
    <col min="9467" max="9468" width="11.42578125" style="79" customWidth="1"/>
    <col min="9469" max="9713" width="9.140625" style="79"/>
    <col min="9714" max="9714" width="23.28515625" style="79" customWidth="1"/>
    <col min="9715" max="9715" width="9.5703125" style="79" customWidth="1"/>
    <col min="9716" max="9716" width="11" style="79" customWidth="1"/>
    <col min="9717" max="9717" width="10.5703125" style="79" customWidth="1"/>
    <col min="9718" max="9719" width="10.85546875" style="79" customWidth="1"/>
    <col min="9720" max="9720" width="11.42578125" style="79" customWidth="1"/>
    <col min="9721" max="9721" width="11" style="79" customWidth="1"/>
    <col min="9722" max="9722" width="10.85546875" style="79" customWidth="1"/>
    <col min="9723" max="9724" width="11.42578125" style="79" customWidth="1"/>
    <col min="9725" max="9969" width="9.140625" style="79"/>
    <col min="9970" max="9970" width="23.28515625" style="79" customWidth="1"/>
    <col min="9971" max="9971" width="9.5703125" style="79" customWidth="1"/>
    <col min="9972" max="9972" width="11" style="79" customWidth="1"/>
    <col min="9973" max="9973" width="10.5703125" style="79" customWidth="1"/>
    <col min="9974" max="9975" width="10.85546875" style="79" customWidth="1"/>
    <col min="9976" max="9976" width="11.42578125" style="79" customWidth="1"/>
    <col min="9977" max="9977" width="11" style="79" customWidth="1"/>
    <col min="9978" max="9978" width="10.85546875" style="79" customWidth="1"/>
    <col min="9979" max="9980" width="11.42578125" style="79" customWidth="1"/>
    <col min="9981" max="10225" width="9.140625" style="79"/>
    <col min="10226" max="10226" width="23.28515625" style="79" customWidth="1"/>
    <col min="10227" max="10227" width="9.5703125" style="79" customWidth="1"/>
    <col min="10228" max="10228" width="11" style="79" customWidth="1"/>
    <col min="10229" max="10229" width="10.5703125" style="79" customWidth="1"/>
    <col min="10230" max="10231" width="10.85546875" style="79" customWidth="1"/>
    <col min="10232" max="10232" width="11.42578125" style="79" customWidth="1"/>
    <col min="10233" max="10233" width="11" style="79" customWidth="1"/>
    <col min="10234" max="10234" width="10.85546875" style="79" customWidth="1"/>
    <col min="10235" max="10236" width="11.42578125" style="79" customWidth="1"/>
    <col min="10237" max="10481" width="9.140625" style="79"/>
    <col min="10482" max="10482" width="23.28515625" style="79" customWidth="1"/>
    <col min="10483" max="10483" width="9.5703125" style="79" customWidth="1"/>
    <col min="10484" max="10484" width="11" style="79" customWidth="1"/>
    <col min="10485" max="10485" width="10.5703125" style="79" customWidth="1"/>
    <col min="10486" max="10487" width="10.85546875" style="79" customWidth="1"/>
    <col min="10488" max="10488" width="11.42578125" style="79" customWidth="1"/>
    <col min="10489" max="10489" width="11" style="79" customWidth="1"/>
    <col min="10490" max="10490" width="10.85546875" style="79" customWidth="1"/>
    <col min="10491" max="10492" width="11.42578125" style="79" customWidth="1"/>
    <col min="10493" max="10737" width="9.140625" style="79"/>
    <col min="10738" max="10738" width="23.28515625" style="79" customWidth="1"/>
    <col min="10739" max="10739" width="9.5703125" style="79" customWidth="1"/>
    <col min="10740" max="10740" width="11" style="79" customWidth="1"/>
    <col min="10741" max="10741" width="10.5703125" style="79" customWidth="1"/>
    <col min="10742" max="10743" width="10.85546875" style="79" customWidth="1"/>
    <col min="10744" max="10744" width="11.42578125" style="79" customWidth="1"/>
    <col min="10745" max="10745" width="11" style="79" customWidth="1"/>
    <col min="10746" max="10746" width="10.85546875" style="79" customWidth="1"/>
    <col min="10747" max="10748" width="11.42578125" style="79" customWidth="1"/>
    <col min="10749" max="10993" width="9.140625" style="79"/>
    <col min="10994" max="10994" width="23.28515625" style="79" customWidth="1"/>
    <col min="10995" max="10995" width="9.5703125" style="79" customWidth="1"/>
    <col min="10996" max="10996" width="11" style="79" customWidth="1"/>
    <col min="10997" max="10997" width="10.5703125" style="79" customWidth="1"/>
    <col min="10998" max="10999" width="10.85546875" style="79" customWidth="1"/>
    <col min="11000" max="11000" width="11.42578125" style="79" customWidth="1"/>
    <col min="11001" max="11001" width="11" style="79" customWidth="1"/>
    <col min="11002" max="11002" width="10.85546875" style="79" customWidth="1"/>
    <col min="11003" max="11004" width="11.42578125" style="79" customWidth="1"/>
    <col min="11005" max="11249" width="9.140625" style="79"/>
    <col min="11250" max="11250" width="23.28515625" style="79" customWidth="1"/>
    <col min="11251" max="11251" width="9.5703125" style="79" customWidth="1"/>
    <col min="11252" max="11252" width="11" style="79" customWidth="1"/>
    <col min="11253" max="11253" width="10.5703125" style="79" customWidth="1"/>
    <col min="11254" max="11255" width="10.85546875" style="79" customWidth="1"/>
    <col min="11256" max="11256" width="11.42578125" style="79" customWidth="1"/>
    <col min="11257" max="11257" width="11" style="79" customWidth="1"/>
    <col min="11258" max="11258" width="10.85546875" style="79" customWidth="1"/>
    <col min="11259" max="11260" width="11.42578125" style="79" customWidth="1"/>
    <col min="11261" max="11505" width="9.140625" style="79"/>
    <col min="11506" max="11506" width="23.28515625" style="79" customWidth="1"/>
    <col min="11507" max="11507" width="9.5703125" style="79" customWidth="1"/>
    <col min="11508" max="11508" width="11" style="79" customWidth="1"/>
    <col min="11509" max="11509" width="10.5703125" style="79" customWidth="1"/>
    <col min="11510" max="11511" width="10.85546875" style="79" customWidth="1"/>
    <col min="11512" max="11512" width="11.42578125" style="79" customWidth="1"/>
    <col min="11513" max="11513" width="11" style="79" customWidth="1"/>
    <col min="11514" max="11514" width="10.85546875" style="79" customWidth="1"/>
    <col min="11515" max="11516" width="11.42578125" style="79" customWidth="1"/>
    <col min="11517" max="11761" width="9.140625" style="79"/>
    <col min="11762" max="11762" width="23.28515625" style="79" customWidth="1"/>
    <col min="11763" max="11763" width="9.5703125" style="79" customWidth="1"/>
    <col min="11764" max="11764" width="11" style="79" customWidth="1"/>
    <col min="11765" max="11765" width="10.5703125" style="79" customWidth="1"/>
    <col min="11766" max="11767" width="10.85546875" style="79" customWidth="1"/>
    <col min="11768" max="11768" width="11.42578125" style="79" customWidth="1"/>
    <col min="11769" max="11769" width="11" style="79" customWidth="1"/>
    <col min="11770" max="11770" width="10.85546875" style="79" customWidth="1"/>
    <col min="11771" max="11772" width="11.42578125" style="79" customWidth="1"/>
    <col min="11773" max="12017" width="9.140625" style="79"/>
    <col min="12018" max="12018" width="23.28515625" style="79" customWidth="1"/>
    <col min="12019" max="12019" width="9.5703125" style="79" customWidth="1"/>
    <col min="12020" max="12020" width="11" style="79" customWidth="1"/>
    <col min="12021" max="12021" width="10.5703125" style="79" customWidth="1"/>
    <col min="12022" max="12023" width="10.85546875" style="79" customWidth="1"/>
    <col min="12024" max="12024" width="11.42578125" style="79" customWidth="1"/>
    <col min="12025" max="12025" width="11" style="79" customWidth="1"/>
    <col min="12026" max="12026" width="10.85546875" style="79" customWidth="1"/>
    <col min="12027" max="12028" width="11.42578125" style="79" customWidth="1"/>
    <col min="12029" max="12273" width="9.140625" style="79"/>
    <col min="12274" max="12274" width="23.28515625" style="79" customWidth="1"/>
    <col min="12275" max="12275" width="9.5703125" style="79" customWidth="1"/>
    <col min="12276" max="12276" width="11" style="79" customWidth="1"/>
    <col min="12277" max="12277" width="10.5703125" style="79" customWidth="1"/>
    <col min="12278" max="12279" width="10.85546875" style="79" customWidth="1"/>
    <col min="12280" max="12280" width="11.42578125" style="79" customWidth="1"/>
    <col min="12281" max="12281" width="11" style="79" customWidth="1"/>
    <col min="12282" max="12282" width="10.85546875" style="79" customWidth="1"/>
    <col min="12283" max="12284" width="11.42578125" style="79" customWidth="1"/>
    <col min="12285" max="12529" width="9.140625" style="79"/>
    <col min="12530" max="12530" width="23.28515625" style="79" customWidth="1"/>
    <col min="12531" max="12531" width="9.5703125" style="79" customWidth="1"/>
    <col min="12532" max="12532" width="11" style="79" customWidth="1"/>
    <col min="12533" max="12533" width="10.5703125" style="79" customWidth="1"/>
    <col min="12534" max="12535" width="10.85546875" style="79" customWidth="1"/>
    <col min="12536" max="12536" width="11.42578125" style="79" customWidth="1"/>
    <col min="12537" max="12537" width="11" style="79" customWidth="1"/>
    <col min="12538" max="12538" width="10.85546875" style="79" customWidth="1"/>
    <col min="12539" max="12540" width="11.42578125" style="79" customWidth="1"/>
    <col min="12541" max="12785" width="9.140625" style="79"/>
    <col min="12786" max="12786" width="23.28515625" style="79" customWidth="1"/>
    <col min="12787" max="12787" width="9.5703125" style="79" customWidth="1"/>
    <col min="12788" max="12788" width="11" style="79" customWidth="1"/>
    <col min="12789" max="12789" width="10.5703125" style="79" customWidth="1"/>
    <col min="12790" max="12791" width="10.85546875" style="79" customWidth="1"/>
    <col min="12792" max="12792" width="11.42578125" style="79" customWidth="1"/>
    <col min="12793" max="12793" width="11" style="79" customWidth="1"/>
    <col min="12794" max="12794" width="10.85546875" style="79" customWidth="1"/>
    <col min="12795" max="12796" width="11.42578125" style="79" customWidth="1"/>
    <col min="12797" max="13041" width="9.140625" style="79"/>
    <col min="13042" max="13042" width="23.28515625" style="79" customWidth="1"/>
    <col min="13043" max="13043" width="9.5703125" style="79" customWidth="1"/>
    <col min="13044" max="13044" width="11" style="79" customWidth="1"/>
    <col min="13045" max="13045" width="10.5703125" style="79" customWidth="1"/>
    <col min="13046" max="13047" width="10.85546875" style="79" customWidth="1"/>
    <col min="13048" max="13048" width="11.42578125" style="79" customWidth="1"/>
    <col min="13049" max="13049" width="11" style="79" customWidth="1"/>
    <col min="13050" max="13050" width="10.85546875" style="79" customWidth="1"/>
    <col min="13051" max="13052" width="11.42578125" style="79" customWidth="1"/>
    <col min="13053" max="13297" width="9.140625" style="79"/>
    <col min="13298" max="13298" width="23.28515625" style="79" customWidth="1"/>
    <col min="13299" max="13299" width="9.5703125" style="79" customWidth="1"/>
    <col min="13300" max="13300" width="11" style="79" customWidth="1"/>
    <col min="13301" max="13301" width="10.5703125" style="79" customWidth="1"/>
    <col min="13302" max="13303" width="10.85546875" style="79" customWidth="1"/>
    <col min="13304" max="13304" width="11.42578125" style="79" customWidth="1"/>
    <col min="13305" max="13305" width="11" style="79" customWidth="1"/>
    <col min="13306" max="13306" width="10.85546875" style="79" customWidth="1"/>
    <col min="13307" max="13308" width="11.42578125" style="79" customWidth="1"/>
    <col min="13309" max="13553" width="9.140625" style="79"/>
    <col min="13554" max="13554" width="23.28515625" style="79" customWidth="1"/>
    <col min="13555" max="13555" width="9.5703125" style="79" customWidth="1"/>
    <col min="13556" max="13556" width="11" style="79" customWidth="1"/>
    <col min="13557" max="13557" width="10.5703125" style="79" customWidth="1"/>
    <col min="13558" max="13559" width="10.85546875" style="79" customWidth="1"/>
    <col min="13560" max="13560" width="11.42578125" style="79" customWidth="1"/>
    <col min="13561" max="13561" width="11" style="79" customWidth="1"/>
    <col min="13562" max="13562" width="10.85546875" style="79" customWidth="1"/>
    <col min="13563" max="13564" width="11.42578125" style="79" customWidth="1"/>
    <col min="13565" max="13809" width="9.140625" style="79"/>
    <col min="13810" max="13810" width="23.28515625" style="79" customWidth="1"/>
    <col min="13811" max="13811" width="9.5703125" style="79" customWidth="1"/>
    <col min="13812" max="13812" width="11" style="79" customWidth="1"/>
    <col min="13813" max="13813" width="10.5703125" style="79" customWidth="1"/>
    <col min="13814" max="13815" width="10.85546875" style="79" customWidth="1"/>
    <col min="13816" max="13816" width="11.42578125" style="79" customWidth="1"/>
    <col min="13817" max="13817" width="11" style="79" customWidth="1"/>
    <col min="13818" max="13818" width="10.85546875" style="79" customWidth="1"/>
    <col min="13819" max="13820" width="11.42578125" style="79" customWidth="1"/>
    <col min="13821" max="14065" width="9.140625" style="79"/>
    <col min="14066" max="14066" width="23.28515625" style="79" customWidth="1"/>
    <col min="14067" max="14067" width="9.5703125" style="79" customWidth="1"/>
    <col min="14068" max="14068" width="11" style="79" customWidth="1"/>
    <col min="14069" max="14069" width="10.5703125" style="79" customWidth="1"/>
    <col min="14070" max="14071" width="10.85546875" style="79" customWidth="1"/>
    <col min="14072" max="14072" width="11.42578125" style="79" customWidth="1"/>
    <col min="14073" max="14073" width="11" style="79" customWidth="1"/>
    <col min="14074" max="14074" width="10.85546875" style="79" customWidth="1"/>
    <col min="14075" max="14076" width="11.42578125" style="79" customWidth="1"/>
    <col min="14077" max="14321" width="9.140625" style="79"/>
    <col min="14322" max="14322" width="23.28515625" style="79" customWidth="1"/>
    <col min="14323" max="14323" width="9.5703125" style="79" customWidth="1"/>
    <col min="14324" max="14324" width="11" style="79" customWidth="1"/>
    <col min="14325" max="14325" width="10.5703125" style="79" customWidth="1"/>
    <col min="14326" max="14327" width="10.85546875" style="79" customWidth="1"/>
    <col min="14328" max="14328" width="11.42578125" style="79" customWidth="1"/>
    <col min="14329" max="14329" width="11" style="79" customWidth="1"/>
    <col min="14330" max="14330" width="10.85546875" style="79" customWidth="1"/>
    <col min="14331" max="14332" width="11.42578125" style="79" customWidth="1"/>
    <col min="14333" max="14577" width="9.140625" style="79"/>
    <col min="14578" max="14578" width="23.28515625" style="79" customWidth="1"/>
    <col min="14579" max="14579" width="9.5703125" style="79" customWidth="1"/>
    <col min="14580" max="14580" width="11" style="79" customWidth="1"/>
    <col min="14581" max="14581" width="10.5703125" style="79" customWidth="1"/>
    <col min="14582" max="14583" width="10.85546875" style="79" customWidth="1"/>
    <col min="14584" max="14584" width="11.42578125" style="79" customWidth="1"/>
    <col min="14585" max="14585" width="11" style="79" customWidth="1"/>
    <col min="14586" max="14586" width="10.85546875" style="79" customWidth="1"/>
    <col min="14587" max="14588" width="11.42578125" style="79" customWidth="1"/>
    <col min="14589" max="14833" width="9.140625" style="79"/>
    <col min="14834" max="14834" width="23.28515625" style="79" customWidth="1"/>
    <col min="14835" max="14835" width="9.5703125" style="79" customWidth="1"/>
    <col min="14836" max="14836" width="11" style="79" customWidth="1"/>
    <col min="14837" max="14837" width="10.5703125" style="79" customWidth="1"/>
    <col min="14838" max="14839" width="10.85546875" style="79" customWidth="1"/>
    <col min="14840" max="14840" width="11.42578125" style="79" customWidth="1"/>
    <col min="14841" max="14841" width="11" style="79" customWidth="1"/>
    <col min="14842" max="14842" width="10.85546875" style="79" customWidth="1"/>
    <col min="14843" max="14844" width="11.42578125" style="79" customWidth="1"/>
    <col min="14845" max="15089" width="9.140625" style="79"/>
    <col min="15090" max="15090" width="23.28515625" style="79" customWidth="1"/>
    <col min="15091" max="15091" width="9.5703125" style="79" customWidth="1"/>
    <col min="15092" max="15092" width="11" style="79" customWidth="1"/>
    <col min="15093" max="15093" width="10.5703125" style="79" customWidth="1"/>
    <col min="15094" max="15095" width="10.85546875" style="79" customWidth="1"/>
    <col min="15096" max="15096" width="11.42578125" style="79" customWidth="1"/>
    <col min="15097" max="15097" width="11" style="79" customWidth="1"/>
    <col min="15098" max="15098" width="10.85546875" style="79" customWidth="1"/>
    <col min="15099" max="15100" width="11.42578125" style="79" customWidth="1"/>
    <col min="15101" max="15345" width="9.140625" style="79"/>
    <col min="15346" max="15346" width="23.28515625" style="79" customWidth="1"/>
    <col min="15347" max="15347" width="9.5703125" style="79" customWidth="1"/>
    <col min="15348" max="15348" width="11" style="79" customWidth="1"/>
    <col min="15349" max="15349" width="10.5703125" style="79" customWidth="1"/>
    <col min="15350" max="15351" width="10.85546875" style="79" customWidth="1"/>
    <col min="15352" max="15352" width="11.42578125" style="79" customWidth="1"/>
    <col min="15353" max="15353" width="11" style="79" customWidth="1"/>
    <col min="15354" max="15354" width="10.85546875" style="79" customWidth="1"/>
    <col min="15355" max="15356" width="11.42578125" style="79" customWidth="1"/>
    <col min="15357" max="15601" width="9.140625" style="79"/>
    <col min="15602" max="15602" width="23.28515625" style="79" customWidth="1"/>
    <col min="15603" max="15603" width="9.5703125" style="79" customWidth="1"/>
    <col min="15604" max="15604" width="11" style="79" customWidth="1"/>
    <col min="15605" max="15605" width="10.5703125" style="79" customWidth="1"/>
    <col min="15606" max="15607" width="10.85546875" style="79" customWidth="1"/>
    <col min="15608" max="15608" width="11.42578125" style="79" customWidth="1"/>
    <col min="15609" max="15609" width="11" style="79" customWidth="1"/>
    <col min="15610" max="15610" width="10.85546875" style="79" customWidth="1"/>
    <col min="15611" max="15612" width="11.42578125" style="79" customWidth="1"/>
    <col min="15613" max="15857" width="9.140625" style="79"/>
    <col min="15858" max="15858" width="23.28515625" style="79" customWidth="1"/>
    <col min="15859" max="15859" width="9.5703125" style="79" customWidth="1"/>
    <col min="15860" max="15860" width="11" style="79" customWidth="1"/>
    <col min="15861" max="15861" width="10.5703125" style="79" customWidth="1"/>
    <col min="15862" max="15863" width="10.85546875" style="79" customWidth="1"/>
    <col min="15864" max="15864" width="11.42578125" style="79" customWidth="1"/>
    <col min="15865" max="15865" width="11" style="79" customWidth="1"/>
    <col min="15866" max="15866" width="10.85546875" style="79" customWidth="1"/>
    <col min="15867" max="15868" width="11.42578125" style="79" customWidth="1"/>
    <col min="15869" max="16113" width="9.140625" style="79"/>
    <col min="16114" max="16114" width="23.28515625" style="79" customWidth="1"/>
    <col min="16115" max="16115" width="9.5703125" style="79" customWidth="1"/>
    <col min="16116" max="16116" width="11" style="79" customWidth="1"/>
    <col min="16117" max="16117" width="10.5703125" style="79" customWidth="1"/>
    <col min="16118" max="16119" width="10.85546875" style="79" customWidth="1"/>
    <col min="16120" max="16120" width="11.42578125" style="79" customWidth="1"/>
    <col min="16121" max="16121" width="11" style="79" customWidth="1"/>
    <col min="16122" max="16122" width="10.85546875" style="79" customWidth="1"/>
    <col min="16123" max="16124" width="11.42578125" style="79" customWidth="1"/>
    <col min="16125" max="16384" width="9.140625" style="79"/>
  </cols>
  <sheetData>
    <row r="1" spans="1:13" ht="28.5" customHeight="1" x14ac:dyDescent="0.2">
      <c r="A1" s="411" t="s">
        <v>131</v>
      </c>
      <c r="B1" s="411"/>
      <c r="C1" s="411"/>
      <c r="D1" s="411"/>
      <c r="E1" s="411"/>
      <c r="F1" s="411"/>
      <c r="G1" s="411"/>
    </row>
    <row r="2" spans="1:13" ht="12" customHeight="1" x14ac:dyDescent="0.2">
      <c r="A2" s="80"/>
      <c r="B2" s="80"/>
      <c r="C2" s="80"/>
      <c r="D2" s="80"/>
      <c r="G2" s="81" t="s">
        <v>79</v>
      </c>
    </row>
    <row r="3" spans="1:13" ht="18.75" customHeight="1" x14ac:dyDescent="0.2">
      <c r="A3" s="399"/>
      <c r="B3" s="404" t="s">
        <v>88</v>
      </c>
      <c r="C3" s="404"/>
      <c r="D3" s="404"/>
      <c r="E3" s="404" t="s">
        <v>49</v>
      </c>
      <c r="F3" s="404"/>
      <c r="G3" s="394"/>
      <c r="H3" s="126"/>
    </row>
    <row r="4" spans="1:13" ht="16.5" customHeight="1" x14ac:dyDescent="0.2">
      <c r="A4" s="399"/>
      <c r="B4" s="404" t="s">
        <v>83</v>
      </c>
      <c r="C4" s="404"/>
      <c r="D4" s="404"/>
      <c r="E4" s="404" t="s">
        <v>83</v>
      </c>
      <c r="F4" s="404"/>
      <c r="G4" s="394"/>
      <c r="H4" s="126"/>
    </row>
    <row r="5" spans="1:13" ht="39.75" customHeight="1" x14ac:dyDescent="0.2">
      <c r="A5" s="399"/>
      <c r="B5" s="221" t="s">
        <v>116</v>
      </c>
      <c r="C5" s="221" t="s">
        <v>107</v>
      </c>
      <c r="D5" s="221" t="s">
        <v>117</v>
      </c>
      <c r="E5" s="221" t="s">
        <v>116</v>
      </c>
      <c r="F5" s="221" t="s">
        <v>107</v>
      </c>
      <c r="G5" s="220" t="s">
        <v>117</v>
      </c>
      <c r="H5" s="126"/>
    </row>
    <row r="6" spans="1:13" ht="15" customHeight="1" x14ac:dyDescent="0.2">
      <c r="A6" s="233" t="s">
        <v>63</v>
      </c>
      <c r="B6" s="234" t="s">
        <v>113</v>
      </c>
      <c r="C6" s="234" t="s">
        <v>113</v>
      </c>
      <c r="D6" s="234" t="s">
        <v>113</v>
      </c>
      <c r="E6" s="227">
        <v>9</v>
      </c>
      <c r="F6" s="234" t="s">
        <v>113</v>
      </c>
      <c r="G6" s="234" t="s">
        <v>113</v>
      </c>
      <c r="H6" s="126"/>
    </row>
    <row r="7" spans="1:13" ht="13.5" customHeight="1" x14ac:dyDescent="0.2">
      <c r="A7" s="153" t="s">
        <v>135</v>
      </c>
      <c r="B7" s="278" t="s">
        <v>113</v>
      </c>
      <c r="C7" s="278" t="s">
        <v>113</v>
      </c>
      <c r="D7" s="278" t="s">
        <v>113</v>
      </c>
      <c r="E7" s="226">
        <v>9</v>
      </c>
      <c r="F7" s="278" t="s">
        <v>113</v>
      </c>
      <c r="G7" s="278" t="s">
        <v>113</v>
      </c>
      <c r="H7" s="126"/>
    </row>
    <row r="8" spans="1:13" x14ac:dyDescent="0.2">
      <c r="D8" s="160"/>
    </row>
    <row r="9" spans="1:13" x14ac:dyDescent="0.2">
      <c r="A9" s="83"/>
      <c r="B9" s="80"/>
      <c r="C9" s="80"/>
      <c r="D9" s="80"/>
      <c r="F9" s="410" t="s">
        <v>104</v>
      </c>
      <c r="G9" s="410"/>
    </row>
    <row r="10" spans="1:13" ht="13.5" customHeight="1" x14ac:dyDescent="0.2">
      <c r="A10" s="399"/>
      <c r="B10" s="404" t="s">
        <v>48</v>
      </c>
      <c r="C10" s="404"/>
      <c r="D10" s="394"/>
      <c r="E10" s="394" t="s">
        <v>47</v>
      </c>
      <c r="F10" s="395"/>
      <c r="G10" s="395"/>
    </row>
    <row r="11" spans="1:13" ht="13.5" customHeight="1" x14ac:dyDescent="0.2">
      <c r="A11" s="399"/>
      <c r="B11" s="404" t="s">
        <v>83</v>
      </c>
      <c r="C11" s="404"/>
      <c r="D11" s="394"/>
      <c r="E11" s="388" t="s">
        <v>83</v>
      </c>
      <c r="F11" s="409"/>
      <c r="G11" s="409"/>
    </row>
    <row r="12" spans="1:13" ht="33.75" x14ac:dyDescent="0.2">
      <c r="A12" s="399"/>
      <c r="B12" s="221" t="s">
        <v>116</v>
      </c>
      <c r="C12" s="221" t="s">
        <v>107</v>
      </c>
      <c r="D12" s="221" t="s">
        <v>117</v>
      </c>
      <c r="E12" s="221" t="s">
        <v>116</v>
      </c>
      <c r="F12" s="221" t="s">
        <v>107</v>
      </c>
      <c r="G12" s="220" t="s">
        <v>117</v>
      </c>
      <c r="I12" s="126"/>
      <c r="J12" s="126"/>
      <c r="K12" s="126"/>
      <c r="L12" s="126"/>
      <c r="M12" s="126"/>
    </row>
    <row r="13" spans="1:13" x14ac:dyDescent="0.2">
      <c r="B13" s="39"/>
      <c r="I13" s="126"/>
      <c r="J13" s="126"/>
      <c r="K13" s="126"/>
      <c r="L13" s="126"/>
      <c r="M13" s="126"/>
    </row>
    <row r="14" spans="1:13" x14ac:dyDescent="0.2">
      <c r="A14" s="84"/>
      <c r="B14" s="85"/>
      <c r="C14" s="85"/>
      <c r="D14" s="85"/>
      <c r="F14" s="410" t="s">
        <v>104</v>
      </c>
      <c r="G14" s="410"/>
      <c r="I14" s="126"/>
      <c r="J14" s="126"/>
      <c r="K14" s="126"/>
      <c r="L14" s="126"/>
      <c r="M14" s="126"/>
    </row>
    <row r="15" spans="1:13" ht="18.75" customHeight="1" x14ac:dyDescent="0.2">
      <c r="A15" s="399"/>
      <c r="B15" s="404" t="s">
        <v>46</v>
      </c>
      <c r="C15" s="404"/>
      <c r="D15" s="394"/>
      <c r="E15" s="394" t="s">
        <v>45</v>
      </c>
      <c r="F15" s="395"/>
      <c r="G15" s="395"/>
    </row>
    <row r="16" spans="1:13" ht="16.5" customHeight="1" x14ac:dyDescent="0.2">
      <c r="A16" s="399"/>
      <c r="B16" s="404" t="s">
        <v>83</v>
      </c>
      <c r="C16" s="404"/>
      <c r="D16" s="394"/>
      <c r="E16" s="388" t="s">
        <v>83</v>
      </c>
      <c r="F16" s="409"/>
      <c r="G16" s="409"/>
    </row>
    <row r="17" spans="1:17" ht="33.75" x14ac:dyDescent="0.2">
      <c r="A17" s="399"/>
      <c r="B17" s="221" t="s">
        <v>116</v>
      </c>
      <c r="C17" s="221" t="s">
        <v>107</v>
      </c>
      <c r="D17" s="221" t="s">
        <v>117</v>
      </c>
      <c r="E17" s="221" t="s">
        <v>116</v>
      </c>
      <c r="F17" s="221" t="s">
        <v>107</v>
      </c>
      <c r="G17" s="220" t="s">
        <v>117</v>
      </c>
    </row>
    <row r="18" spans="1:17" x14ac:dyDescent="0.2">
      <c r="A18" s="233" t="s">
        <v>63</v>
      </c>
      <c r="B18" s="260" t="s">
        <v>113</v>
      </c>
      <c r="C18" s="261">
        <v>147</v>
      </c>
      <c r="D18" s="260" t="s">
        <v>113</v>
      </c>
      <c r="E18" s="260" t="s">
        <v>113</v>
      </c>
      <c r="F18" s="260" t="s">
        <v>113</v>
      </c>
      <c r="G18" s="260" t="s">
        <v>113</v>
      </c>
      <c r="H18" s="123"/>
      <c r="O18" s="133"/>
      <c r="P18" s="130"/>
      <c r="Q18" s="130"/>
    </row>
    <row r="19" spans="1:17" x14ac:dyDescent="0.2">
      <c r="A19" s="104" t="s">
        <v>135</v>
      </c>
      <c r="B19" s="260" t="s">
        <v>113</v>
      </c>
      <c r="C19" s="261">
        <v>3</v>
      </c>
      <c r="D19" s="260" t="s">
        <v>113</v>
      </c>
      <c r="E19" s="260" t="s">
        <v>113</v>
      </c>
      <c r="F19" s="260" t="s">
        <v>113</v>
      </c>
      <c r="G19" s="260" t="s">
        <v>113</v>
      </c>
      <c r="H19" s="124"/>
      <c r="O19" s="131"/>
      <c r="P19" s="131"/>
      <c r="Q19" s="131"/>
    </row>
    <row r="20" spans="1:17" x14ac:dyDescent="0.2">
      <c r="A20" s="153" t="s">
        <v>137</v>
      </c>
      <c r="B20" s="278" t="s">
        <v>113</v>
      </c>
      <c r="C20" s="226">
        <v>144</v>
      </c>
      <c r="D20" s="278" t="s">
        <v>113</v>
      </c>
      <c r="E20" s="278" t="s">
        <v>113</v>
      </c>
      <c r="F20" s="278" t="s">
        <v>113</v>
      </c>
      <c r="G20" s="278" t="s">
        <v>113</v>
      </c>
    </row>
    <row r="24" spans="1:17" x14ac:dyDescent="0.2">
      <c r="A24" s="157" t="s">
        <v>168</v>
      </c>
      <c r="B24" s="158"/>
      <c r="C24" s="158"/>
      <c r="D24" s="159"/>
      <c r="E24" s="158"/>
      <c r="F24" s="158"/>
      <c r="G24" s="158"/>
      <c r="H24" s="125"/>
      <c r="I24" s="125"/>
      <c r="J24" s="125"/>
      <c r="K24" s="125"/>
    </row>
    <row r="25" spans="1:17" x14ac:dyDescent="0.2">
      <c r="A25" s="101" t="s">
        <v>166</v>
      </c>
      <c r="B25" s="40"/>
      <c r="C25" s="40"/>
      <c r="D25" s="40"/>
      <c r="E25" s="40"/>
      <c r="F25" s="40"/>
      <c r="G25" s="40"/>
      <c r="H25" s="128"/>
      <c r="I25" s="82"/>
      <c r="J25" s="311"/>
      <c r="K25" s="311"/>
    </row>
    <row r="26" spans="1:17" x14ac:dyDescent="0.2">
      <c r="A26" s="232" t="s">
        <v>90</v>
      </c>
      <c r="B26" s="231" t="s">
        <v>143</v>
      </c>
      <c r="D26" s="229" t="s">
        <v>144</v>
      </c>
      <c r="E26" s="231" t="s">
        <v>145</v>
      </c>
      <c r="F26" s="228" t="s">
        <v>146</v>
      </c>
      <c r="G26" s="269"/>
      <c r="H26" s="312"/>
      <c r="I26" s="126"/>
      <c r="J26" s="126"/>
      <c r="K26" s="311"/>
    </row>
    <row r="27" spans="1:17" x14ac:dyDescent="0.2">
      <c r="A27" s="405" t="s">
        <v>147</v>
      </c>
      <c r="B27" s="264" t="s">
        <v>145</v>
      </c>
      <c r="D27" s="405" t="s">
        <v>148</v>
      </c>
      <c r="E27" s="405"/>
      <c r="F27" s="407" t="s">
        <v>149</v>
      </c>
      <c r="G27" s="407"/>
      <c r="H27" s="128"/>
      <c r="I27" s="126"/>
      <c r="J27" s="126"/>
      <c r="K27" s="311"/>
    </row>
    <row r="28" spans="1:17" x14ac:dyDescent="0.2">
      <c r="A28" s="406"/>
      <c r="B28" s="230" t="s">
        <v>150</v>
      </c>
      <c r="C28" s="314"/>
      <c r="D28" s="406"/>
      <c r="E28" s="406"/>
      <c r="F28" s="408"/>
      <c r="G28" s="408"/>
      <c r="H28" s="313"/>
      <c r="I28" s="126"/>
      <c r="J28" s="126"/>
      <c r="K28" s="311"/>
    </row>
  </sheetData>
  <mergeCells count="21">
    <mergeCell ref="A1:G1"/>
    <mergeCell ref="A3:A5"/>
    <mergeCell ref="B4:D4"/>
    <mergeCell ref="B3:D3"/>
    <mergeCell ref="E3:G3"/>
    <mergeCell ref="E4:G4"/>
    <mergeCell ref="F9:G9"/>
    <mergeCell ref="F14:G14"/>
    <mergeCell ref="A10:A12"/>
    <mergeCell ref="B11:D11"/>
    <mergeCell ref="B10:D10"/>
    <mergeCell ref="E10:G10"/>
    <mergeCell ref="E11:G11"/>
    <mergeCell ref="A27:A28"/>
    <mergeCell ref="D27:E28"/>
    <mergeCell ref="F27:G28"/>
    <mergeCell ref="B15:D15"/>
    <mergeCell ref="E15:G15"/>
    <mergeCell ref="E16:G16"/>
    <mergeCell ref="A15:A17"/>
    <mergeCell ref="B16:D16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8" max="16383" man="1"/>
    <brk id="1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21"/>
  <sheetViews>
    <sheetView zoomScale="85" zoomScaleNormal="85" workbookViewId="0">
      <selection activeCell="H15" sqref="H15"/>
    </sheetView>
  </sheetViews>
  <sheetFormatPr defaultRowHeight="12.75" x14ac:dyDescent="0.2"/>
  <cols>
    <col min="1" max="1" width="4.42578125" style="30" customWidth="1"/>
    <col min="2" max="2" width="53.42578125" style="30" customWidth="1"/>
    <col min="3" max="4" width="9.140625" style="30"/>
    <col min="5" max="5" width="12.7109375" style="30" customWidth="1"/>
    <col min="6" max="254" width="9.140625" style="30"/>
    <col min="255" max="255" width="4.42578125" style="30" customWidth="1"/>
    <col min="256" max="256" width="53.42578125" style="30" customWidth="1"/>
    <col min="257" max="510" width="9.140625" style="30"/>
    <col min="511" max="511" width="4.42578125" style="30" customWidth="1"/>
    <col min="512" max="512" width="53.42578125" style="30" customWidth="1"/>
    <col min="513" max="766" width="9.140625" style="30"/>
    <col min="767" max="767" width="4.42578125" style="30" customWidth="1"/>
    <col min="768" max="768" width="53.42578125" style="30" customWidth="1"/>
    <col min="769" max="1022" width="9.140625" style="30"/>
    <col min="1023" max="1023" width="4.42578125" style="30" customWidth="1"/>
    <col min="1024" max="1024" width="53.42578125" style="30" customWidth="1"/>
    <col min="1025" max="1278" width="9.140625" style="30"/>
    <col min="1279" max="1279" width="4.42578125" style="30" customWidth="1"/>
    <col min="1280" max="1280" width="53.42578125" style="30" customWidth="1"/>
    <col min="1281" max="1534" width="9.140625" style="30"/>
    <col min="1535" max="1535" width="4.42578125" style="30" customWidth="1"/>
    <col min="1536" max="1536" width="53.42578125" style="30" customWidth="1"/>
    <col min="1537" max="1790" width="9.140625" style="30"/>
    <col min="1791" max="1791" width="4.42578125" style="30" customWidth="1"/>
    <col min="1792" max="1792" width="53.42578125" style="30" customWidth="1"/>
    <col min="1793" max="2046" width="9.140625" style="30"/>
    <col min="2047" max="2047" width="4.42578125" style="30" customWidth="1"/>
    <col min="2048" max="2048" width="53.42578125" style="30" customWidth="1"/>
    <col min="2049" max="2302" width="9.140625" style="30"/>
    <col min="2303" max="2303" width="4.42578125" style="30" customWidth="1"/>
    <col min="2304" max="2304" width="53.42578125" style="30" customWidth="1"/>
    <col min="2305" max="2558" width="9.140625" style="30"/>
    <col min="2559" max="2559" width="4.42578125" style="30" customWidth="1"/>
    <col min="2560" max="2560" width="53.42578125" style="30" customWidth="1"/>
    <col min="2561" max="2814" width="9.140625" style="30"/>
    <col min="2815" max="2815" width="4.42578125" style="30" customWidth="1"/>
    <col min="2816" max="2816" width="53.42578125" style="30" customWidth="1"/>
    <col min="2817" max="3070" width="9.140625" style="30"/>
    <col min="3071" max="3071" width="4.42578125" style="30" customWidth="1"/>
    <col min="3072" max="3072" width="53.42578125" style="30" customWidth="1"/>
    <col min="3073" max="3326" width="9.140625" style="30"/>
    <col min="3327" max="3327" width="4.42578125" style="30" customWidth="1"/>
    <col min="3328" max="3328" width="53.42578125" style="30" customWidth="1"/>
    <col min="3329" max="3582" width="9.140625" style="30"/>
    <col min="3583" max="3583" width="4.42578125" style="30" customWidth="1"/>
    <col min="3584" max="3584" width="53.42578125" style="30" customWidth="1"/>
    <col min="3585" max="3838" width="9.140625" style="30"/>
    <col min="3839" max="3839" width="4.42578125" style="30" customWidth="1"/>
    <col min="3840" max="3840" width="53.42578125" style="30" customWidth="1"/>
    <col min="3841" max="4094" width="9.140625" style="30"/>
    <col min="4095" max="4095" width="4.42578125" style="30" customWidth="1"/>
    <col min="4096" max="4096" width="53.42578125" style="30" customWidth="1"/>
    <col min="4097" max="4350" width="9.140625" style="30"/>
    <col min="4351" max="4351" width="4.42578125" style="30" customWidth="1"/>
    <col min="4352" max="4352" width="53.42578125" style="30" customWidth="1"/>
    <col min="4353" max="4606" width="9.140625" style="30"/>
    <col min="4607" max="4607" width="4.42578125" style="30" customWidth="1"/>
    <col min="4608" max="4608" width="53.42578125" style="30" customWidth="1"/>
    <col min="4609" max="4862" width="9.140625" style="30"/>
    <col min="4863" max="4863" width="4.42578125" style="30" customWidth="1"/>
    <col min="4864" max="4864" width="53.42578125" style="30" customWidth="1"/>
    <col min="4865" max="5118" width="9.140625" style="30"/>
    <col min="5119" max="5119" width="4.42578125" style="30" customWidth="1"/>
    <col min="5120" max="5120" width="53.42578125" style="30" customWidth="1"/>
    <col min="5121" max="5374" width="9.140625" style="30"/>
    <col min="5375" max="5375" width="4.42578125" style="30" customWidth="1"/>
    <col min="5376" max="5376" width="53.42578125" style="30" customWidth="1"/>
    <col min="5377" max="5630" width="9.140625" style="30"/>
    <col min="5631" max="5631" width="4.42578125" style="30" customWidth="1"/>
    <col min="5632" max="5632" width="53.42578125" style="30" customWidth="1"/>
    <col min="5633" max="5886" width="9.140625" style="30"/>
    <col min="5887" max="5887" width="4.42578125" style="30" customWidth="1"/>
    <col min="5888" max="5888" width="53.42578125" style="30" customWidth="1"/>
    <col min="5889" max="6142" width="9.140625" style="30"/>
    <col min="6143" max="6143" width="4.42578125" style="30" customWidth="1"/>
    <col min="6144" max="6144" width="53.42578125" style="30" customWidth="1"/>
    <col min="6145" max="6398" width="9.140625" style="30"/>
    <col min="6399" max="6399" width="4.42578125" style="30" customWidth="1"/>
    <col min="6400" max="6400" width="53.42578125" style="30" customWidth="1"/>
    <col min="6401" max="6654" width="9.140625" style="30"/>
    <col min="6655" max="6655" width="4.42578125" style="30" customWidth="1"/>
    <col min="6656" max="6656" width="53.42578125" style="30" customWidth="1"/>
    <col min="6657" max="6910" width="9.140625" style="30"/>
    <col min="6911" max="6911" width="4.42578125" style="30" customWidth="1"/>
    <col min="6912" max="6912" width="53.42578125" style="30" customWidth="1"/>
    <col min="6913" max="7166" width="9.140625" style="30"/>
    <col min="7167" max="7167" width="4.42578125" style="30" customWidth="1"/>
    <col min="7168" max="7168" width="53.42578125" style="30" customWidth="1"/>
    <col min="7169" max="7422" width="9.140625" style="30"/>
    <col min="7423" max="7423" width="4.42578125" style="30" customWidth="1"/>
    <col min="7424" max="7424" width="53.42578125" style="30" customWidth="1"/>
    <col min="7425" max="7678" width="9.140625" style="30"/>
    <col min="7679" max="7679" width="4.42578125" style="30" customWidth="1"/>
    <col min="7680" max="7680" width="53.42578125" style="30" customWidth="1"/>
    <col min="7681" max="7934" width="9.140625" style="30"/>
    <col min="7935" max="7935" width="4.42578125" style="30" customWidth="1"/>
    <col min="7936" max="7936" width="53.42578125" style="30" customWidth="1"/>
    <col min="7937" max="8190" width="9.140625" style="30"/>
    <col min="8191" max="8191" width="4.42578125" style="30" customWidth="1"/>
    <col min="8192" max="8192" width="53.42578125" style="30" customWidth="1"/>
    <col min="8193" max="8446" width="9.140625" style="30"/>
    <col min="8447" max="8447" width="4.42578125" style="30" customWidth="1"/>
    <col min="8448" max="8448" width="53.42578125" style="30" customWidth="1"/>
    <col min="8449" max="8702" width="9.140625" style="30"/>
    <col min="8703" max="8703" width="4.42578125" style="30" customWidth="1"/>
    <col min="8704" max="8704" width="53.42578125" style="30" customWidth="1"/>
    <col min="8705" max="8958" width="9.140625" style="30"/>
    <col min="8959" max="8959" width="4.42578125" style="30" customWidth="1"/>
    <col min="8960" max="8960" width="53.42578125" style="30" customWidth="1"/>
    <col min="8961" max="9214" width="9.140625" style="30"/>
    <col min="9215" max="9215" width="4.42578125" style="30" customWidth="1"/>
    <col min="9216" max="9216" width="53.42578125" style="30" customWidth="1"/>
    <col min="9217" max="9470" width="9.140625" style="30"/>
    <col min="9471" max="9471" width="4.42578125" style="30" customWidth="1"/>
    <col min="9472" max="9472" width="53.42578125" style="30" customWidth="1"/>
    <col min="9473" max="9726" width="9.140625" style="30"/>
    <col min="9727" max="9727" width="4.42578125" style="30" customWidth="1"/>
    <col min="9728" max="9728" width="53.42578125" style="30" customWidth="1"/>
    <col min="9729" max="9982" width="9.140625" style="30"/>
    <col min="9983" max="9983" width="4.42578125" style="30" customWidth="1"/>
    <col min="9984" max="9984" width="53.42578125" style="30" customWidth="1"/>
    <col min="9985" max="10238" width="9.140625" style="30"/>
    <col min="10239" max="10239" width="4.42578125" style="30" customWidth="1"/>
    <col min="10240" max="10240" width="53.42578125" style="30" customWidth="1"/>
    <col min="10241" max="10494" width="9.140625" style="30"/>
    <col min="10495" max="10495" width="4.42578125" style="30" customWidth="1"/>
    <col min="10496" max="10496" width="53.42578125" style="30" customWidth="1"/>
    <col min="10497" max="10750" width="9.140625" style="30"/>
    <col min="10751" max="10751" width="4.42578125" style="30" customWidth="1"/>
    <col min="10752" max="10752" width="53.42578125" style="30" customWidth="1"/>
    <col min="10753" max="11006" width="9.140625" style="30"/>
    <col min="11007" max="11007" width="4.42578125" style="30" customWidth="1"/>
    <col min="11008" max="11008" width="53.42578125" style="30" customWidth="1"/>
    <col min="11009" max="11262" width="9.140625" style="30"/>
    <col min="11263" max="11263" width="4.42578125" style="30" customWidth="1"/>
    <col min="11264" max="11264" width="53.42578125" style="30" customWidth="1"/>
    <col min="11265" max="11518" width="9.140625" style="30"/>
    <col min="11519" max="11519" width="4.42578125" style="30" customWidth="1"/>
    <col min="11520" max="11520" width="53.42578125" style="30" customWidth="1"/>
    <col min="11521" max="11774" width="9.140625" style="30"/>
    <col min="11775" max="11775" width="4.42578125" style="30" customWidth="1"/>
    <col min="11776" max="11776" width="53.42578125" style="30" customWidth="1"/>
    <col min="11777" max="12030" width="9.140625" style="30"/>
    <col min="12031" max="12031" width="4.42578125" style="30" customWidth="1"/>
    <col min="12032" max="12032" width="53.42578125" style="30" customWidth="1"/>
    <col min="12033" max="12286" width="9.140625" style="30"/>
    <col min="12287" max="12287" width="4.42578125" style="30" customWidth="1"/>
    <col min="12288" max="12288" width="53.42578125" style="30" customWidth="1"/>
    <col min="12289" max="12542" width="9.140625" style="30"/>
    <col min="12543" max="12543" width="4.42578125" style="30" customWidth="1"/>
    <col min="12544" max="12544" width="53.42578125" style="30" customWidth="1"/>
    <col min="12545" max="12798" width="9.140625" style="30"/>
    <col min="12799" max="12799" width="4.42578125" style="30" customWidth="1"/>
    <col min="12800" max="12800" width="53.42578125" style="30" customWidth="1"/>
    <col min="12801" max="13054" width="9.140625" style="30"/>
    <col min="13055" max="13055" width="4.42578125" style="30" customWidth="1"/>
    <col min="13056" max="13056" width="53.42578125" style="30" customWidth="1"/>
    <col min="13057" max="13310" width="9.140625" style="30"/>
    <col min="13311" max="13311" width="4.42578125" style="30" customWidth="1"/>
    <col min="13312" max="13312" width="53.42578125" style="30" customWidth="1"/>
    <col min="13313" max="13566" width="9.140625" style="30"/>
    <col min="13567" max="13567" width="4.42578125" style="30" customWidth="1"/>
    <col min="13568" max="13568" width="53.42578125" style="30" customWidth="1"/>
    <col min="13569" max="13822" width="9.140625" style="30"/>
    <col min="13823" max="13823" width="4.42578125" style="30" customWidth="1"/>
    <col min="13824" max="13824" width="53.42578125" style="30" customWidth="1"/>
    <col min="13825" max="14078" width="9.140625" style="30"/>
    <col min="14079" max="14079" width="4.42578125" style="30" customWidth="1"/>
    <col min="14080" max="14080" width="53.42578125" style="30" customWidth="1"/>
    <col min="14081" max="14334" width="9.140625" style="30"/>
    <col min="14335" max="14335" width="4.42578125" style="30" customWidth="1"/>
    <col min="14336" max="14336" width="53.42578125" style="30" customWidth="1"/>
    <col min="14337" max="14590" width="9.140625" style="30"/>
    <col min="14591" max="14591" width="4.42578125" style="30" customWidth="1"/>
    <col min="14592" max="14592" width="53.42578125" style="30" customWidth="1"/>
    <col min="14593" max="14846" width="9.140625" style="30"/>
    <col min="14847" max="14847" width="4.42578125" style="30" customWidth="1"/>
    <col min="14848" max="14848" width="53.42578125" style="30" customWidth="1"/>
    <col min="14849" max="15102" width="9.140625" style="30"/>
    <col min="15103" max="15103" width="4.42578125" style="30" customWidth="1"/>
    <col min="15104" max="15104" width="53.42578125" style="30" customWidth="1"/>
    <col min="15105" max="15358" width="9.140625" style="30"/>
    <col min="15359" max="15359" width="4.42578125" style="30" customWidth="1"/>
    <col min="15360" max="15360" width="53.42578125" style="30" customWidth="1"/>
    <col min="15361" max="15614" width="9.140625" style="30"/>
    <col min="15615" max="15615" width="4.42578125" style="30" customWidth="1"/>
    <col min="15616" max="15616" width="53.42578125" style="30" customWidth="1"/>
    <col min="15617" max="15870" width="9.140625" style="30"/>
    <col min="15871" max="15871" width="4.42578125" style="30" customWidth="1"/>
    <col min="15872" max="15872" width="53.42578125" style="30" customWidth="1"/>
    <col min="15873" max="16126" width="9.140625" style="30"/>
    <col min="16127" max="16127" width="4.42578125" style="30" customWidth="1"/>
    <col min="16128" max="16128" width="53.42578125" style="30" customWidth="1"/>
    <col min="16129" max="16384" width="9.140625" style="30"/>
  </cols>
  <sheetData>
    <row r="6" spans="2:2" x14ac:dyDescent="0.2">
      <c r="B6" s="31"/>
    </row>
    <row r="7" spans="2:2" x14ac:dyDescent="0.2">
      <c r="B7" s="31"/>
    </row>
    <row r="9" spans="2:2" x14ac:dyDescent="0.2">
      <c r="B9" s="32" t="s">
        <v>1</v>
      </c>
    </row>
    <row r="10" spans="2:2" x14ac:dyDescent="0.2">
      <c r="B10" s="32" t="s">
        <v>2</v>
      </c>
    </row>
    <row r="11" spans="2:2" x14ac:dyDescent="0.2">
      <c r="B11" s="32" t="s">
        <v>3</v>
      </c>
    </row>
    <row r="12" spans="2:2" x14ac:dyDescent="0.2">
      <c r="B12" s="32" t="s">
        <v>4</v>
      </c>
    </row>
    <row r="13" spans="2:2" x14ac:dyDescent="0.2">
      <c r="B13" s="32" t="s">
        <v>5</v>
      </c>
    </row>
    <row r="14" spans="2:2" ht="40.5" customHeight="1" x14ac:dyDescent="0.2">
      <c r="B14" s="33" t="s">
        <v>6</v>
      </c>
    </row>
    <row r="21" spans="2:8" ht="12.75" customHeight="1" x14ac:dyDescent="0.2">
      <c r="B21" s="321" t="s">
        <v>133</v>
      </c>
      <c r="C21" s="321"/>
      <c r="D21" s="321"/>
      <c r="E21" s="321"/>
      <c r="F21" s="321"/>
      <c r="G21" s="321"/>
      <c r="H21" s="321"/>
    </row>
  </sheetData>
  <mergeCells count="1">
    <mergeCell ref="B21:H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B33" sqref="B33"/>
    </sheetView>
  </sheetViews>
  <sheetFormatPr defaultRowHeight="12.75" x14ac:dyDescent="0.2"/>
  <cols>
    <col min="1" max="1" width="8.7109375" style="34" customWidth="1"/>
    <col min="2" max="2" width="112.28515625" style="39" customWidth="1"/>
    <col min="3" max="3" width="9.140625" style="105"/>
    <col min="4" max="256" width="9.140625" style="30"/>
    <col min="257" max="257" width="8.7109375" style="30" customWidth="1"/>
    <col min="258" max="258" width="112.28515625" style="30" customWidth="1"/>
    <col min="259" max="512" width="9.140625" style="30"/>
    <col min="513" max="513" width="8.7109375" style="30" customWidth="1"/>
    <col min="514" max="514" width="112.28515625" style="30" customWidth="1"/>
    <col min="515" max="768" width="9.140625" style="30"/>
    <col min="769" max="769" width="8.7109375" style="30" customWidth="1"/>
    <col min="770" max="770" width="112.28515625" style="30" customWidth="1"/>
    <col min="771" max="1024" width="9.140625" style="30"/>
    <col min="1025" max="1025" width="8.7109375" style="30" customWidth="1"/>
    <col min="1026" max="1026" width="112.28515625" style="30" customWidth="1"/>
    <col min="1027" max="1280" width="9.140625" style="30"/>
    <col min="1281" max="1281" width="8.7109375" style="30" customWidth="1"/>
    <col min="1282" max="1282" width="112.28515625" style="30" customWidth="1"/>
    <col min="1283" max="1536" width="9.140625" style="30"/>
    <col min="1537" max="1537" width="8.7109375" style="30" customWidth="1"/>
    <col min="1538" max="1538" width="112.28515625" style="30" customWidth="1"/>
    <col min="1539" max="1792" width="9.140625" style="30"/>
    <col min="1793" max="1793" width="8.7109375" style="30" customWidth="1"/>
    <col min="1794" max="1794" width="112.28515625" style="30" customWidth="1"/>
    <col min="1795" max="2048" width="9.140625" style="30"/>
    <col min="2049" max="2049" width="8.7109375" style="30" customWidth="1"/>
    <col min="2050" max="2050" width="112.28515625" style="30" customWidth="1"/>
    <col min="2051" max="2304" width="9.140625" style="30"/>
    <col min="2305" max="2305" width="8.7109375" style="30" customWidth="1"/>
    <col min="2306" max="2306" width="112.28515625" style="30" customWidth="1"/>
    <col min="2307" max="2560" width="9.140625" style="30"/>
    <col min="2561" max="2561" width="8.7109375" style="30" customWidth="1"/>
    <col min="2562" max="2562" width="112.28515625" style="30" customWidth="1"/>
    <col min="2563" max="2816" width="9.140625" style="30"/>
    <col min="2817" max="2817" width="8.7109375" style="30" customWidth="1"/>
    <col min="2818" max="2818" width="112.28515625" style="30" customWidth="1"/>
    <col min="2819" max="3072" width="9.140625" style="30"/>
    <col min="3073" max="3073" width="8.7109375" style="30" customWidth="1"/>
    <col min="3074" max="3074" width="112.28515625" style="30" customWidth="1"/>
    <col min="3075" max="3328" width="9.140625" style="30"/>
    <col min="3329" max="3329" width="8.7109375" style="30" customWidth="1"/>
    <col min="3330" max="3330" width="112.28515625" style="30" customWidth="1"/>
    <col min="3331" max="3584" width="9.140625" style="30"/>
    <col min="3585" max="3585" width="8.7109375" style="30" customWidth="1"/>
    <col min="3586" max="3586" width="112.28515625" style="30" customWidth="1"/>
    <col min="3587" max="3840" width="9.140625" style="30"/>
    <col min="3841" max="3841" width="8.7109375" style="30" customWidth="1"/>
    <col min="3842" max="3842" width="112.28515625" style="30" customWidth="1"/>
    <col min="3843" max="4096" width="9.140625" style="30"/>
    <col min="4097" max="4097" width="8.7109375" style="30" customWidth="1"/>
    <col min="4098" max="4098" width="112.28515625" style="30" customWidth="1"/>
    <col min="4099" max="4352" width="9.140625" style="30"/>
    <col min="4353" max="4353" width="8.7109375" style="30" customWidth="1"/>
    <col min="4354" max="4354" width="112.28515625" style="30" customWidth="1"/>
    <col min="4355" max="4608" width="9.140625" style="30"/>
    <col min="4609" max="4609" width="8.7109375" style="30" customWidth="1"/>
    <col min="4610" max="4610" width="112.28515625" style="30" customWidth="1"/>
    <col min="4611" max="4864" width="9.140625" style="30"/>
    <col min="4865" max="4865" width="8.7109375" style="30" customWidth="1"/>
    <col min="4866" max="4866" width="112.28515625" style="30" customWidth="1"/>
    <col min="4867" max="5120" width="9.140625" style="30"/>
    <col min="5121" max="5121" width="8.7109375" style="30" customWidth="1"/>
    <col min="5122" max="5122" width="112.28515625" style="30" customWidth="1"/>
    <col min="5123" max="5376" width="9.140625" style="30"/>
    <col min="5377" max="5377" width="8.7109375" style="30" customWidth="1"/>
    <col min="5378" max="5378" width="112.28515625" style="30" customWidth="1"/>
    <col min="5379" max="5632" width="9.140625" style="30"/>
    <col min="5633" max="5633" width="8.7109375" style="30" customWidth="1"/>
    <col min="5634" max="5634" width="112.28515625" style="30" customWidth="1"/>
    <col min="5635" max="5888" width="9.140625" style="30"/>
    <col min="5889" max="5889" width="8.7109375" style="30" customWidth="1"/>
    <col min="5890" max="5890" width="112.28515625" style="30" customWidth="1"/>
    <col min="5891" max="6144" width="9.140625" style="30"/>
    <col min="6145" max="6145" width="8.7109375" style="30" customWidth="1"/>
    <col min="6146" max="6146" width="112.28515625" style="30" customWidth="1"/>
    <col min="6147" max="6400" width="9.140625" style="30"/>
    <col min="6401" max="6401" width="8.7109375" style="30" customWidth="1"/>
    <col min="6402" max="6402" width="112.28515625" style="30" customWidth="1"/>
    <col min="6403" max="6656" width="9.140625" style="30"/>
    <col min="6657" max="6657" width="8.7109375" style="30" customWidth="1"/>
    <col min="6658" max="6658" width="112.28515625" style="30" customWidth="1"/>
    <col min="6659" max="6912" width="9.140625" style="30"/>
    <col min="6913" max="6913" width="8.7109375" style="30" customWidth="1"/>
    <col min="6914" max="6914" width="112.28515625" style="30" customWidth="1"/>
    <col min="6915" max="7168" width="9.140625" style="30"/>
    <col min="7169" max="7169" width="8.7109375" style="30" customWidth="1"/>
    <col min="7170" max="7170" width="112.28515625" style="30" customWidth="1"/>
    <col min="7171" max="7424" width="9.140625" style="30"/>
    <col min="7425" max="7425" width="8.7109375" style="30" customWidth="1"/>
    <col min="7426" max="7426" width="112.28515625" style="30" customWidth="1"/>
    <col min="7427" max="7680" width="9.140625" style="30"/>
    <col min="7681" max="7681" width="8.7109375" style="30" customWidth="1"/>
    <col min="7682" max="7682" width="112.28515625" style="30" customWidth="1"/>
    <col min="7683" max="7936" width="9.140625" style="30"/>
    <col min="7937" max="7937" width="8.7109375" style="30" customWidth="1"/>
    <col min="7938" max="7938" width="112.28515625" style="30" customWidth="1"/>
    <col min="7939" max="8192" width="9.140625" style="30"/>
    <col min="8193" max="8193" width="8.7109375" style="30" customWidth="1"/>
    <col min="8194" max="8194" width="112.28515625" style="30" customWidth="1"/>
    <col min="8195" max="8448" width="9.140625" style="30"/>
    <col min="8449" max="8449" width="8.7109375" style="30" customWidth="1"/>
    <col min="8450" max="8450" width="112.28515625" style="30" customWidth="1"/>
    <col min="8451" max="8704" width="9.140625" style="30"/>
    <col min="8705" max="8705" width="8.7109375" style="30" customWidth="1"/>
    <col min="8706" max="8706" width="112.28515625" style="30" customWidth="1"/>
    <col min="8707" max="8960" width="9.140625" style="30"/>
    <col min="8961" max="8961" width="8.7109375" style="30" customWidth="1"/>
    <col min="8962" max="8962" width="112.28515625" style="30" customWidth="1"/>
    <col min="8963" max="9216" width="9.140625" style="30"/>
    <col min="9217" max="9217" width="8.7109375" style="30" customWidth="1"/>
    <col min="9218" max="9218" width="112.28515625" style="30" customWidth="1"/>
    <col min="9219" max="9472" width="9.140625" style="30"/>
    <col min="9473" max="9473" width="8.7109375" style="30" customWidth="1"/>
    <col min="9474" max="9474" width="112.28515625" style="30" customWidth="1"/>
    <col min="9475" max="9728" width="9.140625" style="30"/>
    <col min="9729" max="9729" width="8.7109375" style="30" customWidth="1"/>
    <col min="9730" max="9730" width="112.28515625" style="30" customWidth="1"/>
    <col min="9731" max="9984" width="9.140625" style="30"/>
    <col min="9985" max="9985" width="8.7109375" style="30" customWidth="1"/>
    <col min="9986" max="9986" width="112.28515625" style="30" customWidth="1"/>
    <col min="9987" max="10240" width="9.140625" style="30"/>
    <col min="10241" max="10241" width="8.7109375" style="30" customWidth="1"/>
    <col min="10242" max="10242" width="112.28515625" style="30" customWidth="1"/>
    <col min="10243" max="10496" width="9.140625" style="30"/>
    <col min="10497" max="10497" width="8.7109375" style="30" customWidth="1"/>
    <col min="10498" max="10498" width="112.28515625" style="30" customWidth="1"/>
    <col min="10499" max="10752" width="9.140625" style="30"/>
    <col min="10753" max="10753" width="8.7109375" style="30" customWidth="1"/>
    <col min="10754" max="10754" width="112.28515625" style="30" customWidth="1"/>
    <col min="10755" max="11008" width="9.140625" style="30"/>
    <col min="11009" max="11009" width="8.7109375" style="30" customWidth="1"/>
    <col min="11010" max="11010" width="112.28515625" style="30" customWidth="1"/>
    <col min="11011" max="11264" width="9.140625" style="30"/>
    <col min="11265" max="11265" width="8.7109375" style="30" customWidth="1"/>
    <col min="11266" max="11266" width="112.28515625" style="30" customWidth="1"/>
    <col min="11267" max="11520" width="9.140625" style="30"/>
    <col min="11521" max="11521" width="8.7109375" style="30" customWidth="1"/>
    <col min="11522" max="11522" width="112.28515625" style="30" customWidth="1"/>
    <col min="11523" max="11776" width="9.140625" style="30"/>
    <col min="11777" max="11777" width="8.7109375" style="30" customWidth="1"/>
    <col min="11778" max="11778" width="112.28515625" style="30" customWidth="1"/>
    <col min="11779" max="12032" width="9.140625" style="30"/>
    <col min="12033" max="12033" width="8.7109375" style="30" customWidth="1"/>
    <col min="12034" max="12034" width="112.28515625" style="30" customWidth="1"/>
    <col min="12035" max="12288" width="9.140625" style="30"/>
    <col min="12289" max="12289" width="8.7109375" style="30" customWidth="1"/>
    <col min="12290" max="12290" width="112.28515625" style="30" customWidth="1"/>
    <col min="12291" max="12544" width="9.140625" style="30"/>
    <col min="12545" max="12545" width="8.7109375" style="30" customWidth="1"/>
    <col min="12546" max="12546" width="112.28515625" style="30" customWidth="1"/>
    <col min="12547" max="12800" width="9.140625" style="30"/>
    <col min="12801" max="12801" width="8.7109375" style="30" customWidth="1"/>
    <col min="12802" max="12802" width="112.28515625" style="30" customWidth="1"/>
    <col min="12803" max="13056" width="9.140625" style="30"/>
    <col min="13057" max="13057" width="8.7109375" style="30" customWidth="1"/>
    <col min="13058" max="13058" width="112.28515625" style="30" customWidth="1"/>
    <col min="13059" max="13312" width="9.140625" style="30"/>
    <col min="13313" max="13313" width="8.7109375" style="30" customWidth="1"/>
    <col min="13314" max="13314" width="112.28515625" style="30" customWidth="1"/>
    <col min="13315" max="13568" width="9.140625" style="30"/>
    <col min="13569" max="13569" width="8.7109375" style="30" customWidth="1"/>
    <col min="13570" max="13570" width="112.28515625" style="30" customWidth="1"/>
    <col min="13571" max="13824" width="9.140625" style="30"/>
    <col min="13825" max="13825" width="8.7109375" style="30" customWidth="1"/>
    <col min="13826" max="13826" width="112.28515625" style="30" customWidth="1"/>
    <col min="13827" max="14080" width="9.140625" style="30"/>
    <col min="14081" max="14081" width="8.7109375" style="30" customWidth="1"/>
    <col min="14082" max="14082" width="112.28515625" style="30" customWidth="1"/>
    <col min="14083" max="14336" width="9.140625" style="30"/>
    <col min="14337" max="14337" width="8.7109375" style="30" customWidth="1"/>
    <col min="14338" max="14338" width="112.28515625" style="30" customWidth="1"/>
    <col min="14339" max="14592" width="9.140625" style="30"/>
    <col min="14593" max="14593" width="8.7109375" style="30" customWidth="1"/>
    <col min="14594" max="14594" width="112.28515625" style="30" customWidth="1"/>
    <col min="14595" max="14848" width="9.140625" style="30"/>
    <col min="14849" max="14849" width="8.7109375" style="30" customWidth="1"/>
    <col min="14850" max="14850" width="112.28515625" style="30" customWidth="1"/>
    <col min="14851" max="15104" width="9.140625" style="30"/>
    <col min="15105" max="15105" width="8.7109375" style="30" customWidth="1"/>
    <col min="15106" max="15106" width="112.28515625" style="30" customWidth="1"/>
    <col min="15107" max="15360" width="9.140625" style="30"/>
    <col min="15361" max="15361" width="8.7109375" style="30" customWidth="1"/>
    <col min="15362" max="15362" width="112.28515625" style="30" customWidth="1"/>
    <col min="15363" max="15616" width="9.140625" style="30"/>
    <col min="15617" max="15617" width="8.7109375" style="30" customWidth="1"/>
    <col min="15618" max="15618" width="112.28515625" style="30" customWidth="1"/>
    <col min="15619" max="15872" width="9.140625" style="30"/>
    <col min="15873" max="15873" width="8.7109375" style="30" customWidth="1"/>
    <col min="15874" max="15874" width="112.28515625" style="30" customWidth="1"/>
    <col min="15875" max="16128" width="9.140625" style="30"/>
    <col min="16129" max="16129" width="8.7109375" style="30" customWidth="1"/>
    <col min="16130" max="16130" width="112.28515625" style="30" customWidth="1"/>
    <col min="16131" max="16384" width="9.140625" style="30"/>
  </cols>
  <sheetData>
    <row r="1" spans="1:2" x14ac:dyDescent="0.2">
      <c r="B1" s="35" t="s">
        <v>7</v>
      </c>
    </row>
    <row r="2" spans="1:2" x14ac:dyDescent="0.2">
      <c r="B2" s="35"/>
    </row>
    <row r="3" spans="1:2" x14ac:dyDescent="0.2">
      <c r="A3" s="175" t="s">
        <v>8</v>
      </c>
      <c r="B3" s="37" t="s">
        <v>9</v>
      </c>
    </row>
    <row r="4" spans="1:2" x14ac:dyDescent="0.2">
      <c r="A4" s="175" t="s">
        <v>10</v>
      </c>
      <c r="B4" s="37" t="s">
        <v>11</v>
      </c>
    </row>
    <row r="5" spans="1:2" x14ac:dyDescent="0.2">
      <c r="A5" s="176" t="s">
        <v>12</v>
      </c>
      <c r="B5" s="37" t="s">
        <v>13</v>
      </c>
    </row>
    <row r="6" spans="1:2" x14ac:dyDescent="0.2">
      <c r="A6" s="176" t="s">
        <v>14</v>
      </c>
      <c r="B6" s="37" t="s">
        <v>15</v>
      </c>
    </row>
    <row r="7" spans="1:2" ht="13.15" customHeight="1" x14ac:dyDescent="0.2">
      <c r="A7" s="176" t="s">
        <v>16</v>
      </c>
      <c r="B7" s="37" t="s">
        <v>17</v>
      </c>
    </row>
    <row r="8" spans="1:2" ht="15" customHeight="1" x14ac:dyDescent="0.2">
      <c r="A8" s="176" t="s">
        <v>18</v>
      </c>
      <c r="B8" s="37" t="s">
        <v>19</v>
      </c>
    </row>
    <row r="9" spans="1:2" x14ac:dyDescent="0.2">
      <c r="A9" s="175" t="s">
        <v>20</v>
      </c>
      <c r="B9" s="38" t="s">
        <v>21</v>
      </c>
    </row>
    <row r="10" spans="1:2" x14ac:dyDescent="0.2">
      <c r="A10" s="175" t="s">
        <v>22</v>
      </c>
      <c r="B10" s="38" t="s">
        <v>23</v>
      </c>
    </row>
    <row r="11" spans="1:2" x14ac:dyDescent="0.2">
      <c r="A11" s="175" t="s">
        <v>112</v>
      </c>
      <c r="B11" s="134" t="s">
        <v>111</v>
      </c>
    </row>
    <row r="12" spans="1:2" x14ac:dyDescent="0.2">
      <c r="A12" s="175" t="s">
        <v>24</v>
      </c>
      <c r="B12" s="134" t="s">
        <v>25</v>
      </c>
    </row>
    <row r="13" spans="1:2" x14ac:dyDescent="0.2">
      <c r="A13" s="175" t="s">
        <v>26</v>
      </c>
      <c r="B13" s="134" t="s">
        <v>27</v>
      </c>
    </row>
    <row r="14" spans="1:2" x14ac:dyDescent="0.2">
      <c r="A14" s="175" t="s">
        <v>28</v>
      </c>
      <c r="B14" s="134" t="s">
        <v>91</v>
      </c>
    </row>
    <row r="15" spans="1:2" x14ac:dyDescent="0.2">
      <c r="A15" s="176" t="s">
        <v>118</v>
      </c>
      <c r="B15" s="134" t="s">
        <v>162</v>
      </c>
    </row>
    <row r="16" spans="1:2" x14ac:dyDescent="0.2">
      <c r="A16" s="176" t="s">
        <v>119</v>
      </c>
      <c r="B16" s="134" t="s">
        <v>29</v>
      </c>
    </row>
    <row r="17" spans="1:2" x14ac:dyDescent="0.2">
      <c r="A17" s="176" t="s">
        <v>119</v>
      </c>
      <c r="B17" s="134" t="s">
        <v>30</v>
      </c>
    </row>
    <row r="18" spans="1:2" x14ac:dyDescent="0.2">
      <c r="A18" s="176" t="s">
        <v>120</v>
      </c>
      <c r="B18" s="134" t="s">
        <v>31</v>
      </c>
    </row>
    <row r="19" spans="1:2" x14ac:dyDescent="0.2">
      <c r="A19" s="176" t="s">
        <v>121</v>
      </c>
      <c r="B19" s="134" t="s">
        <v>32</v>
      </c>
    </row>
    <row r="20" spans="1:2" x14ac:dyDescent="0.2">
      <c r="A20" s="176" t="s">
        <v>122</v>
      </c>
      <c r="B20" s="134" t="s">
        <v>33</v>
      </c>
    </row>
    <row r="21" spans="1:2" x14ac:dyDescent="0.2">
      <c r="A21" s="176" t="s">
        <v>123</v>
      </c>
      <c r="B21" s="134" t="s">
        <v>34</v>
      </c>
    </row>
    <row r="22" spans="1:2" x14ac:dyDescent="0.2">
      <c r="A22" s="176" t="s">
        <v>124</v>
      </c>
      <c r="B22" s="134" t="s">
        <v>35</v>
      </c>
    </row>
    <row r="23" spans="1:2" x14ac:dyDescent="0.2">
      <c r="A23" s="176" t="s">
        <v>125</v>
      </c>
      <c r="B23" s="134" t="s">
        <v>36</v>
      </c>
    </row>
    <row r="24" spans="1:2" ht="13.9" customHeight="1" x14ac:dyDescent="0.2">
      <c r="A24" s="176" t="s">
        <v>126</v>
      </c>
      <c r="B24" s="134" t="s">
        <v>37</v>
      </c>
    </row>
    <row r="25" spans="1:2" x14ac:dyDescent="0.2">
      <c r="A25" s="175" t="s">
        <v>108</v>
      </c>
      <c r="B25" s="134" t="s">
        <v>39</v>
      </c>
    </row>
    <row r="26" spans="1:2" x14ac:dyDescent="0.2">
      <c r="A26" s="175" t="s">
        <v>115</v>
      </c>
      <c r="B26" s="134" t="s">
        <v>41</v>
      </c>
    </row>
    <row r="27" spans="1:2" x14ac:dyDescent="0.2">
      <c r="A27" s="175" t="s">
        <v>38</v>
      </c>
      <c r="B27" s="134" t="s">
        <v>42</v>
      </c>
    </row>
    <row r="28" spans="1:2" ht="13.9" customHeight="1" x14ac:dyDescent="0.2">
      <c r="A28" s="175" t="s">
        <v>40</v>
      </c>
      <c r="B28" s="134" t="s">
        <v>43</v>
      </c>
    </row>
    <row r="29" spans="1:2" ht="14.45" customHeight="1" x14ac:dyDescent="0.2">
      <c r="A29" s="168"/>
      <c r="B29" s="134"/>
    </row>
    <row r="30" spans="1:2" x14ac:dyDescent="0.2">
      <c r="A30" s="36"/>
    </row>
    <row r="31" spans="1:2" ht="13.9" customHeight="1" x14ac:dyDescent="0.2">
      <c r="A31" s="36"/>
    </row>
    <row r="32" spans="1:2" x14ac:dyDescent="0.2">
      <c r="A32" s="36"/>
    </row>
    <row r="33" spans="1:2" x14ac:dyDescent="0.2">
      <c r="A33" s="30"/>
    </row>
    <row r="34" spans="1:2" x14ac:dyDescent="0.2">
      <c r="A34" s="30"/>
    </row>
    <row r="35" spans="1:2" x14ac:dyDescent="0.2">
      <c r="A35" s="30"/>
    </row>
    <row r="36" spans="1:2" x14ac:dyDescent="0.2">
      <c r="A36" s="30"/>
    </row>
    <row r="37" spans="1:2" x14ac:dyDescent="0.2">
      <c r="B37" s="129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zoomScaleSheetLayoutView="75" workbookViewId="0">
      <selection activeCell="A6" sqref="A6:P6"/>
    </sheetView>
  </sheetViews>
  <sheetFormatPr defaultRowHeight="12" x14ac:dyDescent="0.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20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 x14ac:dyDescent="0.2">
      <c r="A1" s="322" t="s">
        <v>103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17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27"/>
    </row>
    <row r="3" spans="1:17" ht="18" customHeight="1" x14ac:dyDescent="0.2">
      <c r="A3" s="333"/>
      <c r="B3" s="331" t="s">
        <v>89</v>
      </c>
      <c r="C3" s="331"/>
      <c r="D3" s="331"/>
      <c r="E3" s="332" t="s">
        <v>58</v>
      </c>
      <c r="F3" s="334"/>
      <c r="G3" s="334"/>
      <c r="H3" s="334"/>
      <c r="I3" s="334"/>
      <c r="J3" s="334"/>
      <c r="K3" s="325" t="s">
        <v>94</v>
      </c>
      <c r="L3" s="326"/>
      <c r="M3" s="327"/>
      <c r="N3" s="331" t="s">
        <v>59</v>
      </c>
      <c r="O3" s="331"/>
      <c r="P3" s="332"/>
      <c r="Q3" s="10"/>
    </row>
    <row r="4" spans="1:17" ht="33.75" customHeight="1" x14ac:dyDescent="0.2">
      <c r="A4" s="333"/>
      <c r="B4" s="331"/>
      <c r="C4" s="331"/>
      <c r="D4" s="331"/>
      <c r="E4" s="331" t="s">
        <v>57</v>
      </c>
      <c r="F4" s="331"/>
      <c r="G4" s="331"/>
      <c r="H4" s="331" t="s">
        <v>56</v>
      </c>
      <c r="I4" s="331"/>
      <c r="J4" s="331"/>
      <c r="K4" s="328"/>
      <c r="L4" s="329"/>
      <c r="M4" s="330"/>
      <c r="N4" s="331"/>
      <c r="O4" s="331"/>
      <c r="P4" s="332"/>
      <c r="Q4" s="10"/>
    </row>
    <row r="5" spans="1:17" ht="39.75" customHeight="1" x14ac:dyDescent="0.2">
      <c r="A5" s="333"/>
      <c r="B5" s="11" t="s">
        <v>116</v>
      </c>
      <c r="C5" s="11" t="s">
        <v>107</v>
      </c>
      <c r="D5" s="11" t="s">
        <v>127</v>
      </c>
      <c r="E5" s="248" t="s">
        <v>116</v>
      </c>
      <c r="F5" s="248" t="s">
        <v>107</v>
      </c>
      <c r="G5" s="248" t="s">
        <v>127</v>
      </c>
      <c r="H5" s="248" t="s">
        <v>116</v>
      </c>
      <c r="I5" s="248" t="s">
        <v>107</v>
      </c>
      <c r="J5" s="248" t="s">
        <v>127</v>
      </c>
      <c r="K5" s="248" t="s">
        <v>116</v>
      </c>
      <c r="L5" s="248" t="s">
        <v>107</v>
      </c>
      <c r="M5" s="248" t="s">
        <v>127</v>
      </c>
      <c r="N5" s="248" t="s">
        <v>116</v>
      </c>
      <c r="O5" s="248" t="s">
        <v>107</v>
      </c>
      <c r="P5" s="248" t="s">
        <v>127</v>
      </c>
      <c r="Q5" s="10"/>
    </row>
    <row r="6" spans="1:17" ht="26.25" customHeight="1" x14ac:dyDescent="0.2">
      <c r="A6" s="323" t="s">
        <v>163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</row>
    <row r="7" spans="1:17" ht="33.75" x14ac:dyDescent="0.2">
      <c r="A7" s="12" t="s">
        <v>105</v>
      </c>
      <c r="B7" s="13">
        <f>'2.1'!B7</f>
        <v>2897.1</v>
      </c>
      <c r="C7" s="13">
        <f>'2.1'!C7</f>
        <v>2924.98</v>
      </c>
      <c r="D7" s="13">
        <f>'2.1'!D7</f>
        <v>99</v>
      </c>
      <c r="E7" s="13" t="str">
        <f>'2.1'!E7</f>
        <v>-</v>
      </c>
      <c r="F7" s="13">
        <f>'2.1'!F7</f>
        <v>10.78</v>
      </c>
      <c r="G7" s="13" t="str">
        <f>'2.1'!G7</f>
        <v>-</v>
      </c>
      <c r="H7" s="13">
        <f>'2.1'!H7</f>
        <v>2897.1</v>
      </c>
      <c r="I7" s="13">
        <f>'2.1'!I7</f>
        <v>2914.2</v>
      </c>
      <c r="J7" s="13">
        <f>'2.1'!J7</f>
        <v>99.4</v>
      </c>
      <c r="K7" s="13">
        <f>'2.1'!K7</f>
        <v>4355.2</v>
      </c>
      <c r="L7" s="13">
        <f>'2.1'!L7</f>
        <v>4354.8</v>
      </c>
      <c r="M7" s="13">
        <f>'2.1'!M7</f>
        <v>100</v>
      </c>
      <c r="N7" s="13">
        <f>'2.1'!N7</f>
        <v>7252.3</v>
      </c>
      <c r="O7" s="13">
        <f>'2.1'!O7</f>
        <v>7279.78</v>
      </c>
      <c r="P7" s="13">
        <f>'2.1'!P7</f>
        <v>99.6</v>
      </c>
      <c r="Q7" s="99"/>
    </row>
    <row r="8" spans="1:17" ht="36.75" customHeight="1" x14ac:dyDescent="0.2">
      <c r="A8" s="14" t="s">
        <v>106</v>
      </c>
      <c r="B8" s="13">
        <f>'2.3'!B6</f>
        <v>1571.9</v>
      </c>
      <c r="C8" s="13">
        <f>'2.3'!C6</f>
        <v>1586.77</v>
      </c>
      <c r="D8" s="13">
        <f>'2.3'!D6</f>
        <v>99.1</v>
      </c>
      <c r="E8" s="13" t="str">
        <f>'2.3'!E6</f>
        <v>-</v>
      </c>
      <c r="F8" s="13">
        <f>'2.3'!F6</f>
        <v>5.47</v>
      </c>
      <c r="G8" s="13" t="str">
        <f>'2.3'!G6</f>
        <v>-</v>
      </c>
      <c r="H8" s="13">
        <f>'2.3'!H6</f>
        <v>1571.9</v>
      </c>
      <c r="I8" s="13">
        <f>'2.3'!I6</f>
        <v>1581.3</v>
      </c>
      <c r="J8" s="13">
        <f>'2.3'!J6</f>
        <v>99.4</v>
      </c>
      <c r="K8" s="13">
        <f>'2.3'!K6</f>
        <v>2319.6999999999998</v>
      </c>
      <c r="L8" s="13">
        <f>'2.3'!L6</f>
        <v>2320.1999999999998</v>
      </c>
      <c r="M8" s="13">
        <f>'2.3'!M6</f>
        <v>100</v>
      </c>
      <c r="N8" s="13">
        <f>'2.3'!N6</f>
        <v>3891.6</v>
      </c>
      <c r="O8" s="13">
        <f>'2.3'!O6</f>
        <v>3906.97</v>
      </c>
      <c r="P8" s="13">
        <f>'2.3'!P6</f>
        <v>99.6</v>
      </c>
      <c r="Q8" s="99"/>
    </row>
    <row r="9" spans="1:17" ht="16.5" customHeight="1" x14ac:dyDescent="0.2">
      <c r="A9" s="14" t="s">
        <v>55</v>
      </c>
      <c r="B9" s="13">
        <f>'3'!B6</f>
        <v>10476.1</v>
      </c>
      <c r="C9" s="13">
        <f>'3'!C6</f>
        <v>10511.4</v>
      </c>
      <c r="D9" s="13">
        <f>'3'!D6</f>
        <v>99.7</v>
      </c>
      <c r="E9" s="13" t="str">
        <f>'3'!E6</f>
        <v>-</v>
      </c>
      <c r="F9" s="13" t="str">
        <f>'3'!F6</f>
        <v>-</v>
      </c>
      <c r="G9" s="13" t="str">
        <f>'3'!G6</f>
        <v>-</v>
      </c>
      <c r="H9" s="13">
        <f>'3'!H6</f>
        <v>10476.1</v>
      </c>
      <c r="I9" s="13">
        <f>'3'!I6</f>
        <v>10511.4</v>
      </c>
      <c r="J9" s="13">
        <f>'3'!J6</f>
        <v>99.7</v>
      </c>
      <c r="K9" s="13">
        <f>'3'!K6</f>
        <v>2806.5</v>
      </c>
      <c r="L9" s="13">
        <f>'3'!L6</f>
        <v>2805.7</v>
      </c>
      <c r="M9" s="13">
        <f>'3'!M6</f>
        <v>100</v>
      </c>
      <c r="N9" s="13">
        <f>'3'!N6</f>
        <v>13282.6</v>
      </c>
      <c r="O9" s="13">
        <f>'3'!O6</f>
        <v>13317.1</v>
      </c>
      <c r="P9" s="13">
        <f>'3'!P6</f>
        <v>99.7</v>
      </c>
      <c r="Q9" s="99"/>
    </row>
    <row r="10" spans="1:17" ht="16.5" customHeight="1" x14ac:dyDescent="0.2">
      <c r="A10" s="14" t="s">
        <v>54</v>
      </c>
      <c r="B10" s="13">
        <f>'4'!B6</f>
        <v>6212.4</v>
      </c>
      <c r="C10" s="13">
        <f>'4'!C6</f>
        <v>6454.4</v>
      </c>
      <c r="D10" s="13">
        <f>'4'!D6</f>
        <v>96.3</v>
      </c>
      <c r="E10" s="13">
        <f>'4'!E6</f>
        <v>5597.3</v>
      </c>
      <c r="F10" s="13">
        <f>'4'!F6</f>
        <v>5826.3</v>
      </c>
      <c r="G10" s="13">
        <f>'4'!G6</f>
        <v>96.1</v>
      </c>
      <c r="H10" s="13">
        <f>'4'!H6</f>
        <v>615.1</v>
      </c>
      <c r="I10" s="13">
        <f>'4'!I6</f>
        <v>628.1</v>
      </c>
      <c r="J10" s="13">
        <f>'4'!J6</f>
        <v>97.9</v>
      </c>
      <c r="K10" s="13">
        <f>'4'!K6</f>
        <v>1894.9</v>
      </c>
      <c r="L10" s="13">
        <f>'4'!L6</f>
        <v>1904.3</v>
      </c>
      <c r="M10" s="13">
        <f>'4'!M6</f>
        <v>99.5</v>
      </c>
      <c r="N10" s="13">
        <f>'4'!N6</f>
        <v>8107.3</v>
      </c>
      <c r="O10" s="13">
        <f>'4'!O6</f>
        <v>8358.7000000000007</v>
      </c>
      <c r="P10" s="13">
        <f>'4'!P6</f>
        <v>97</v>
      </c>
      <c r="Q10" s="99"/>
    </row>
    <row r="11" spans="1:17" ht="16.5" customHeight="1" x14ac:dyDescent="0.2">
      <c r="A11" s="12" t="s">
        <v>53</v>
      </c>
      <c r="B11" s="18">
        <f>'5'!B6</f>
        <v>6964</v>
      </c>
      <c r="C11" s="18">
        <f>'5'!C6</f>
        <v>7027</v>
      </c>
      <c r="D11" s="13">
        <f>'5'!D6</f>
        <v>99.1</v>
      </c>
      <c r="E11" s="18" t="str">
        <f>'5'!E6</f>
        <v>-</v>
      </c>
      <c r="F11" s="18">
        <f>'5'!F6</f>
        <v>26</v>
      </c>
      <c r="G11" s="13" t="str">
        <f>'5'!G6</f>
        <v>-</v>
      </c>
      <c r="H11" s="18">
        <f>'5'!H6</f>
        <v>6964</v>
      </c>
      <c r="I11" s="18">
        <f>'5'!I6</f>
        <v>7001</v>
      </c>
      <c r="J11" s="13">
        <f>'5'!J6</f>
        <v>99.5</v>
      </c>
      <c r="K11" s="18">
        <f>'5'!K6</f>
        <v>12402</v>
      </c>
      <c r="L11" s="18">
        <f>'5'!L6</f>
        <v>12485</v>
      </c>
      <c r="M11" s="13">
        <f>'5'!M6</f>
        <v>99.3</v>
      </c>
      <c r="N11" s="18">
        <f>'5'!N6</f>
        <v>19366</v>
      </c>
      <c r="O11" s="18">
        <f>'5'!O6</f>
        <v>19512</v>
      </c>
      <c r="P11" s="13">
        <f>'5'!P6</f>
        <v>99.3</v>
      </c>
    </row>
    <row r="12" spans="1:17" ht="16.5" customHeight="1" x14ac:dyDescent="0.2">
      <c r="A12" s="12" t="s">
        <v>52</v>
      </c>
      <c r="B12" s="18">
        <f>'6'!B6</f>
        <v>12979</v>
      </c>
      <c r="C12" s="18">
        <f>'6'!C6</f>
        <v>13067</v>
      </c>
      <c r="D12" s="13">
        <f>'6'!D6</f>
        <v>99.3</v>
      </c>
      <c r="E12" s="18" t="str">
        <f>'6'!E6</f>
        <v>-</v>
      </c>
      <c r="F12" s="18" t="str">
        <f>'6'!F6</f>
        <v>-</v>
      </c>
      <c r="G12" s="13" t="str">
        <f>'6'!G6</f>
        <v>-</v>
      </c>
      <c r="H12" s="18">
        <f>'6'!H6</f>
        <v>12979</v>
      </c>
      <c r="I12" s="18">
        <f>'6'!I6</f>
        <v>13067</v>
      </c>
      <c r="J12" s="13">
        <f>'6'!J6</f>
        <v>99.3</v>
      </c>
      <c r="K12" s="18">
        <f>'6'!K6</f>
        <v>16163</v>
      </c>
      <c r="L12" s="18">
        <f>'6'!L6</f>
        <v>16256</v>
      </c>
      <c r="M12" s="13">
        <f>'6'!M6</f>
        <v>99.4</v>
      </c>
      <c r="N12" s="18">
        <f>'6'!N6</f>
        <v>29142</v>
      </c>
      <c r="O12" s="18">
        <f>'6'!O6</f>
        <v>29323</v>
      </c>
      <c r="P12" s="13">
        <f>'6'!P6</f>
        <v>99.4</v>
      </c>
    </row>
    <row r="13" spans="1:17" s="15" customFormat="1" ht="28.5" customHeight="1" x14ac:dyDescent="0.25">
      <c r="A13" s="324" t="s">
        <v>164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</row>
    <row r="14" spans="1:17" ht="12.75" customHeight="1" x14ac:dyDescent="0.2">
      <c r="A14" s="16" t="s">
        <v>51</v>
      </c>
      <c r="B14" s="18">
        <f>'7'!B8</f>
        <v>143634</v>
      </c>
      <c r="C14" s="18">
        <f>'7'!C8</f>
        <v>146556</v>
      </c>
      <c r="D14" s="13">
        <f>'7'!D8</f>
        <v>98</v>
      </c>
      <c r="E14" s="18">
        <f>'7'!E8</f>
        <v>6627</v>
      </c>
      <c r="F14" s="18">
        <f>'7'!F8</f>
        <v>1520</v>
      </c>
      <c r="G14" s="13">
        <f>'7'!G8</f>
        <v>436</v>
      </c>
      <c r="H14" s="18">
        <f>'7'!H8</f>
        <v>137007</v>
      </c>
      <c r="I14" s="18">
        <f>'7'!I8</f>
        <v>145036</v>
      </c>
      <c r="J14" s="13">
        <f>'7'!J8</f>
        <v>94.5</v>
      </c>
      <c r="K14" s="18">
        <f>'7'!K8</f>
        <v>55294</v>
      </c>
      <c r="L14" s="18">
        <f>'7'!L8</f>
        <v>60608</v>
      </c>
      <c r="M14" s="13">
        <f>'7'!M8</f>
        <v>91.2</v>
      </c>
      <c r="N14" s="18">
        <f>'7'!N8</f>
        <v>198928</v>
      </c>
      <c r="O14" s="18">
        <f>'7'!O8</f>
        <v>207164</v>
      </c>
      <c r="P14" s="13">
        <f>'7'!P8</f>
        <v>96</v>
      </c>
    </row>
    <row r="15" spans="1:17" ht="13.15" customHeight="1" x14ac:dyDescent="0.2">
      <c r="A15" s="17" t="s">
        <v>50</v>
      </c>
      <c r="B15" s="18">
        <f>'7'!B20</f>
        <v>66820</v>
      </c>
      <c r="C15" s="18">
        <f>'7'!C20</f>
        <v>70037</v>
      </c>
      <c r="D15" s="13">
        <f>'7'!D20</f>
        <v>95.4</v>
      </c>
      <c r="E15" s="18">
        <f>'7'!E20</f>
        <v>2855</v>
      </c>
      <c r="F15" s="18">
        <f>'7'!F20</f>
        <v>548</v>
      </c>
      <c r="G15" s="13">
        <f>'7'!G20</f>
        <v>521</v>
      </c>
      <c r="H15" s="18">
        <f>'7'!H20</f>
        <v>63965</v>
      </c>
      <c r="I15" s="18">
        <f>'7'!I20</f>
        <v>69489</v>
      </c>
      <c r="J15" s="13">
        <f>'7'!J20</f>
        <v>92.1</v>
      </c>
      <c r="K15" s="18">
        <f>'7'!K20</f>
        <v>29471</v>
      </c>
      <c r="L15" s="18">
        <f>'7'!L20</f>
        <v>29093</v>
      </c>
      <c r="M15" s="13">
        <f>'7'!M20</f>
        <v>101.3</v>
      </c>
      <c r="N15" s="18">
        <f>'7'!N20</f>
        <v>96291</v>
      </c>
      <c r="O15" s="18">
        <f>'7'!O20</f>
        <v>99130</v>
      </c>
      <c r="P15" s="13">
        <f>'7'!P20</f>
        <v>97.1</v>
      </c>
    </row>
    <row r="16" spans="1:17" s="20" customFormat="1" ht="13.15" customHeight="1" x14ac:dyDescent="0.2">
      <c r="A16" s="19" t="s">
        <v>49</v>
      </c>
      <c r="B16" s="172">
        <f>'7'!B72</f>
        <v>174691</v>
      </c>
      <c r="C16" s="172">
        <f>'7'!C72</f>
        <v>192209</v>
      </c>
      <c r="D16" s="96">
        <f>'7'!D72</f>
        <v>90.9</v>
      </c>
      <c r="E16" s="172">
        <f>'7'!E72</f>
        <v>18679</v>
      </c>
      <c r="F16" s="172">
        <f>'7'!F72</f>
        <v>5677</v>
      </c>
      <c r="G16" s="96">
        <f>'7'!G72</f>
        <v>329</v>
      </c>
      <c r="H16" s="172">
        <f>'7'!H72</f>
        <v>156012</v>
      </c>
      <c r="I16" s="172">
        <f>'7'!I72</f>
        <v>186532</v>
      </c>
      <c r="J16" s="96">
        <f>'7'!J72</f>
        <v>83.6</v>
      </c>
      <c r="K16" s="172">
        <f>'7'!K72</f>
        <v>50329</v>
      </c>
      <c r="L16" s="172">
        <f>'7'!L72</f>
        <v>57396</v>
      </c>
      <c r="M16" s="96">
        <f>'7'!M72</f>
        <v>87.7</v>
      </c>
      <c r="N16" s="172">
        <f>'7'!N72</f>
        <v>225020</v>
      </c>
      <c r="O16" s="172">
        <f>'7'!O72</f>
        <v>249605</v>
      </c>
      <c r="P16" s="96">
        <f>'7'!P72</f>
        <v>90.2</v>
      </c>
      <c r="Q16" s="173"/>
    </row>
    <row r="17" spans="1:17" s="20" customFormat="1" ht="13.9" customHeight="1" x14ac:dyDescent="0.2">
      <c r="A17" s="19" t="s">
        <v>48</v>
      </c>
      <c r="B17" s="172">
        <f>'7'!B85</f>
        <v>19841</v>
      </c>
      <c r="C17" s="172">
        <f>'7'!C85</f>
        <v>23692</v>
      </c>
      <c r="D17" s="96">
        <f>'7'!D85</f>
        <v>83.7</v>
      </c>
      <c r="E17" s="172">
        <f>'7'!E85</f>
        <v>44</v>
      </c>
      <c r="F17" s="172">
        <f>'7'!F85</f>
        <v>54</v>
      </c>
      <c r="G17" s="96">
        <f>'7'!G85</f>
        <v>81.5</v>
      </c>
      <c r="H17" s="172">
        <f>'7'!H85</f>
        <v>19797</v>
      </c>
      <c r="I17" s="172">
        <f>'7'!I85</f>
        <v>23638</v>
      </c>
      <c r="J17" s="96">
        <f>'7'!J85</f>
        <v>83.8</v>
      </c>
      <c r="K17" s="172">
        <f>'7'!K85</f>
        <v>18104</v>
      </c>
      <c r="L17" s="172">
        <f>'7'!L85</f>
        <v>23166</v>
      </c>
      <c r="M17" s="96">
        <f>'7'!M85</f>
        <v>78.099999999999994</v>
      </c>
      <c r="N17" s="172">
        <f>'7'!N85</f>
        <v>37945</v>
      </c>
      <c r="O17" s="172">
        <f>'7'!O85</f>
        <v>46858</v>
      </c>
      <c r="P17" s="96">
        <f>'7'!P85</f>
        <v>81</v>
      </c>
    </row>
    <row r="18" spans="1:17" s="20" customFormat="1" ht="13.9" customHeight="1" x14ac:dyDescent="0.2">
      <c r="A18" s="19" t="s">
        <v>47</v>
      </c>
      <c r="B18" s="172" t="str">
        <f>'7'!B98</f>
        <v>-</v>
      </c>
      <c r="C18" s="172">
        <f>'7'!C98</f>
        <v>29</v>
      </c>
      <c r="D18" s="96" t="str">
        <f>'7'!D98</f>
        <v>-</v>
      </c>
      <c r="E18" s="172" t="str">
        <f>'7'!E98</f>
        <v>-</v>
      </c>
      <c r="F18" s="172" t="str">
        <f>'7'!F98</f>
        <v>-</v>
      </c>
      <c r="G18" s="96" t="str">
        <f>'7'!G98</f>
        <v>-</v>
      </c>
      <c r="H18" s="172" t="str">
        <f>'7'!H98</f>
        <v>-</v>
      </c>
      <c r="I18" s="172">
        <f>'7'!I98</f>
        <v>29</v>
      </c>
      <c r="J18" s="96" t="str">
        <f>'7'!J98</f>
        <v>-</v>
      </c>
      <c r="K18" s="172">
        <f>'7'!K98</f>
        <v>394</v>
      </c>
      <c r="L18" s="172">
        <f>'7'!L98</f>
        <v>400</v>
      </c>
      <c r="M18" s="96">
        <f>'7'!M98</f>
        <v>98.5</v>
      </c>
      <c r="N18" s="172">
        <f>'7'!N98</f>
        <v>394</v>
      </c>
      <c r="O18" s="172">
        <f>'7'!O98</f>
        <v>429</v>
      </c>
      <c r="P18" s="96">
        <f>'7'!P98</f>
        <v>91.8</v>
      </c>
    </row>
    <row r="19" spans="1:17" s="20" customFormat="1" ht="12" customHeight="1" x14ac:dyDescent="0.2">
      <c r="A19" s="19" t="s">
        <v>46</v>
      </c>
      <c r="B19" s="172">
        <f>'7'!B109</f>
        <v>135976</v>
      </c>
      <c r="C19" s="172">
        <f>'7'!C109</f>
        <v>136840</v>
      </c>
      <c r="D19" s="96">
        <f>'7'!D109</f>
        <v>99.4</v>
      </c>
      <c r="E19" s="172">
        <f>'7'!E109</f>
        <v>6229</v>
      </c>
      <c r="F19" s="172">
        <f>'7'!F109</f>
        <v>5256</v>
      </c>
      <c r="G19" s="96">
        <f>'7'!G109</f>
        <v>118.5</v>
      </c>
      <c r="H19" s="172">
        <f>'7'!H109</f>
        <v>129747</v>
      </c>
      <c r="I19" s="172">
        <f>'7'!I109</f>
        <v>131584</v>
      </c>
      <c r="J19" s="96">
        <f>'7'!J109</f>
        <v>98.6</v>
      </c>
      <c r="K19" s="172">
        <f>'7'!K109</f>
        <v>53479</v>
      </c>
      <c r="L19" s="172">
        <f>'7'!L109</f>
        <v>51327</v>
      </c>
      <c r="M19" s="96">
        <f>'7'!M109</f>
        <v>104.2</v>
      </c>
      <c r="N19" s="172">
        <f>'7'!N109</f>
        <v>189455</v>
      </c>
      <c r="O19" s="172">
        <f>'7'!O109</f>
        <v>188167</v>
      </c>
      <c r="P19" s="96">
        <f>'7'!P109</f>
        <v>100.7</v>
      </c>
    </row>
    <row r="20" spans="1:17" s="20" customFormat="1" x14ac:dyDescent="0.2">
      <c r="A20" s="19" t="s">
        <v>45</v>
      </c>
      <c r="B20" s="172">
        <f>'7'!B122</f>
        <v>548</v>
      </c>
      <c r="C20" s="172">
        <f>'7'!C122</f>
        <v>549</v>
      </c>
      <c r="D20" s="96">
        <f>'7'!D122</f>
        <v>99.8</v>
      </c>
      <c r="E20" s="172" t="str">
        <f>'7'!E122</f>
        <v>-</v>
      </c>
      <c r="F20" s="172" t="str">
        <f>'7'!F122</f>
        <v>-</v>
      </c>
      <c r="G20" s="96" t="str">
        <f>'7'!G122</f>
        <v>-</v>
      </c>
      <c r="H20" s="172">
        <f>'7'!H122</f>
        <v>548</v>
      </c>
      <c r="I20" s="172">
        <f>'7'!I122</f>
        <v>549</v>
      </c>
      <c r="J20" s="96">
        <f>'7'!J122</f>
        <v>99.8</v>
      </c>
      <c r="K20" s="172">
        <f>'7'!K122</f>
        <v>33</v>
      </c>
      <c r="L20" s="172">
        <f>'7'!L122</f>
        <v>62</v>
      </c>
      <c r="M20" s="96">
        <f>'7'!M122</f>
        <v>53.2</v>
      </c>
      <c r="N20" s="172">
        <f>'7'!N122</f>
        <v>581</v>
      </c>
      <c r="O20" s="172">
        <f>'7'!O122</f>
        <v>611</v>
      </c>
      <c r="P20" s="96">
        <f>'7'!P122</f>
        <v>95.1</v>
      </c>
    </row>
    <row r="21" spans="1:17" s="20" customFormat="1" x14ac:dyDescent="0.2">
      <c r="A21" s="100" t="s">
        <v>44</v>
      </c>
      <c r="B21" s="174">
        <f>'7'!B133</f>
        <v>82834</v>
      </c>
      <c r="C21" s="174">
        <f>'7'!C133</f>
        <v>110088</v>
      </c>
      <c r="D21" s="47">
        <f>'7'!D133</f>
        <v>75.2</v>
      </c>
      <c r="E21" s="174">
        <f>'7'!E133</f>
        <v>48886</v>
      </c>
      <c r="F21" s="174">
        <f>'7'!F133</f>
        <v>56304</v>
      </c>
      <c r="G21" s="47">
        <f>'7'!G133</f>
        <v>86.8</v>
      </c>
      <c r="H21" s="174">
        <f>'7'!H133</f>
        <v>33948</v>
      </c>
      <c r="I21" s="174">
        <f>'7'!I133</f>
        <v>53784</v>
      </c>
      <c r="J21" s="47">
        <f>'7'!J133</f>
        <v>63.1</v>
      </c>
      <c r="K21" s="174">
        <f>'7'!K133</f>
        <v>32977</v>
      </c>
      <c r="L21" s="174">
        <f>'7'!L133</f>
        <v>29588</v>
      </c>
      <c r="M21" s="47">
        <f>'7'!M133</f>
        <v>111.5</v>
      </c>
      <c r="N21" s="174">
        <f>'7'!N133</f>
        <v>115811</v>
      </c>
      <c r="O21" s="174">
        <f>'7'!O133</f>
        <v>139676</v>
      </c>
      <c r="P21" s="47">
        <f>'7'!P133</f>
        <v>82.9</v>
      </c>
    </row>
    <row r="22" spans="1:17" s="20" customFormat="1" x14ac:dyDescent="0.2"/>
    <row r="23" spans="1:1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78"/>
      <c r="N23" s="10"/>
      <c r="O23" s="10"/>
      <c r="P23" s="10"/>
      <c r="Q23" s="10"/>
    </row>
    <row r="24" spans="1:17" x14ac:dyDescent="0.2">
      <c r="A24" s="162"/>
      <c r="B24" s="156"/>
      <c r="C24" s="156"/>
      <c r="D24" s="171"/>
      <c r="E24" s="156"/>
      <c r="F24" s="156"/>
      <c r="G24" s="171"/>
      <c r="H24" s="156"/>
      <c r="I24" s="156"/>
      <c r="J24" s="171"/>
      <c r="K24" s="156"/>
      <c r="L24" s="156"/>
      <c r="M24" s="171"/>
      <c r="N24" s="156"/>
      <c r="O24" s="156"/>
      <c r="P24" s="171"/>
      <c r="Q24" s="10"/>
    </row>
    <row r="25" spans="1:17" x14ac:dyDescent="0.2">
      <c r="A25" s="162"/>
      <c r="B25" s="156"/>
      <c r="C25" s="156"/>
      <c r="D25" s="171"/>
      <c r="E25" s="156"/>
      <c r="F25" s="156"/>
      <c r="G25" s="171"/>
      <c r="H25" s="156"/>
      <c r="I25" s="156"/>
      <c r="J25" s="171"/>
      <c r="K25" s="156"/>
      <c r="L25" s="156"/>
      <c r="M25" s="171"/>
      <c r="N25" s="156"/>
      <c r="O25" s="156"/>
      <c r="P25" s="171"/>
      <c r="Q25" s="10"/>
    </row>
    <row r="26" spans="1:17" x14ac:dyDescent="0.2">
      <c r="A26" s="162"/>
      <c r="B26" s="156"/>
      <c r="C26" s="156"/>
      <c r="D26" s="171"/>
      <c r="E26" s="156"/>
      <c r="F26" s="156"/>
      <c r="G26" s="171"/>
      <c r="H26" s="156"/>
      <c r="I26" s="156"/>
      <c r="J26" s="171"/>
      <c r="K26" s="156"/>
      <c r="L26" s="156"/>
      <c r="M26" s="171"/>
      <c r="N26" s="156"/>
      <c r="O26" s="156"/>
      <c r="P26" s="171"/>
      <c r="Q26" s="10"/>
    </row>
    <row r="27" spans="1:17" x14ac:dyDescent="0.2">
      <c r="A27" s="162"/>
      <c r="B27" s="156"/>
      <c r="C27" s="156"/>
      <c r="D27" s="171"/>
      <c r="E27" s="156"/>
      <c r="F27" s="156"/>
      <c r="G27" s="171"/>
      <c r="H27" s="156"/>
      <c r="I27" s="156"/>
      <c r="J27" s="171"/>
      <c r="K27" s="156"/>
      <c r="L27" s="156"/>
      <c r="M27" s="171"/>
      <c r="N27" s="156"/>
      <c r="O27" s="156"/>
      <c r="P27" s="171"/>
      <c r="Q27" s="10"/>
    </row>
    <row r="28" spans="1:17" x14ac:dyDescent="0.2">
      <c r="A28" s="162"/>
      <c r="B28" s="156"/>
      <c r="C28" s="156"/>
      <c r="D28" s="171"/>
      <c r="E28" s="156"/>
      <c r="F28" s="156"/>
      <c r="G28" s="171"/>
      <c r="H28" s="156"/>
      <c r="I28" s="156"/>
      <c r="J28" s="171"/>
      <c r="K28" s="156"/>
      <c r="L28" s="156"/>
      <c r="M28" s="171"/>
      <c r="N28" s="156"/>
      <c r="O28" s="156"/>
      <c r="P28" s="171"/>
      <c r="Q28" s="10"/>
    </row>
    <row r="29" spans="1:17" x14ac:dyDescent="0.2">
      <c r="A29" s="162"/>
      <c r="B29" s="156"/>
      <c r="C29" s="156"/>
      <c r="D29" s="171"/>
      <c r="E29" s="156"/>
      <c r="F29" s="156"/>
      <c r="G29" s="171"/>
      <c r="H29" s="156"/>
      <c r="I29" s="156"/>
      <c r="J29" s="171"/>
      <c r="K29" s="156"/>
      <c r="L29" s="156"/>
      <c r="M29" s="171"/>
      <c r="N29" s="156"/>
      <c r="O29" s="156"/>
      <c r="P29" s="171"/>
      <c r="Q29" s="10"/>
    </row>
    <row r="30" spans="1:17" x14ac:dyDescent="0.2">
      <c r="A30" s="162"/>
      <c r="B30" s="156"/>
      <c r="C30" s="156"/>
      <c r="D30" s="171"/>
      <c r="E30" s="156"/>
      <c r="F30" s="156"/>
      <c r="G30" s="171"/>
      <c r="H30" s="156"/>
      <c r="I30" s="156"/>
      <c r="J30" s="171"/>
      <c r="K30" s="156"/>
      <c r="L30" s="156"/>
      <c r="M30" s="171"/>
      <c r="N30" s="156"/>
      <c r="O30" s="156"/>
      <c r="P30" s="171"/>
      <c r="Q30" s="10"/>
    </row>
    <row r="31" spans="1:17" x14ac:dyDescent="0.2">
      <c r="A31" s="162"/>
      <c r="B31" s="156"/>
      <c r="C31" s="156"/>
      <c r="D31" s="171"/>
      <c r="E31" s="156"/>
      <c r="F31" s="156"/>
      <c r="G31" s="171"/>
      <c r="H31" s="156"/>
      <c r="I31" s="156"/>
      <c r="J31" s="171"/>
      <c r="K31" s="156"/>
      <c r="L31" s="156"/>
      <c r="M31" s="171"/>
      <c r="N31" s="156"/>
      <c r="O31" s="156"/>
      <c r="P31" s="171"/>
      <c r="Q31" s="10"/>
    </row>
    <row r="32" spans="1:17" ht="15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0"/>
    </row>
    <row r="33" spans="1:17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78"/>
      <c r="N33" s="10"/>
      <c r="O33" s="10"/>
      <c r="P33" s="10"/>
      <c r="Q33" s="10"/>
    </row>
    <row r="34" spans="1:17" x14ac:dyDescent="0.2"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7" x14ac:dyDescent="0.2"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</row>
    <row r="36" spans="1:17" x14ac:dyDescent="0.2"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</row>
    <row r="37" spans="1:17" x14ac:dyDescent="0.2"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</row>
    <row r="38" spans="1:17" x14ac:dyDescent="0.2"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</row>
    <row r="39" spans="1:17" x14ac:dyDescent="0.2"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</row>
    <row r="40" spans="1:17" x14ac:dyDescent="0.2"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</row>
    <row r="41" spans="1:17" x14ac:dyDescent="0.2"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1:17" x14ac:dyDescent="0.2"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</row>
    <row r="43" spans="1:17" x14ac:dyDescent="0.2"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</row>
    <row r="44" spans="1:17" x14ac:dyDescent="0.2"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</row>
    <row r="45" spans="1:17" x14ac:dyDescent="0.2"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</row>
    <row r="46" spans="1:17" x14ac:dyDescent="0.2"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</row>
    <row r="47" spans="1:17" x14ac:dyDescent="0.2"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</row>
    <row r="48" spans="1:17" x14ac:dyDescent="0.2"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</row>
    <row r="49" spans="2:2" x14ac:dyDescent="0.2">
      <c r="B49" s="99"/>
    </row>
    <row r="50" spans="2:2" x14ac:dyDescent="0.2">
      <c r="B50" s="99"/>
    </row>
    <row r="51" spans="2:2" x14ac:dyDescent="0.2">
      <c r="B51" s="99"/>
    </row>
    <row r="52" spans="2:2" x14ac:dyDescent="0.2">
      <c r="B52" s="99"/>
    </row>
    <row r="53" spans="2:2" x14ac:dyDescent="0.2">
      <c r="B53" s="99"/>
    </row>
    <row r="54" spans="2:2" x14ac:dyDescent="0.2">
      <c r="B54" s="99"/>
    </row>
    <row r="55" spans="2:2" x14ac:dyDescent="0.2">
      <c r="B55" s="99"/>
    </row>
    <row r="56" spans="2:2" x14ac:dyDescent="0.2">
      <c r="B56" s="99"/>
    </row>
    <row r="57" spans="2:2" x14ac:dyDescent="0.2">
      <c r="B57" s="99"/>
    </row>
    <row r="58" spans="2:2" x14ac:dyDescent="0.2">
      <c r="B58" s="99"/>
    </row>
    <row r="59" spans="2:2" x14ac:dyDescent="0.2">
      <c r="B59" s="99"/>
    </row>
    <row r="60" spans="2:2" x14ac:dyDescent="0.2">
      <c r="B60" s="99"/>
    </row>
    <row r="61" spans="2:2" x14ac:dyDescent="0.2">
      <c r="B61" s="99"/>
    </row>
    <row r="62" spans="2:2" x14ac:dyDescent="0.2">
      <c r="B62" s="99"/>
    </row>
    <row r="63" spans="2:2" x14ac:dyDescent="0.2">
      <c r="B63" s="99"/>
    </row>
    <row r="64" spans="2:2" x14ac:dyDescent="0.2">
      <c r="B64" s="99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3.937007874015748E-2" right="0.19685039370078741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workbookViewId="0">
      <selection activeCell="A14" sqref="A14:P14"/>
    </sheetView>
  </sheetViews>
  <sheetFormatPr defaultRowHeight="12.75" x14ac:dyDescent="0.2"/>
  <cols>
    <col min="1" max="1" width="22.85546875" style="41" customWidth="1"/>
    <col min="2" max="2" width="10.28515625" style="41" customWidth="1"/>
    <col min="3" max="3" width="9.85546875" style="41" customWidth="1"/>
    <col min="4" max="5" width="9.140625" style="41" customWidth="1"/>
    <col min="6" max="6" width="10" style="41" customWidth="1"/>
    <col min="7" max="7" width="9.7109375" style="41" customWidth="1"/>
    <col min="8" max="8" width="9.140625" style="41" customWidth="1"/>
    <col min="9" max="9" width="9.42578125" style="41" customWidth="1"/>
    <col min="10" max="11" width="9.140625" style="41" customWidth="1"/>
    <col min="12" max="12" width="9.5703125" style="41" customWidth="1"/>
    <col min="13" max="13" width="9.140625" style="41" customWidth="1"/>
    <col min="14" max="14" width="10.28515625" style="41" customWidth="1"/>
    <col min="15" max="15" width="9.85546875" style="41" customWidth="1"/>
    <col min="16" max="16" width="9.140625" style="41" customWidth="1"/>
    <col min="17" max="17" width="6.140625" style="167" customWidth="1"/>
    <col min="18" max="22" width="12.7109375" style="41" customWidth="1"/>
    <col min="23" max="230" width="9.140625" style="41"/>
    <col min="231" max="231" width="22.85546875" style="41" customWidth="1"/>
    <col min="232" max="232" width="10.28515625" style="41" customWidth="1"/>
    <col min="233" max="233" width="9.85546875" style="41" customWidth="1"/>
    <col min="234" max="235" width="9.140625" style="41" customWidth="1"/>
    <col min="236" max="236" width="10" style="41" customWidth="1"/>
    <col min="237" max="238" width="9.140625" style="41" customWidth="1"/>
    <col min="239" max="239" width="9.42578125" style="41" customWidth="1"/>
    <col min="240" max="241" width="9.140625" style="41" customWidth="1"/>
    <col min="242" max="242" width="9.5703125" style="41" customWidth="1"/>
    <col min="243" max="243" width="9.140625" style="41" customWidth="1"/>
    <col min="244" max="244" width="13.7109375" style="41" customWidth="1"/>
    <col min="245" max="245" width="10.28515625" style="41" customWidth="1"/>
    <col min="246" max="246" width="10.85546875" style="41" customWidth="1"/>
    <col min="247" max="486" width="9.140625" style="41"/>
    <col min="487" max="487" width="22.85546875" style="41" customWidth="1"/>
    <col min="488" max="488" width="10.28515625" style="41" customWidth="1"/>
    <col min="489" max="489" width="9.85546875" style="41" customWidth="1"/>
    <col min="490" max="491" width="9.140625" style="41" customWidth="1"/>
    <col min="492" max="492" width="10" style="41" customWidth="1"/>
    <col min="493" max="494" width="9.140625" style="41" customWidth="1"/>
    <col min="495" max="495" width="9.42578125" style="41" customWidth="1"/>
    <col min="496" max="497" width="9.140625" style="41" customWidth="1"/>
    <col min="498" max="498" width="9.5703125" style="41" customWidth="1"/>
    <col min="499" max="499" width="9.140625" style="41" customWidth="1"/>
    <col min="500" max="500" width="13.7109375" style="41" customWidth="1"/>
    <col min="501" max="501" width="10.28515625" style="41" customWidth="1"/>
    <col min="502" max="502" width="10.85546875" style="41" customWidth="1"/>
    <col min="503" max="742" width="9.140625" style="41"/>
    <col min="743" max="743" width="22.85546875" style="41" customWidth="1"/>
    <col min="744" max="744" width="10.28515625" style="41" customWidth="1"/>
    <col min="745" max="745" width="9.85546875" style="41" customWidth="1"/>
    <col min="746" max="747" width="9.140625" style="41" customWidth="1"/>
    <col min="748" max="748" width="10" style="41" customWidth="1"/>
    <col min="749" max="750" width="9.140625" style="41" customWidth="1"/>
    <col min="751" max="751" width="9.42578125" style="41" customWidth="1"/>
    <col min="752" max="753" width="9.140625" style="41" customWidth="1"/>
    <col min="754" max="754" width="9.5703125" style="41" customWidth="1"/>
    <col min="755" max="755" width="9.140625" style="41" customWidth="1"/>
    <col min="756" max="756" width="13.7109375" style="41" customWidth="1"/>
    <col min="757" max="757" width="10.28515625" style="41" customWidth="1"/>
    <col min="758" max="758" width="10.85546875" style="41" customWidth="1"/>
    <col min="759" max="998" width="9.140625" style="41"/>
    <col min="999" max="999" width="22.85546875" style="41" customWidth="1"/>
    <col min="1000" max="1000" width="10.28515625" style="41" customWidth="1"/>
    <col min="1001" max="1001" width="9.85546875" style="41" customWidth="1"/>
    <col min="1002" max="1003" width="9.140625" style="41" customWidth="1"/>
    <col min="1004" max="1004" width="10" style="41" customWidth="1"/>
    <col min="1005" max="1006" width="9.140625" style="41" customWidth="1"/>
    <col min="1007" max="1007" width="9.42578125" style="41" customWidth="1"/>
    <col min="1008" max="1009" width="9.140625" style="41" customWidth="1"/>
    <col min="1010" max="1010" width="9.5703125" style="41" customWidth="1"/>
    <col min="1011" max="1011" width="9.140625" style="41" customWidth="1"/>
    <col min="1012" max="1012" width="13.7109375" style="41" customWidth="1"/>
    <col min="1013" max="1013" width="10.28515625" style="41" customWidth="1"/>
    <col min="1014" max="1014" width="10.85546875" style="41" customWidth="1"/>
    <col min="1015" max="1254" width="9.140625" style="41"/>
    <col min="1255" max="1255" width="22.85546875" style="41" customWidth="1"/>
    <col min="1256" max="1256" width="10.28515625" style="41" customWidth="1"/>
    <col min="1257" max="1257" width="9.85546875" style="41" customWidth="1"/>
    <col min="1258" max="1259" width="9.140625" style="41" customWidth="1"/>
    <col min="1260" max="1260" width="10" style="41" customWidth="1"/>
    <col min="1261" max="1262" width="9.140625" style="41" customWidth="1"/>
    <col min="1263" max="1263" width="9.42578125" style="41" customWidth="1"/>
    <col min="1264" max="1265" width="9.140625" style="41" customWidth="1"/>
    <col min="1266" max="1266" width="9.5703125" style="41" customWidth="1"/>
    <col min="1267" max="1267" width="9.140625" style="41" customWidth="1"/>
    <col min="1268" max="1268" width="13.7109375" style="41" customWidth="1"/>
    <col min="1269" max="1269" width="10.28515625" style="41" customWidth="1"/>
    <col min="1270" max="1270" width="10.85546875" style="41" customWidth="1"/>
    <col min="1271" max="1510" width="9.140625" style="41"/>
    <col min="1511" max="1511" width="22.85546875" style="41" customWidth="1"/>
    <col min="1512" max="1512" width="10.28515625" style="41" customWidth="1"/>
    <col min="1513" max="1513" width="9.85546875" style="41" customWidth="1"/>
    <col min="1514" max="1515" width="9.140625" style="41" customWidth="1"/>
    <col min="1516" max="1516" width="10" style="41" customWidth="1"/>
    <col min="1517" max="1518" width="9.140625" style="41" customWidth="1"/>
    <col min="1519" max="1519" width="9.42578125" style="41" customWidth="1"/>
    <col min="1520" max="1521" width="9.140625" style="41" customWidth="1"/>
    <col min="1522" max="1522" width="9.5703125" style="41" customWidth="1"/>
    <col min="1523" max="1523" width="9.140625" style="41" customWidth="1"/>
    <col min="1524" max="1524" width="13.7109375" style="41" customWidth="1"/>
    <col min="1525" max="1525" width="10.28515625" style="41" customWidth="1"/>
    <col min="1526" max="1526" width="10.85546875" style="41" customWidth="1"/>
    <col min="1527" max="1766" width="9.140625" style="41"/>
    <col min="1767" max="1767" width="22.85546875" style="41" customWidth="1"/>
    <col min="1768" max="1768" width="10.28515625" style="41" customWidth="1"/>
    <col min="1769" max="1769" width="9.85546875" style="41" customWidth="1"/>
    <col min="1770" max="1771" width="9.140625" style="41" customWidth="1"/>
    <col min="1772" max="1772" width="10" style="41" customWidth="1"/>
    <col min="1773" max="1774" width="9.140625" style="41" customWidth="1"/>
    <col min="1775" max="1775" width="9.42578125" style="41" customWidth="1"/>
    <col min="1776" max="1777" width="9.140625" style="41" customWidth="1"/>
    <col min="1778" max="1778" width="9.5703125" style="41" customWidth="1"/>
    <col min="1779" max="1779" width="9.140625" style="41" customWidth="1"/>
    <col min="1780" max="1780" width="13.7109375" style="41" customWidth="1"/>
    <col min="1781" max="1781" width="10.28515625" style="41" customWidth="1"/>
    <col min="1782" max="1782" width="10.85546875" style="41" customWidth="1"/>
    <col min="1783" max="2022" width="9.140625" style="41"/>
    <col min="2023" max="2023" width="22.85546875" style="41" customWidth="1"/>
    <col min="2024" max="2024" width="10.28515625" style="41" customWidth="1"/>
    <col min="2025" max="2025" width="9.85546875" style="41" customWidth="1"/>
    <col min="2026" max="2027" width="9.140625" style="41" customWidth="1"/>
    <col min="2028" max="2028" width="10" style="41" customWidth="1"/>
    <col min="2029" max="2030" width="9.140625" style="41" customWidth="1"/>
    <col min="2031" max="2031" width="9.42578125" style="41" customWidth="1"/>
    <col min="2032" max="2033" width="9.140625" style="41" customWidth="1"/>
    <col min="2034" max="2034" width="9.5703125" style="41" customWidth="1"/>
    <col min="2035" max="2035" width="9.140625" style="41" customWidth="1"/>
    <col min="2036" max="2036" width="13.7109375" style="41" customWidth="1"/>
    <col min="2037" max="2037" width="10.28515625" style="41" customWidth="1"/>
    <col min="2038" max="2038" width="10.85546875" style="41" customWidth="1"/>
    <col min="2039" max="2278" width="9.140625" style="41"/>
    <col min="2279" max="2279" width="22.85546875" style="41" customWidth="1"/>
    <col min="2280" max="2280" width="10.28515625" style="41" customWidth="1"/>
    <col min="2281" max="2281" width="9.85546875" style="41" customWidth="1"/>
    <col min="2282" max="2283" width="9.140625" style="41" customWidth="1"/>
    <col min="2284" max="2284" width="10" style="41" customWidth="1"/>
    <col min="2285" max="2286" width="9.140625" style="41" customWidth="1"/>
    <col min="2287" max="2287" width="9.42578125" style="41" customWidth="1"/>
    <col min="2288" max="2289" width="9.140625" style="41" customWidth="1"/>
    <col min="2290" max="2290" width="9.5703125" style="41" customWidth="1"/>
    <col min="2291" max="2291" width="9.140625" style="41" customWidth="1"/>
    <col min="2292" max="2292" width="13.7109375" style="41" customWidth="1"/>
    <col min="2293" max="2293" width="10.28515625" style="41" customWidth="1"/>
    <col min="2294" max="2294" width="10.85546875" style="41" customWidth="1"/>
    <col min="2295" max="2534" width="9.140625" style="41"/>
    <col min="2535" max="2535" width="22.85546875" style="41" customWidth="1"/>
    <col min="2536" max="2536" width="10.28515625" style="41" customWidth="1"/>
    <col min="2537" max="2537" width="9.85546875" style="41" customWidth="1"/>
    <col min="2538" max="2539" width="9.140625" style="41" customWidth="1"/>
    <col min="2540" max="2540" width="10" style="41" customWidth="1"/>
    <col min="2541" max="2542" width="9.140625" style="41" customWidth="1"/>
    <col min="2543" max="2543" width="9.42578125" style="41" customWidth="1"/>
    <col min="2544" max="2545" width="9.140625" style="41" customWidth="1"/>
    <col min="2546" max="2546" width="9.5703125" style="41" customWidth="1"/>
    <col min="2547" max="2547" width="9.140625" style="41" customWidth="1"/>
    <col min="2548" max="2548" width="13.7109375" style="41" customWidth="1"/>
    <col min="2549" max="2549" width="10.28515625" style="41" customWidth="1"/>
    <col min="2550" max="2550" width="10.85546875" style="41" customWidth="1"/>
    <col min="2551" max="2790" width="9.140625" style="41"/>
    <col min="2791" max="2791" width="22.85546875" style="41" customWidth="1"/>
    <col min="2792" max="2792" width="10.28515625" style="41" customWidth="1"/>
    <col min="2793" max="2793" width="9.85546875" style="41" customWidth="1"/>
    <col min="2794" max="2795" width="9.140625" style="41" customWidth="1"/>
    <col min="2796" max="2796" width="10" style="41" customWidth="1"/>
    <col min="2797" max="2798" width="9.140625" style="41" customWidth="1"/>
    <col min="2799" max="2799" width="9.42578125" style="41" customWidth="1"/>
    <col min="2800" max="2801" width="9.140625" style="41" customWidth="1"/>
    <col min="2802" max="2802" width="9.5703125" style="41" customWidth="1"/>
    <col min="2803" max="2803" width="9.140625" style="41" customWidth="1"/>
    <col min="2804" max="2804" width="13.7109375" style="41" customWidth="1"/>
    <col min="2805" max="2805" width="10.28515625" style="41" customWidth="1"/>
    <col min="2806" max="2806" width="10.85546875" style="41" customWidth="1"/>
    <col min="2807" max="3046" width="9.140625" style="41"/>
    <col min="3047" max="3047" width="22.85546875" style="41" customWidth="1"/>
    <col min="3048" max="3048" width="10.28515625" style="41" customWidth="1"/>
    <col min="3049" max="3049" width="9.85546875" style="41" customWidth="1"/>
    <col min="3050" max="3051" width="9.140625" style="41" customWidth="1"/>
    <col min="3052" max="3052" width="10" style="41" customWidth="1"/>
    <col min="3053" max="3054" width="9.140625" style="41" customWidth="1"/>
    <col min="3055" max="3055" width="9.42578125" style="41" customWidth="1"/>
    <col min="3056" max="3057" width="9.140625" style="41" customWidth="1"/>
    <col min="3058" max="3058" width="9.5703125" style="41" customWidth="1"/>
    <col min="3059" max="3059" width="9.140625" style="41" customWidth="1"/>
    <col min="3060" max="3060" width="13.7109375" style="41" customWidth="1"/>
    <col min="3061" max="3061" width="10.28515625" style="41" customWidth="1"/>
    <col min="3062" max="3062" width="10.85546875" style="41" customWidth="1"/>
    <col min="3063" max="3302" width="9.140625" style="41"/>
    <col min="3303" max="3303" width="22.85546875" style="41" customWidth="1"/>
    <col min="3304" max="3304" width="10.28515625" style="41" customWidth="1"/>
    <col min="3305" max="3305" width="9.85546875" style="41" customWidth="1"/>
    <col min="3306" max="3307" width="9.140625" style="41" customWidth="1"/>
    <col min="3308" max="3308" width="10" style="41" customWidth="1"/>
    <col min="3309" max="3310" width="9.140625" style="41" customWidth="1"/>
    <col min="3311" max="3311" width="9.42578125" style="41" customWidth="1"/>
    <col min="3312" max="3313" width="9.140625" style="41" customWidth="1"/>
    <col min="3314" max="3314" width="9.5703125" style="41" customWidth="1"/>
    <col min="3315" max="3315" width="9.140625" style="41" customWidth="1"/>
    <col min="3316" max="3316" width="13.7109375" style="41" customWidth="1"/>
    <col min="3317" max="3317" width="10.28515625" style="41" customWidth="1"/>
    <col min="3318" max="3318" width="10.85546875" style="41" customWidth="1"/>
    <col min="3319" max="3558" width="9.140625" style="41"/>
    <col min="3559" max="3559" width="22.85546875" style="41" customWidth="1"/>
    <col min="3560" max="3560" width="10.28515625" style="41" customWidth="1"/>
    <col min="3561" max="3561" width="9.85546875" style="41" customWidth="1"/>
    <col min="3562" max="3563" width="9.140625" style="41" customWidth="1"/>
    <col min="3564" max="3564" width="10" style="41" customWidth="1"/>
    <col min="3565" max="3566" width="9.140625" style="41" customWidth="1"/>
    <col min="3567" max="3567" width="9.42578125" style="41" customWidth="1"/>
    <col min="3568" max="3569" width="9.140625" style="41" customWidth="1"/>
    <col min="3570" max="3570" width="9.5703125" style="41" customWidth="1"/>
    <col min="3571" max="3571" width="9.140625" style="41" customWidth="1"/>
    <col min="3572" max="3572" width="13.7109375" style="41" customWidth="1"/>
    <col min="3573" max="3573" width="10.28515625" style="41" customWidth="1"/>
    <col min="3574" max="3574" width="10.85546875" style="41" customWidth="1"/>
    <col min="3575" max="3814" width="9.140625" style="41"/>
    <col min="3815" max="3815" width="22.85546875" style="41" customWidth="1"/>
    <col min="3816" max="3816" width="10.28515625" style="41" customWidth="1"/>
    <col min="3817" max="3817" width="9.85546875" style="41" customWidth="1"/>
    <col min="3818" max="3819" width="9.140625" style="41" customWidth="1"/>
    <col min="3820" max="3820" width="10" style="41" customWidth="1"/>
    <col min="3821" max="3822" width="9.140625" style="41" customWidth="1"/>
    <col min="3823" max="3823" width="9.42578125" style="41" customWidth="1"/>
    <col min="3824" max="3825" width="9.140625" style="41" customWidth="1"/>
    <col min="3826" max="3826" width="9.5703125" style="41" customWidth="1"/>
    <col min="3827" max="3827" width="9.140625" style="41" customWidth="1"/>
    <col min="3828" max="3828" width="13.7109375" style="41" customWidth="1"/>
    <col min="3829" max="3829" width="10.28515625" style="41" customWidth="1"/>
    <col min="3830" max="3830" width="10.85546875" style="41" customWidth="1"/>
    <col min="3831" max="4070" width="9.140625" style="41"/>
    <col min="4071" max="4071" width="22.85546875" style="41" customWidth="1"/>
    <col min="4072" max="4072" width="10.28515625" style="41" customWidth="1"/>
    <col min="4073" max="4073" width="9.85546875" style="41" customWidth="1"/>
    <col min="4074" max="4075" width="9.140625" style="41" customWidth="1"/>
    <col min="4076" max="4076" width="10" style="41" customWidth="1"/>
    <col min="4077" max="4078" width="9.140625" style="41" customWidth="1"/>
    <col min="4079" max="4079" width="9.42578125" style="41" customWidth="1"/>
    <col min="4080" max="4081" width="9.140625" style="41" customWidth="1"/>
    <col min="4082" max="4082" width="9.5703125" style="41" customWidth="1"/>
    <col min="4083" max="4083" width="9.140625" style="41" customWidth="1"/>
    <col min="4084" max="4084" width="13.7109375" style="41" customWidth="1"/>
    <col min="4085" max="4085" width="10.28515625" style="41" customWidth="1"/>
    <col min="4086" max="4086" width="10.85546875" style="41" customWidth="1"/>
    <col min="4087" max="4326" width="9.140625" style="41"/>
    <col min="4327" max="4327" width="22.85546875" style="41" customWidth="1"/>
    <col min="4328" max="4328" width="10.28515625" style="41" customWidth="1"/>
    <col min="4329" max="4329" width="9.85546875" style="41" customWidth="1"/>
    <col min="4330" max="4331" width="9.140625" style="41" customWidth="1"/>
    <col min="4332" max="4332" width="10" style="41" customWidth="1"/>
    <col min="4333" max="4334" width="9.140625" style="41" customWidth="1"/>
    <col min="4335" max="4335" width="9.42578125" style="41" customWidth="1"/>
    <col min="4336" max="4337" width="9.140625" style="41" customWidth="1"/>
    <col min="4338" max="4338" width="9.5703125" style="41" customWidth="1"/>
    <col min="4339" max="4339" width="9.140625" style="41" customWidth="1"/>
    <col min="4340" max="4340" width="13.7109375" style="41" customWidth="1"/>
    <col min="4341" max="4341" width="10.28515625" style="41" customWidth="1"/>
    <col min="4342" max="4342" width="10.85546875" style="41" customWidth="1"/>
    <col min="4343" max="4582" width="9.140625" style="41"/>
    <col min="4583" max="4583" width="22.85546875" style="41" customWidth="1"/>
    <col min="4584" max="4584" width="10.28515625" style="41" customWidth="1"/>
    <col min="4585" max="4585" width="9.85546875" style="41" customWidth="1"/>
    <col min="4586" max="4587" width="9.140625" style="41" customWidth="1"/>
    <col min="4588" max="4588" width="10" style="41" customWidth="1"/>
    <col min="4589" max="4590" width="9.140625" style="41" customWidth="1"/>
    <col min="4591" max="4591" width="9.42578125" style="41" customWidth="1"/>
    <col min="4592" max="4593" width="9.140625" style="41" customWidth="1"/>
    <col min="4594" max="4594" width="9.5703125" style="41" customWidth="1"/>
    <col min="4595" max="4595" width="9.140625" style="41" customWidth="1"/>
    <col min="4596" max="4596" width="13.7109375" style="41" customWidth="1"/>
    <col min="4597" max="4597" width="10.28515625" style="41" customWidth="1"/>
    <col min="4598" max="4598" width="10.85546875" style="41" customWidth="1"/>
    <col min="4599" max="4838" width="9.140625" style="41"/>
    <col min="4839" max="4839" width="22.85546875" style="41" customWidth="1"/>
    <col min="4840" max="4840" width="10.28515625" style="41" customWidth="1"/>
    <col min="4841" max="4841" width="9.85546875" style="41" customWidth="1"/>
    <col min="4842" max="4843" width="9.140625" style="41" customWidth="1"/>
    <col min="4844" max="4844" width="10" style="41" customWidth="1"/>
    <col min="4845" max="4846" width="9.140625" style="41" customWidth="1"/>
    <col min="4847" max="4847" width="9.42578125" style="41" customWidth="1"/>
    <col min="4848" max="4849" width="9.140625" style="41" customWidth="1"/>
    <col min="4850" max="4850" width="9.5703125" style="41" customWidth="1"/>
    <col min="4851" max="4851" width="9.140625" style="41" customWidth="1"/>
    <col min="4852" max="4852" width="13.7109375" style="41" customWidth="1"/>
    <col min="4853" max="4853" width="10.28515625" style="41" customWidth="1"/>
    <col min="4854" max="4854" width="10.85546875" style="41" customWidth="1"/>
    <col min="4855" max="5094" width="9.140625" style="41"/>
    <col min="5095" max="5095" width="22.85546875" style="41" customWidth="1"/>
    <col min="5096" max="5096" width="10.28515625" style="41" customWidth="1"/>
    <col min="5097" max="5097" width="9.85546875" style="41" customWidth="1"/>
    <col min="5098" max="5099" width="9.140625" style="41" customWidth="1"/>
    <col min="5100" max="5100" width="10" style="41" customWidth="1"/>
    <col min="5101" max="5102" width="9.140625" style="41" customWidth="1"/>
    <col min="5103" max="5103" width="9.42578125" style="41" customWidth="1"/>
    <col min="5104" max="5105" width="9.140625" style="41" customWidth="1"/>
    <col min="5106" max="5106" width="9.5703125" style="41" customWidth="1"/>
    <col min="5107" max="5107" width="9.140625" style="41" customWidth="1"/>
    <col min="5108" max="5108" width="13.7109375" style="41" customWidth="1"/>
    <col min="5109" max="5109" width="10.28515625" style="41" customWidth="1"/>
    <col min="5110" max="5110" width="10.85546875" style="41" customWidth="1"/>
    <col min="5111" max="5350" width="9.140625" style="41"/>
    <col min="5351" max="5351" width="22.85546875" style="41" customWidth="1"/>
    <col min="5352" max="5352" width="10.28515625" style="41" customWidth="1"/>
    <col min="5353" max="5353" width="9.85546875" style="41" customWidth="1"/>
    <col min="5354" max="5355" width="9.140625" style="41" customWidth="1"/>
    <col min="5356" max="5356" width="10" style="41" customWidth="1"/>
    <col min="5357" max="5358" width="9.140625" style="41" customWidth="1"/>
    <col min="5359" max="5359" width="9.42578125" style="41" customWidth="1"/>
    <col min="5360" max="5361" width="9.140625" style="41" customWidth="1"/>
    <col min="5362" max="5362" width="9.5703125" style="41" customWidth="1"/>
    <col min="5363" max="5363" width="9.140625" style="41" customWidth="1"/>
    <col min="5364" max="5364" width="13.7109375" style="41" customWidth="1"/>
    <col min="5365" max="5365" width="10.28515625" style="41" customWidth="1"/>
    <col min="5366" max="5366" width="10.85546875" style="41" customWidth="1"/>
    <col min="5367" max="5606" width="9.140625" style="41"/>
    <col min="5607" max="5607" width="22.85546875" style="41" customWidth="1"/>
    <col min="5608" max="5608" width="10.28515625" style="41" customWidth="1"/>
    <col min="5609" max="5609" width="9.85546875" style="41" customWidth="1"/>
    <col min="5610" max="5611" width="9.140625" style="41" customWidth="1"/>
    <col min="5612" max="5612" width="10" style="41" customWidth="1"/>
    <col min="5613" max="5614" width="9.140625" style="41" customWidth="1"/>
    <col min="5615" max="5615" width="9.42578125" style="41" customWidth="1"/>
    <col min="5616" max="5617" width="9.140625" style="41" customWidth="1"/>
    <col min="5618" max="5618" width="9.5703125" style="41" customWidth="1"/>
    <col min="5619" max="5619" width="9.140625" style="41" customWidth="1"/>
    <col min="5620" max="5620" width="13.7109375" style="41" customWidth="1"/>
    <col min="5621" max="5621" width="10.28515625" style="41" customWidth="1"/>
    <col min="5622" max="5622" width="10.85546875" style="41" customWidth="1"/>
    <col min="5623" max="5862" width="9.140625" style="41"/>
    <col min="5863" max="5863" width="22.85546875" style="41" customWidth="1"/>
    <col min="5864" max="5864" width="10.28515625" style="41" customWidth="1"/>
    <col min="5865" max="5865" width="9.85546875" style="41" customWidth="1"/>
    <col min="5866" max="5867" width="9.140625" style="41" customWidth="1"/>
    <col min="5868" max="5868" width="10" style="41" customWidth="1"/>
    <col min="5869" max="5870" width="9.140625" style="41" customWidth="1"/>
    <col min="5871" max="5871" width="9.42578125" style="41" customWidth="1"/>
    <col min="5872" max="5873" width="9.140625" style="41" customWidth="1"/>
    <col min="5874" max="5874" width="9.5703125" style="41" customWidth="1"/>
    <col min="5875" max="5875" width="9.140625" style="41" customWidth="1"/>
    <col min="5876" max="5876" width="13.7109375" style="41" customWidth="1"/>
    <col min="5877" max="5877" width="10.28515625" style="41" customWidth="1"/>
    <col min="5878" max="5878" width="10.85546875" style="41" customWidth="1"/>
    <col min="5879" max="6118" width="9.140625" style="41"/>
    <col min="6119" max="6119" width="22.85546875" style="41" customWidth="1"/>
    <col min="6120" max="6120" width="10.28515625" style="41" customWidth="1"/>
    <col min="6121" max="6121" width="9.85546875" style="41" customWidth="1"/>
    <col min="6122" max="6123" width="9.140625" style="41" customWidth="1"/>
    <col min="6124" max="6124" width="10" style="41" customWidth="1"/>
    <col min="6125" max="6126" width="9.140625" style="41" customWidth="1"/>
    <col min="6127" max="6127" width="9.42578125" style="41" customWidth="1"/>
    <col min="6128" max="6129" width="9.140625" style="41" customWidth="1"/>
    <col min="6130" max="6130" width="9.5703125" style="41" customWidth="1"/>
    <col min="6131" max="6131" width="9.140625" style="41" customWidth="1"/>
    <col min="6132" max="6132" width="13.7109375" style="41" customWidth="1"/>
    <col min="6133" max="6133" width="10.28515625" style="41" customWidth="1"/>
    <col min="6134" max="6134" width="10.85546875" style="41" customWidth="1"/>
    <col min="6135" max="6374" width="9.140625" style="41"/>
    <col min="6375" max="6375" width="22.85546875" style="41" customWidth="1"/>
    <col min="6376" max="6376" width="10.28515625" style="41" customWidth="1"/>
    <col min="6377" max="6377" width="9.85546875" style="41" customWidth="1"/>
    <col min="6378" max="6379" width="9.140625" style="41" customWidth="1"/>
    <col min="6380" max="6380" width="10" style="41" customWidth="1"/>
    <col min="6381" max="6382" width="9.140625" style="41" customWidth="1"/>
    <col min="6383" max="6383" width="9.42578125" style="41" customWidth="1"/>
    <col min="6384" max="6385" width="9.140625" style="41" customWidth="1"/>
    <col min="6386" max="6386" width="9.5703125" style="41" customWidth="1"/>
    <col min="6387" max="6387" width="9.140625" style="41" customWidth="1"/>
    <col min="6388" max="6388" width="13.7109375" style="41" customWidth="1"/>
    <col min="6389" max="6389" width="10.28515625" style="41" customWidth="1"/>
    <col min="6390" max="6390" width="10.85546875" style="41" customWidth="1"/>
    <col min="6391" max="6630" width="9.140625" style="41"/>
    <col min="6631" max="6631" width="22.85546875" style="41" customWidth="1"/>
    <col min="6632" max="6632" width="10.28515625" style="41" customWidth="1"/>
    <col min="6633" max="6633" width="9.85546875" style="41" customWidth="1"/>
    <col min="6634" max="6635" width="9.140625" style="41" customWidth="1"/>
    <col min="6636" max="6636" width="10" style="41" customWidth="1"/>
    <col min="6637" max="6638" width="9.140625" style="41" customWidth="1"/>
    <col min="6639" max="6639" width="9.42578125" style="41" customWidth="1"/>
    <col min="6640" max="6641" width="9.140625" style="41" customWidth="1"/>
    <col min="6642" max="6642" width="9.5703125" style="41" customWidth="1"/>
    <col min="6643" max="6643" width="9.140625" style="41" customWidth="1"/>
    <col min="6644" max="6644" width="13.7109375" style="41" customWidth="1"/>
    <col min="6645" max="6645" width="10.28515625" style="41" customWidth="1"/>
    <col min="6646" max="6646" width="10.85546875" style="41" customWidth="1"/>
    <col min="6647" max="6886" width="9.140625" style="41"/>
    <col min="6887" max="6887" width="22.85546875" style="41" customWidth="1"/>
    <col min="6888" max="6888" width="10.28515625" style="41" customWidth="1"/>
    <col min="6889" max="6889" width="9.85546875" style="41" customWidth="1"/>
    <col min="6890" max="6891" width="9.140625" style="41" customWidth="1"/>
    <col min="6892" max="6892" width="10" style="41" customWidth="1"/>
    <col min="6893" max="6894" width="9.140625" style="41" customWidth="1"/>
    <col min="6895" max="6895" width="9.42578125" style="41" customWidth="1"/>
    <col min="6896" max="6897" width="9.140625" style="41" customWidth="1"/>
    <col min="6898" max="6898" width="9.5703125" style="41" customWidth="1"/>
    <col min="6899" max="6899" width="9.140625" style="41" customWidth="1"/>
    <col min="6900" max="6900" width="13.7109375" style="41" customWidth="1"/>
    <col min="6901" max="6901" width="10.28515625" style="41" customWidth="1"/>
    <col min="6902" max="6902" width="10.85546875" style="41" customWidth="1"/>
    <col min="6903" max="7142" width="9.140625" style="41"/>
    <col min="7143" max="7143" width="22.85546875" style="41" customWidth="1"/>
    <col min="7144" max="7144" width="10.28515625" style="41" customWidth="1"/>
    <col min="7145" max="7145" width="9.85546875" style="41" customWidth="1"/>
    <col min="7146" max="7147" width="9.140625" style="41" customWidth="1"/>
    <col min="7148" max="7148" width="10" style="41" customWidth="1"/>
    <col min="7149" max="7150" width="9.140625" style="41" customWidth="1"/>
    <col min="7151" max="7151" width="9.42578125" style="41" customWidth="1"/>
    <col min="7152" max="7153" width="9.140625" style="41" customWidth="1"/>
    <col min="7154" max="7154" width="9.5703125" style="41" customWidth="1"/>
    <col min="7155" max="7155" width="9.140625" style="41" customWidth="1"/>
    <col min="7156" max="7156" width="13.7109375" style="41" customWidth="1"/>
    <col min="7157" max="7157" width="10.28515625" style="41" customWidth="1"/>
    <col min="7158" max="7158" width="10.85546875" style="41" customWidth="1"/>
    <col min="7159" max="7398" width="9.140625" style="41"/>
    <col min="7399" max="7399" width="22.85546875" style="41" customWidth="1"/>
    <col min="7400" max="7400" width="10.28515625" style="41" customWidth="1"/>
    <col min="7401" max="7401" width="9.85546875" style="41" customWidth="1"/>
    <col min="7402" max="7403" width="9.140625" style="41" customWidth="1"/>
    <col min="7404" max="7404" width="10" style="41" customWidth="1"/>
    <col min="7405" max="7406" width="9.140625" style="41" customWidth="1"/>
    <col min="7407" max="7407" width="9.42578125" style="41" customWidth="1"/>
    <col min="7408" max="7409" width="9.140625" style="41" customWidth="1"/>
    <col min="7410" max="7410" width="9.5703125" style="41" customWidth="1"/>
    <col min="7411" max="7411" width="9.140625" style="41" customWidth="1"/>
    <col min="7412" max="7412" width="13.7109375" style="41" customWidth="1"/>
    <col min="7413" max="7413" width="10.28515625" style="41" customWidth="1"/>
    <col min="7414" max="7414" width="10.85546875" style="41" customWidth="1"/>
    <col min="7415" max="7654" width="9.140625" style="41"/>
    <col min="7655" max="7655" width="22.85546875" style="41" customWidth="1"/>
    <col min="7656" max="7656" width="10.28515625" style="41" customWidth="1"/>
    <col min="7657" max="7657" width="9.85546875" style="41" customWidth="1"/>
    <col min="7658" max="7659" width="9.140625" style="41" customWidth="1"/>
    <col min="7660" max="7660" width="10" style="41" customWidth="1"/>
    <col min="7661" max="7662" width="9.140625" style="41" customWidth="1"/>
    <col min="7663" max="7663" width="9.42578125" style="41" customWidth="1"/>
    <col min="7664" max="7665" width="9.140625" style="41" customWidth="1"/>
    <col min="7666" max="7666" width="9.5703125" style="41" customWidth="1"/>
    <col min="7667" max="7667" width="9.140625" style="41" customWidth="1"/>
    <col min="7668" max="7668" width="13.7109375" style="41" customWidth="1"/>
    <col min="7669" max="7669" width="10.28515625" style="41" customWidth="1"/>
    <col min="7670" max="7670" width="10.85546875" style="41" customWidth="1"/>
    <col min="7671" max="7910" width="9.140625" style="41"/>
    <col min="7911" max="7911" width="22.85546875" style="41" customWidth="1"/>
    <col min="7912" max="7912" width="10.28515625" style="41" customWidth="1"/>
    <col min="7913" max="7913" width="9.85546875" style="41" customWidth="1"/>
    <col min="7914" max="7915" width="9.140625" style="41" customWidth="1"/>
    <col min="7916" max="7916" width="10" style="41" customWidth="1"/>
    <col min="7917" max="7918" width="9.140625" style="41" customWidth="1"/>
    <col min="7919" max="7919" width="9.42578125" style="41" customWidth="1"/>
    <col min="7920" max="7921" width="9.140625" style="41" customWidth="1"/>
    <col min="7922" max="7922" width="9.5703125" style="41" customWidth="1"/>
    <col min="7923" max="7923" width="9.140625" style="41" customWidth="1"/>
    <col min="7924" max="7924" width="13.7109375" style="41" customWidth="1"/>
    <col min="7925" max="7925" width="10.28515625" style="41" customWidth="1"/>
    <col min="7926" max="7926" width="10.85546875" style="41" customWidth="1"/>
    <col min="7927" max="8166" width="9.140625" style="41"/>
    <col min="8167" max="8167" width="22.85546875" style="41" customWidth="1"/>
    <col min="8168" max="8168" width="10.28515625" style="41" customWidth="1"/>
    <col min="8169" max="8169" width="9.85546875" style="41" customWidth="1"/>
    <col min="8170" max="8171" width="9.140625" style="41" customWidth="1"/>
    <col min="8172" max="8172" width="10" style="41" customWidth="1"/>
    <col min="8173" max="8174" width="9.140625" style="41" customWidth="1"/>
    <col min="8175" max="8175" width="9.42578125" style="41" customWidth="1"/>
    <col min="8176" max="8177" width="9.140625" style="41" customWidth="1"/>
    <col min="8178" max="8178" width="9.5703125" style="41" customWidth="1"/>
    <col min="8179" max="8179" width="9.140625" style="41" customWidth="1"/>
    <col min="8180" max="8180" width="13.7109375" style="41" customWidth="1"/>
    <col min="8181" max="8181" width="10.28515625" style="41" customWidth="1"/>
    <col min="8182" max="8182" width="10.85546875" style="41" customWidth="1"/>
    <col min="8183" max="8422" width="9.140625" style="41"/>
    <col min="8423" max="8423" width="22.85546875" style="41" customWidth="1"/>
    <col min="8424" max="8424" width="10.28515625" style="41" customWidth="1"/>
    <col min="8425" max="8425" width="9.85546875" style="41" customWidth="1"/>
    <col min="8426" max="8427" width="9.140625" style="41" customWidth="1"/>
    <col min="8428" max="8428" width="10" style="41" customWidth="1"/>
    <col min="8429" max="8430" width="9.140625" style="41" customWidth="1"/>
    <col min="8431" max="8431" width="9.42578125" style="41" customWidth="1"/>
    <col min="8432" max="8433" width="9.140625" style="41" customWidth="1"/>
    <col min="8434" max="8434" width="9.5703125" style="41" customWidth="1"/>
    <col min="8435" max="8435" width="9.140625" style="41" customWidth="1"/>
    <col min="8436" max="8436" width="13.7109375" style="41" customWidth="1"/>
    <col min="8437" max="8437" width="10.28515625" style="41" customWidth="1"/>
    <col min="8438" max="8438" width="10.85546875" style="41" customWidth="1"/>
    <col min="8439" max="8678" width="9.140625" style="41"/>
    <col min="8679" max="8679" width="22.85546875" style="41" customWidth="1"/>
    <col min="8680" max="8680" width="10.28515625" style="41" customWidth="1"/>
    <col min="8681" max="8681" width="9.85546875" style="41" customWidth="1"/>
    <col min="8682" max="8683" width="9.140625" style="41" customWidth="1"/>
    <col min="8684" max="8684" width="10" style="41" customWidth="1"/>
    <col min="8685" max="8686" width="9.140625" style="41" customWidth="1"/>
    <col min="8687" max="8687" width="9.42578125" style="41" customWidth="1"/>
    <col min="8688" max="8689" width="9.140625" style="41" customWidth="1"/>
    <col min="8690" max="8690" width="9.5703125" style="41" customWidth="1"/>
    <col min="8691" max="8691" width="9.140625" style="41" customWidth="1"/>
    <col min="8692" max="8692" width="13.7109375" style="41" customWidth="1"/>
    <col min="8693" max="8693" width="10.28515625" style="41" customWidth="1"/>
    <col min="8694" max="8694" width="10.85546875" style="41" customWidth="1"/>
    <col min="8695" max="8934" width="9.140625" style="41"/>
    <col min="8935" max="8935" width="22.85546875" style="41" customWidth="1"/>
    <col min="8936" max="8936" width="10.28515625" style="41" customWidth="1"/>
    <col min="8937" max="8937" width="9.85546875" style="41" customWidth="1"/>
    <col min="8938" max="8939" width="9.140625" style="41" customWidth="1"/>
    <col min="8940" max="8940" width="10" style="41" customWidth="1"/>
    <col min="8941" max="8942" width="9.140625" style="41" customWidth="1"/>
    <col min="8943" max="8943" width="9.42578125" style="41" customWidth="1"/>
    <col min="8944" max="8945" width="9.140625" style="41" customWidth="1"/>
    <col min="8946" max="8946" width="9.5703125" style="41" customWidth="1"/>
    <col min="8947" max="8947" width="9.140625" style="41" customWidth="1"/>
    <col min="8948" max="8948" width="13.7109375" style="41" customWidth="1"/>
    <col min="8949" max="8949" width="10.28515625" style="41" customWidth="1"/>
    <col min="8950" max="8950" width="10.85546875" style="41" customWidth="1"/>
    <col min="8951" max="9190" width="9.140625" style="41"/>
    <col min="9191" max="9191" width="22.85546875" style="41" customWidth="1"/>
    <col min="9192" max="9192" width="10.28515625" style="41" customWidth="1"/>
    <col min="9193" max="9193" width="9.85546875" style="41" customWidth="1"/>
    <col min="9194" max="9195" width="9.140625" style="41" customWidth="1"/>
    <col min="9196" max="9196" width="10" style="41" customWidth="1"/>
    <col min="9197" max="9198" width="9.140625" style="41" customWidth="1"/>
    <col min="9199" max="9199" width="9.42578125" style="41" customWidth="1"/>
    <col min="9200" max="9201" width="9.140625" style="41" customWidth="1"/>
    <col min="9202" max="9202" width="9.5703125" style="41" customWidth="1"/>
    <col min="9203" max="9203" width="9.140625" style="41" customWidth="1"/>
    <col min="9204" max="9204" width="13.7109375" style="41" customWidth="1"/>
    <col min="9205" max="9205" width="10.28515625" style="41" customWidth="1"/>
    <col min="9206" max="9206" width="10.85546875" style="41" customWidth="1"/>
    <col min="9207" max="9446" width="9.140625" style="41"/>
    <col min="9447" max="9447" width="22.85546875" style="41" customWidth="1"/>
    <col min="9448" max="9448" width="10.28515625" style="41" customWidth="1"/>
    <col min="9449" max="9449" width="9.85546875" style="41" customWidth="1"/>
    <col min="9450" max="9451" width="9.140625" style="41" customWidth="1"/>
    <col min="9452" max="9452" width="10" style="41" customWidth="1"/>
    <col min="9453" max="9454" width="9.140625" style="41" customWidth="1"/>
    <col min="9455" max="9455" width="9.42578125" style="41" customWidth="1"/>
    <col min="9456" max="9457" width="9.140625" style="41" customWidth="1"/>
    <col min="9458" max="9458" width="9.5703125" style="41" customWidth="1"/>
    <col min="9459" max="9459" width="9.140625" style="41" customWidth="1"/>
    <col min="9460" max="9460" width="13.7109375" style="41" customWidth="1"/>
    <col min="9461" max="9461" width="10.28515625" style="41" customWidth="1"/>
    <col min="9462" max="9462" width="10.85546875" style="41" customWidth="1"/>
    <col min="9463" max="9702" width="9.140625" style="41"/>
    <col min="9703" max="9703" width="22.85546875" style="41" customWidth="1"/>
    <col min="9704" max="9704" width="10.28515625" style="41" customWidth="1"/>
    <col min="9705" max="9705" width="9.85546875" style="41" customWidth="1"/>
    <col min="9706" max="9707" width="9.140625" style="41" customWidth="1"/>
    <col min="9708" max="9708" width="10" style="41" customWidth="1"/>
    <col min="9709" max="9710" width="9.140625" style="41" customWidth="1"/>
    <col min="9711" max="9711" width="9.42578125" style="41" customWidth="1"/>
    <col min="9712" max="9713" width="9.140625" style="41" customWidth="1"/>
    <col min="9714" max="9714" width="9.5703125" style="41" customWidth="1"/>
    <col min="9715" max="9715" width="9.140625" style="41" customWidth="1"/>
    <col min="9716" max="9716" width="13.7109375" style="41" customWidth="1"/>
    <col min="9717" max="9717" width="10.28515625" style="41" customWidth="1"/>
    <col min="9718" max="9718" width="10.85546875" style="41" customWidth="1"/>
    <col min="9719" max="9958" width="9.140625" style="41"/>
    <col min="9959" max="9959" width="22.85546875" style="41" customWidth="1"/>
    <col min="9960" max="9960" width="10.28515625" style="41" customWidth="1"/>
    <col min="9961" max="9961" width="9.85546875" style="41" customWidth="1"/>
    <col min="9962" max="9963" width="9.140625" style="41" customWidth="1"/>
    <col min="9964" max="9964" width="10" style="41" customWidth="1"/>
    <col min="9965" max="9966" width="9.140625" style="41" customWidth="1"/>
    <col min="9967" max="9967" width="9.42578125" style="41" customWidth="1"/>
    <col min="9968" max="9969" width="9.140625" style="41" customWidth="1"/>
    <col min="9970" max="9970" width="9.5703125" style="41" customWidth="1"/>
    <col min="9971" max="9971" width="9.140625" style="41" customWidth="1"/>
    <col min="9972" max="9972" width="13.7109375" style="41" customWidth="1"/>
    <col min="9973" max="9973" width="10.28515625" style="41" customWidth="1"/>
    <col min="9974" max="9974" width="10.85546875" style="41" customWidth="1"/>
    <col min="9975" max="10214" width="9.140625" style="41"/>
    <col min="10215" max="10215" width="22.85546875" style="41" customWidth="1"/>
    <col min="10216" max="10216" width="10.28515625" style="41" customWidth="1"/>
    <col min="10217" max="10217" width="9.85546875" style="41" customWidth="1"/>
    <col min="10218" max="10219" width="9.140625" style="41" customWidth="1"/>
    <col min="10220" max="10220" width="10" style="41" customWidth="1"/>
    <col min="10221" max="10222" width="9.140625" style="41" customWidth="1"/>
    <col min="10223" max="10223" width="9.42578125" style="41" customWidth="1"/>
    <col min="10224" max="10225" width="9.140625" style="41" customWidth="1"/>
    <col min="10226" max="10226" width="9.5703125" style="41" customWidth="1"/>
    <col min="10227" max="10227" width="9.140625" style="41" customWidth="1"/>
    <col min="10228" max="10228" width="13.7109375" style="41" customWidth="1"/>
    <col min="10229" max="10229" width="10.28515625" style="41" customWidth="1"/>
    <col min="10230" max="10230" width="10.85546875" style="41" customWidth="1"/>
    <col min="10231" max="10470" width="9.140625" style="41"/>
    <col min="10471" max="10471" width="22.85546875" style="41" customWidth="1"/>
    <col min="10472" max="10472" width="10.28515625" style="41" customWidth="1"/>
    <col min="10473" max="10473" width="9.85546875" style="41" customWidth="1"/>
    <col min="10474" max="10475" width="9.140625" style="41" customWidth="1"/>
    <col min="10476" max="10476" width="10" style="41" customWidth="1"/>
    <col min="10477" max="10478" width="9.140625" style="41" customWidth="1"/>
    <col min="10479" max="10479" width="9.42578125" style="41" customWidth="1"/>
    <col min="10480" max="10481" width="9.140625" style="41" customWidth="1"/>
    <col min="10482" max="10482" width="9.5703125" style="41" customWidth="1"/>
    <col min="10483" max="10483" width="9.140625" style="41" customWidth="1"/>
    <col min="10484" max="10484" width="13.7109375" style="41" customWidth="1"/>
    <col min="10485" max="10485" width="10.28515625" style="41" customWidth="1"/>
    <col min="10486" max="10486" width="10.85546875" style="41" customWidth="1"/>
    <col min="10487" max="10726" width="9.140625" style="41"/>
    <col min="10727" max="10727" width="22.85546875" style="41" customWidth="1"/>
    <col min="10728" max="10728" width="10.28515625" style="41" customWidth="1"/>
    <col min="10729" max="10729" width="9.85546875" style="41" customWidth="1"/>
    <col min="10730" max="10731" width="9.140625" style="41" customWidth="1"/>
    <col min="10732" max="10732" width="10" style="41" customWidth="1"/>
    <col min="10733" max="10734" width="9.140625" style="41" customWidth="1"/>
    <col min="10735" max="10735" width="9.42578125" style="41" customWidth="1"/>
    <col min="10736" max="10737" width="9.140625" style="41" customWidth="1"/>
    <col min="10738" max="10738" width="9.5703125" style="41" customWidth="1"/>
    <col min="10739" max="10739" width="9.140625" style="41" customWidth="1"/>
    <col min="10740" max="10740" width="13.7109375" style="41" customWidth="1"/>
    <col min="10741" max="10741" width="10.28515625" style="41" customWidth="1"/>
    <col min="10742" max="10742" width="10.85546875" style="41" customWidth="1"/>
    <col min="10743" max="10982" width="9.140625" style="41"/>
    <col min="10983" max="10983" width="22.85546875" style="41" customWidth="1"/>
    <col min="10984" max="10984" width="10.28515625" style="41" customWidth="1"/>
    <col min="10985" max="10985" width="9.85546875" style="41" customWidth="1"/>
    <col min="10986" max="10987" width="9.140625" style="41" customWidth="1"/>
    <col min="10988" max="10988" width="10" style="41" customWidth="1"/>
    <col min="10989" max="10990" width="9.140625" style="41" customWidth="1"/>
    <col min="10991" max="10991" width="9.42578125" style="41" customWidth="1"/>
    <col min="10992" max="10993" width="9.140625" style="41" customWidth="1"/>
    <col min="10994" max="10994" width="9.5703125" style="41" customWidth="1"/>
    <col min="10995" max="10995" width="9.140625" style="41" customWidth="1"/>
    <col min="10996" max="10996" width="13.7109375" style="41" customWidth="1"/>
    <col min="10997" max="10997" width="10.28515625" style="41" customWidth="1"/>
    <col min="10998" max="10998" width="10.85546875" style="41" customWidth="1"/>
    <col min="10999" max="11238" width="9.140625" style="41"/>
    <col min="11239" max="11239" width="22.85546875" style="41" customWidth="1"/>
    <col min="11240" max="11240" width="10.28515625" style="41" customWidth="1"/>
    <col min="11241" max="11241" width="9.85546875" style="41" customWidth="1"/>
    <col min="11242" max="11243" width="9.140625" style="41" customWidth="1"/>
    <col min="11244" max="11244" width="10" style="41" customWidth="1"/>
    <col min="11245" max="11246" width="9.140625" style="41" customWidth="1"/>
    <col min="11247" max="11247" width="9.42578125" style="41" customWidth="1"/>
    <col min="11248" max="11249" width="9.140625" style="41" customWidth="1"/>
    <col min="11250" max="11250" width="9.5703125" style="41" customWidth="1"/>
    <col min="11251" max="11251" width="9.140625" style="41" customWidth="1"/>
    <col min="11252" max="11252" width="13.7109375" style="41" customWidth="1"/>
    <col min="11253" max="11253" width="10.28515625" style="41" customWidth="1"/>
    <col min="11254" max="11254" width="10.85546875" style="41" customWidth="1"/>
    <col min="11255" max="11494" width="9.140625" style="41"/>
    <col min="11495" max="11495" width="22.85546875" style="41" customWidth="1"/>
    <col min="11496" max="11496" width="10.28515625" style="41" customWidth="1"/>
    <col min="11497" max="11497" width="9.85546875" style="41" customWidth="1"/>
    <col min="11498" max="11499" width="9.140625" style="41" customWidth="1"/>
    <col min="11500" max="11500" width="10" style="41" customWidth="1"/>
    <col min="11501" max="11502" width="9.140625" style="41" customWidth="1"/>
    <col min="11503" max="11503" width="9.42578125" style="41" customWidth="1"/>
    <col min="11504" max="11505" width="9.140625" style="41" customWidth="1"/>
    <col min="11506" max="11506" width="9.5703125" style="41" customWidth="1"/>
    <col min="11507" max="11507" width="9.140625" style="41" customWidth="1"/>
    <col min="11508" max="11508" width="13.7109375" style="41" customWidth="1"/>
    <col min="11509" max="11509" width="10.28515625" style="41" customWidth="1"/>
    <col min="11510" max="11510" width="10.85546875" style="41" customWidth="1"/>
    <col min="11511" max="11750" width="9.140625" style="41"/>
    <col min="11751" max="11751" width="22.85546875" style="41" customWidth="1"/>
    <col min="11752" max="11752" width="10.28515625" style="41" customWidth="1"/>
    <col min="11753" max="11753" width="9.85546875" style="41" customWidth="1"/>
    <col min="11754" max="11755" width="9.140625" style="41" customWidth="1"/>
    <col min="11756" max="11756" width="10" style="41" customWidth="1"/>
    <col min="11757" max="11758" width="9.140625" style="41" customWidth="1"/>
    <col min="11759" max="11759" width="9.42578125" style="41" customWidth="1"/>
    <col min="11760" max="11761" width="9.140625" style="41" customWidth="1"/>
    <col min="11762" max="11762" width="9.5703125" style="41" customWidth="1"/>
    <col min="11763" max="11763" width="9.140625" style="41" customWidth="1"/>
    <col min="11764" max="11764" width="13.7109375" style="41" customWidth="1"/>
    <col min="11765" max="11765" width="10.28515625" style="41" customWidth="1"/>
    <col min="11766" max="11766" width="10.85546875" style="41" customWidth="1"/>
    <col min="11767" max="12006" width="9.140625" style="41"/>
    <col min="12007" max="12007" width="22.85546875" style="41" customWidth="1"/>
    <col min="12008" max="12008" width="10.28515625" style="41" customWidth="1"/>
    <col min="12009" max="12009" width="9.85546875" style="41" customWidth="1"/>
    <col min="12010" max="12011" width="9.140625" style="41" customWidth="1"/>
    <col min="12012" max="12012" width="10" style="41" customWidth="1"/>
    <col min="12013" max="12014" width="9.140625" style="41" customWidth="1"/>
    <col min="12015" max="12015" width="9.42578125" style="41" customWidth="1"/>
    <col min="12016" max="12017" width="9.140625" style="41" customWidth="1"/>
    <col min="12018" max="12018" width="9.5703125" style="41" customWidth="1"/>
    <col min="12019" max="12019" width="9.140625" style="41" customWidth="1"/>
    <col min="12020" max="12020" width="13.7109375" style="41" customWidth="1"/>
    <col min="12021" max="12021" width="10.28515625" style="41" customWidth="1"/>
    <col min="12022" max="12022" width="10.85546875" style="41" customWidth="1"/>
    <col min="12023" max="12262" width="9.140625" style="41"/>
    <col min="12263" max="12263" width="22.85546875" style="41" customWidth="1"/>
    <col min="12264" max="12264" width="10.28515625" style="41" customWidth="1"/>
    <col min="12265" max="12265" width="9.85546875" style="41" customWidth="1"/>
    <col min="12266" max="12267" width="9.140625" style="41" customWidth="1"/>
    <col min="12268" max="12268" width="10" style="41" customWidth="1"/>
    <col min="12269" max="12270" width="9.140625" style="41" customWidth="1"/>
    <col min="12271" max="12271" width="9.42578125" style="41" customWidth="1"/>
    <col min="12272" max="12273" width="9.140625" style="41" customWidth="1"/>
    <col min="12274" max="12274" width="9.5703125" style="41" customWidth="1"/>
    <col min="12275" max="12275" width="9.140625" style="41" customWidth="1"/>
    <col min="12276" max="12276" width="13.7109375" style="41" customWidth="1"/>
    <col min="12277" max="12277" width="10.28515625" style="41" customWidth="1"/>
    <col min="12278" max="12278" width="10.85546875" style="41" customWidth="1"/>
    <col min="12279" max="12518" width="9.140625" style="41"/>
    <col min="12519" max="12519" width="22.85546875" style="41" customWidth="1"/>
    <col min="12520" max="12520" width="10.28515625" style="41" customWidth="1"/>
    <col min="12521" max="12521" width="9.85546875" style="41" customWidth="1"/>
    <col min="12522" max="12523" width="9.140625" style="41" customWidth="1"/>
    <col min="12524" max="12524" width="10" style="41" customWidth="1"/>
    <col min="12525" max="12526" width="9.140625" style="41" customWidth="1"/>
    <col min="12527" max="12527" width="9.42578125" style="41" customWidth="1"/>
    <col min="12528" max="12529" width="9.140625" style="41" customWidth="1"/>
    <col min="12530" max="12530" width="9.5703125" style="41" customWidth="1"/>
    <col min="12531" max="12531" width="9.140625" style="41" customWidth="1"/>
    <col min="12532" max="12532" width="13.7109375" style="41" customWidth="1"/>
    <col min="12533" max="12533" width="10.28515625" style="41" customWidth="1"/>
    <col min="12534" max="12534" width="10.85546875" style="41" customWidth="1"/>
    <col min="12535" max="12774" width="9.140625" style="41"/>
    <col min="12775" max="12775" width="22.85546875" style="41" customWidth="1"/>
    <col min="12776" max="12776" width="10.28515625" style="41" customWidth="1"/>
    <col min="12777" max="12777" width="9.85546875" style="41" customWidth="1"/>
    <col min="12778" max="12779" width="9.140625" style="41" customWidth="1"/>
    <col min="12780" max="12780" width="10" style="41" customWidth="1"/>
    <col min="12781" max="12782" width="9.140625" style="41" customWidth="1"/>
    <col min="12783" max="12783" width="9.42578125" style="41" customWidth="1"/>
    <col min="12784" max="12785" width="9.140625" style="41" customWidth="1"/>
    <col min="12786" max="12786" width="9.5703125" style="41" customWidth="1"/>
    <col min="12787" max="12787" width="9.140625" style="41" customWidth="1"/>
    <col min="12788" max="12788" width="13.7109375" style="41" customWidth="1"/>
    <col min="12789" max="12789" width="10.28515625" style="41" customWidth="1"/>
    <col min="12790" max="12790" width="10.85546875" style="41" customWidth="1"/>
    <col min="12791" max="13030" width="9.140625" style="41"/>
    <col min="13031" max="13031" width="22.85546875" style="41" customWidth="1"/>
    <col min="13032" max="13032" width="10.28515625" style="41" customWidth="1"/>
    <col min="13033" max="13033" width="9.85546875" style="41" customWidth="1"/>
    <col min="13034" max="13035" width="9.140625" style="41" customWidth="1"/>
    <col min="13036" max="13036" width="10" style="41" customWidth="1"/>
    <col min="13037" max="13038" width="9.140625" style="41" customWidth="1"/>
    <col min="13039" max="13039" width="9.42578125" style="41" customWidth="1"/>
    <col min="13040" max="13041" width="9.140625" style="41" customWidth="1"/>
    <col min="13042" max="13042" width="9.5703125" style="41" customWidth="1"/>
    <col min="13043" max="13043" width="9.140625" style="41" customWidth="1"/>
    <col min="13044" max="13044" width="13.7109375" style="41" customWidth="1"/>
    <col min="13045" max="13045" width="10.28515625" style="41" customWidth="1"/>
    <col min="13046" max="13046" width="10.85546875" style="41" customWidth="1"/>
    <col min="13047" max="13286" width="9.140625" style="41"/>
    <col min="13287" max="13287" width="22.85546875" style="41" customWidth="1"/>
    <col min="13288" max="13288" width="10.28515625" style="41" customWidth="1"/>
    <col min="13289" max="13289" width="9.85546875" style="41" customWidth="1"/>
    <col min="13290" max="13291" width="9.140625" style="41" customWidth="1"/>
    <col min="13292" max="13292" width="10" style="41" customWidth="1"/>
    <col min="13293" max="13294" width="9.140625" style="41" customWidth="1"/>
    <col min="13295" max="13295" width="9.42578125" style="41" customWidth="1"/>
    <col min="13296" max="13297" width="9.140625" style="41" customWidth="1"/>
    <col min="13298" max="13298" width="9.5703125" style="41" customWidth="1"/>
    <col min="13299" max="13299" width="9.140625" style="41" customWidth="1"/>
    <col min="13300" max="13300" width="13.7109375" style="41" customWidth="1"/>
    <col min="13301" max="13301" width="10.28515625" style="41" customWidth="1"/>
    <col min="13302" max="13302" width="10.85546875" style="41" customWidth="1"/>
    <col min="13303" max="13542" width="9.140625" style="41"/>
    <col min="13543" max="13543" width="22.85546875" style="41" customWidth="1"/>
    <col min="13544" max="13544" width="10.28515625" style="41" customWidth="1"/>
    <col min="13545" max="13545" width="9.85546875" style="41" customWidth="1"/>
    <col min="13546" max="13547" width="9.140625" style="41" customWidth="1"/>
    <col min="13548" max="13548" width="10" style="41" customWidth="1"/>
    <col min="13549" max="13550" width="9.140625" style="41" customWidth="1"/>
    <col min="13551" max="13551" width="9.42578125" style="41" customWidth="1"/>
    <col min="13552" max="13553" width="9.140625" style="41" customWidth="1"/>
    <col min="13554" max="13554" width="9.5703125" style="41" customWidth="1"/>
    <col min="13555" max="13555" width="9.140625" style="41" customWidth="1"/>
    <col min="13556" max="13556" width="13.7109375" style="41" customWidth="1"/>
    <col min="13557" max="13557" width="10.28515625" style="41" customWidth="1"/>
    <col min="13558" max="13558" width="10.85546875" style="41" customWidth="1"/>
    <col min="13559" max="13798" width="9.140625" style="41"/>
    <col min="13799" max="13799" width="22.85546875" style="41" customWidth="1"/>
    <col min="13800" max="13800" width="10.28515625" style="41" customWidth="1"/>
    <col min="13801" max="13801" width="9.85546875" style="41" customWidth="1"/>
    <col min="13802" max="13803" width="9.140625" style="41" customWidth="1"/>
    <col min="13804" max="13804" width="10" style="41" customWidth="1"/>
    <col min="13805" max="13806" width="9.140625" style="41" customWidth="1"/>
    <col min="13807" max="13807" width="9.42578125" style="41" customWidth="1"/>
    <col min="13808" max="13809" width="9.140625" style="41" customWidth="1"/>
    <col min="13810" max="13810" width="9.5703125" style="41" customWidth="1"/>
    <col min="13811" max="13811" width="9.140625" style="41" customWidth="1"/>
    <col min="13812" max="13812" width="13.7109375" style="41" customWidth="1"/>
    <col min="13813" max="13813" width="10.28515625" style="41" customWidth="1"/>
    <col min="13814" max="13814" width="10.85546875" style="41" customWidth="1"/>
    <col min="13815" max="14054" width="9.140625" style="41"/>
    <col min="14055" max="14055" width="22.85546875" style="41" customWidth="1"/>
    <col min="14056" max="14056" width="10.28515625" style="41" customWidth="1"/>
    <col min="14057" max="14057" width="9.85546875" style="41" customWidth="1"/>
    <col min="14058" max="14059" width="9.140625" style="41" customWidth="1"/>
    <col min="14060" max="14060" width="10" style="41" customWidth="1"/>
    <col min="14061" max="14062" width="9.140625" style="41" customWidth="1"/>
    <col min="14063" max="14063" width="9.42578125" style="41" customWidth="1"/>
    <col min="14064" max="14065" width="9.140625" style="41" customWidth="1"/>
    <col min="14066" max="14066" width="9.5703125" style="41" customWidth="1"/>
    <col min="14067" max="14067" width="9.140625" style="41" customWidth="1"/>
    <col min="14068" max="14068" width="13.7109375" style="41" customWidth="1"/>
    <col min="14069" max="14069" width="10.28515625" style="41" customWidth="1"/>
    <col min="14070" max="14070" width="10.85546875" style="41" customWidth="1"/>
    <col min="14071" max="14310" width="9.140625" style="41"/>
    <col min="14311" max="14311" width="22.85546875" style="41" customWidth="1"/>
    <col min="14312" max="14312" width="10.28515625" style="41" customWidth="1"/>
    <col min="14313" max="14313" width="9.85546875" style="41" customWidth="1"/>
    <col min="14314" max="14315" width="9.140625" style="41" customWidth="1"/>
    <col min="14316" max="14316" width="10" style="41" customWidth="1"/>
    <col min="14317" max="14318" width="9.140625" style="41" customWidth="1"/>
    <col min="14319" max="14319" width="9.42578125" style="41" customWidth="1"/>
    <col min="14320" max="14321" width="9.140625" style="41" customWidth="1"/>
    <col min="14322" max="14322" width="9.5703125" style="41" customWidth="1"/>
    <col min="14323" max="14323" width="9.140625" style="41" customWidth="1"/>
    <col min="14324" max="14324" width="13.7109375" style="41" customWidth="1"/>
    <col min="14325" max="14325" width="10.28515625" style="41" customWidth="1"/>
    <col min="14326" max="14326" width="10.85546875" style="41" customWidth="1"/>
    <col min="14327" max="14566" width="9.140625" style="41"/>
    <col min="14567" max="14567" width="22.85546875" style="41" customWidth="1"/>
    <col min="14568" max="14568" width="10.28515625" style="41" customWidth="1"/>
    <col min="14569" max="14569" width="9.85546875" style="41" customWidth="1"/>
    <col min="14570" max="14571" width="9.140625" style="41" customWidth="1"/>
    <col min="14572" max="14572" width="10" style="41" customWidth="1"/>
    <col min="14573" max="14574" width="9.140625" style="41" customWidth="1"/>
    <col min="14575" max="14575" width="9.42578125" style="41" customWidth="1"/>
    <col min="14576" max="14577" width="9.140625" style="41" customWidth="1"/>
    <col min="14578" max="14578" width="9.5703125" style="41" customWidth="1"/>
    <col min="14579" max="14579" width="9.140625" style="41" customWidth="1"/>
    <col min="14580" max="14580" width="13.7109375" style="41" customWidth="1"/>
    <col min="14581" max="14581" width="10.28515625" style="41" customWidth="1"/>
    <col min="14582" max="14582" width="10.85546875" style="41" customWidth="1"/>
    <col min="14583" max="14822" width="9.140625" style="41"/>
    <col min="14823" max="14823" width="22.85546875" style="41" customWidth="1"/>
    <col min="14824" max="14824" width="10.28515625" style="41" customWidth="1"/>
    <col min="14825" max="14825" width="9.85546875" style="41" customWidth="1"/>
    <col min="14826" max="14827" width="9.140625" style="41" customWidth="1"/>
    <col min="14828" max="14828" width="10" style="41" customWidth="1"/>
    <col min="14829" max="14830" width="9.140625" style="41" customWidth="1"/>
    <col min="14831" max="14831" width="9.42578125" style="41" customWidth="1"/>
    <col min="14832" max="14833" width="9.140625" style="41" customWidth="1"/>
    <col min="14834" max="14834" width="9.5703125" style="41" customWidth="1"/>
    <col min="14835" max="14835" width="9.140625" style="41" customWidth="1"/>
    <col min="14836" max="14836" width="13.7109375" style="41" customWidth="1"/>
    <col min="14837" max="14837" width="10.28515625" style="41" customWidth="1"/>
    <col min="14838" max="14838" width="10.85546875" style="41" customWidth="1"/>
    <col min="14839" max="15078" width="9.140625" style="41"/>
    <col min="15079" max="15079" width="22.85546875" style="41" customWidth="1"/>
    <col min="15080" max="15080" width="10.28515625" style="41" customWidth="1"/>
    <col min="15081" max="15081" width="9.85546875" style="41" customWidth="1"/>
    <col min="15082" max="15083" width="9.140625" style="41" customWidth="1"/>
    <col min="15084" max="15084" width="10" style="41" customWidth="1"/>
    <col min="15085" max="15086" width="9.140625" style="41" customWidth="1"/>
    <col min="15087" max="15087" width="9.42578125" style="41" customWidth="1"/>
    <col min="15088" max="15089" width="9.140625" style="41" customWidth="1"/>
    <col min="15090" max="15090" width="9.5703125" style="41" customWidth="1"/>
    <col min="15091" max="15091" width="9.140625" style="41" customWidth="1"/>
    <col min="15092" max="15092" width="13.7109375" style="41" customWidth="1"/>
    <col min="15093" max="15093" width="10.28515625" style="41" customWidth="1"/>
    <col min="15094" max="15094" width="10.85546875" style="41" customWidth="1"/>
    <col min="15095" max="15334" width="9.140625" style="41"/>
    <col min="15335" max="15335" width="22.85546875" style="41" customWidth="1"/>
    <col min="15336" max="15336" width="10.28515625" style="41" customWidth="1"/>
    <col min="15337" max="15337" width="9.85546875" style="41" customWidth="1"/>
    <col min="15338" max="15339" width="9.140625" style="41" customWidth="1"/>
    <col min="15340" max="15340" width="10" style="41" customWidth="1"/>
    <col min="15341" max="15342" width="9.140625" style="41" customWidth="1"/>
    <col min="15343" max="15343" width="9.42578125" style="41" customWidth="1"/>
    <col min="15344" max="15345" width="9.140625" style="41" customWidth="1"/>
    <col min="15346" max="15346" width="9.5703125" style="41" customWidth="1"/>
    <col min="15347" max="15347" width="9.140625" style="41" customWidth="1"/>
    <col min="15348" max="15348" width="13.7109375" style="41" customWidth="1"/>
    <col min="15349" max="15349" width="10.28515625" style="41" customWidth="1"/>
    <col min="15350" max="15350" width="10.85546875" style="41" customWidth="1"/>
    <col min="15351" max="15590" width="9.140625" style="41"/>
    <col min="15591" max="15591" width="22.85546875" style="41" customWidth="1"/>
    <col min="15592" max="15592" width="10.28515625" style="41" customWidth="1"/>
    <col min="15593" max="15593" width="9.85546875" style="41" customWidth="1"/>
    <col min="15594" max="15595" width="9.140625" style="41" customWidth="1"/>
    <col min="15596" max="15596" width="10" style="41" customWidth="1"/>
    <col min="15597" max="15598" width="9.140625" style="41" customWidth="1"/>
    <col min="15599" max="15599" width="9.42578125" style="41" customWidth="1"/>
    <col min="15600" max="15601" width="9.140625" style="41" customWidth="1"/>
    <col min="15602" max="15602" width="9.5703125" style="41" customWidth="1"/>
    <col min="15603" max="15603" width="9.140625" style="41" customWidth="1"/>
    <col min="15604" max="15604" width="13.7109375" style="41" customWidth="1"/>
    <col min="15605" max="15605" width="10.28515625" style="41" customWidth="1"/>
    <col min="15606" max="15606" width="10.85546875" style="41" customWidth="1"/>
    <col min="15607" max="15846" width="9.140625" style="41"/>
    <col min="15847" max="15847" width="22.85546875" style="41" customWidth="1"/>
    <col min="15848" max="15848" width="10.28515625" style="41" customWidth="1"/>
    <col min="15849" max="15849" width="9.85546875" style="41" customWidth="1"/>
    <col min="15850" max="15851" width="9.140625" style="41" customWidth="1"/>
    <col min="15852" max="15852" width="10" style="41" customWidth="1"/>
    <col min="15853" max="15854" width="9.140625" style="41" customWidth="1"/>
    <col min="15855" max="15855" width="9.42578125" style="41" customWidth="1"/>
    <col min="15856" max="15857" width="9.140625" style="41" customWidth="1"/>
    <col min="15858" max="15858" width="9.5703125" style="41" customWidth="1"/>
    <col min="15859" max="15859" width="9.140625" style="41" customWidth="1"/>
    <col min="15860" max="15860" width="13.7109375" style="41" customWidth="1"/>
    <col min="15861" max="15861" width="10.28515625" style="41" customWidth="1"/>
    <col min="15862" max="15862" width="10.85546875" style="41" customWidth="1"/>
    <col min="15863" max="16102" width="9.140625" style="41"/>
    <col min="16103" max="16103" width="22.85546875" style="41" customWidth="1"/>
    <col min="16104" max="16104" width="10.28515625" style="41" customWidth="1"/>
    <col min="16105" max="16105" width="9.85546875" style="41" customWidth="1"/>
    <col min="16106" max="16107" width="9.140625" style="41" customWidth="1"/>
    <col min="16108" max="16108" width="10" style="41" customWidth="1"/>
    <col min="16109" max="16110" width="9.140625" style="41" customWidth="1"/>
    <col min="16111" max="16111" width="9.42578125" style="41" customWidth="1"/>
    <col min="16112" max="16113" width="9.140625" style="41" customWidth="1"/>
    <col min="16114" max="16114" width="9.5703125" style="41" customWidth="1"/>
    <col min="16115" max="16115" width="9.140625" style="41" customWidth="1"/>
    <col min="16116" max="16116" width="13.7109375" style="41" customWidth="1"/>
    <col min="16117" max="16117" width="10.28515625" style="41" customWidth="1"/>
    <col min="16118" max="16118" width="10.85546875" style="41" customWidth="1"/>
    <col min="16119" max="16384" width="9.140625" style="41"/>
  </cols>
  <sheetData>
    <row r="1" spans="1:28" ht="34.5" customHeight="1" x14ac:dyDescent="0.2">
      <c r="A1" s="338" t="s">
        <v>60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28" ht="32.25" customHeight="1" x14ac:dyDescent="0.2">
      <c r="A2" s="338" t="s">
        <v>61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2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42"/>
      <c r="O3" s="42"/>
      <c r="P3" s="43" t="s">
        <v>62</v>
      </c>
    </row>
    <row r="4" spans="1:28" x14ac:dyDescent="0.2">
      <c r="A4" s="345"/>
      <c r="B4" s="335" t="s">
        <v>89</v>
      </c>
      <c r="C4" s="335"/>
      <c r="D4" s="335"/>
      <c r="E4" s="336" t="s">
        <v>58</v>
      </c>
      <c r="F4" s="337"/>
      <c r="G4" s="337"/>
      <c r="H4" s="337"/>
      <c r="I4" s="337"/>
      <c r="J4" s="337"/>
      <c r="K4" s="339" t="s">
        <v>94</v>
      </c>
      <c r="L4" s="340"/>
      <c r="M4" s="341"/>
      <c r="N4" s="335" t="s">
        <v>59</v>
      </c>
      <c r="O4" s="335"/>
      <c r="P4" s="336"/>
    </row>
    <row r="5" spans="1:28" ht="36.75" customHeight="1" x14ac:dyDescent="0.2">
      <c r="A5" s="345"/>
      <c r="B5" s="335"/>
      <c r="C5" s="335"/>
      <c r="D5" s="335"/>
      <c r="E5" s="335" t="s">
        <v>57</v>
      </c>
      <c r="F5" s="335"/>
      <c r="G5" s="335"/>
      <c r="H5" s="335" t="s">
        <v>56</v>
      </c>
      <c r="I5" s="335"/>
      <c r="J5" s="335"/>
      <c r="K5" s="342"/>
      <c r="L5" s="343"/>
      <c r="M5" s="344"/>
      <c r="N5" s="335"/>
      <c r="O5" s="335"/>
      <c r="P5" s="336"/>
    </row>
    <row r="6" spans="1:28" ht="35.25" customHeight="1" x14ac:dyDescent="0.2">
      <c r="A6" s="345"/>
      <c r="B6" s="180" t="s">
        <v>116</v>
      </c>
      <c r="C6" s="180" t="s">
        <v>107</v>
      </c>
      <c r="D6" s="180" t="s">
        <v>127</v>
      </c>
      <c r="E6" s="216" t="s">
        <v>116</v>
      </c>
      <c r="F6" s="216" t="s">
        <v>107</v>
      </c>
      <c r="G6" s="216" t="s">
        <v>127</v>
      </c>
      <c r="H6" s="216" t="s">
        <v>116</v>
      </c>
      <c r="I6" s="216" t="s">
        <v>107</v>
      </c>
      <c r="J6" s="216" t="s">
        <v>127</v>
      </c>
      <c r="K6" s="216" t="s">
        <v>116</v>
      </c>
      <c r="L6" s="216" t="s">
        <v>107</v>
      </c>
      <c r="M6" s="216" t="s">
        <v>127</v>
      </c>
      <c r="N6" s="216" t="s">
        <v>116</v>
      </c>
      <c r="O6" s="216" t="s">
        <v>107</v>
      </c>
      <c r="P6" s="217" t="s">
        <v>127</v>
      </c>
      <c r="Q6" s="218"/>
    </row>
    <row r="7" spans="1:28" s="213" customFormat="1" ht="12.75" customHeight="1" x14ac:dyDescent="0.2">
      <c r="A7" s="208" t="s">
        <v>63</v>
      </c>
      <c r="B7" s="273">
        <v>2897.1</v>
      </c>
      <c r="C7" s="273">
        <v>2924.98</v>
      </c>
      <c r="D7" s="273">
        <v>99</v>
      </c>
      <c r="E7" s="273" t="s">
        <v>113</v>
      </c>
      <c r="F7" s="273">
        <v>10.78</v>
      </c>
      <c r="G7" s="273" t="s">
        <v>113</v>
      </c>
      <c r="H7" s="273">
        <v>2897.1</v>
      </c>
      <c r="I7" s="273">
        <v>2914.2</v>
      </c>
      <c r="J7" s="273">
        <v>99.4</v>
      </c>
      <c r="K7" s="273">
        <v>4355.2</v>
      </c>
      <c r="L7" s="273">
        <v>4354.8</v>
      </c>
      <c r="M7" s="273">
        <v>100</v>
      </c>
      <c r="N7" s="273">
        <v>7252.3</v>
      </c>
      <c r="O7" s="273">
        <v>7279.78</v>
      </c>
      <c r="P7" s="273">
        <v>99.6</v>
      </c>
      <c r="Q7" s="209"/>
      <c r="W7" s="212"/>
      <c r="X7" s="211"/>
      <c r="Y7" s="211"/>
      <c r="Z7" s="212"/>
      <c r="AA7" s="211"/>
      <c r="AB7" s="211"/>
    </row>
    <row r="8" spans="1:28" s="213" customFormat="1" ht="13.5" customHeight="1" x14ac:dyDescent="0.2">
      <c r="A8" s="214" t="s">
        <v>134</v>
      </c>
      <c r="B8" s="273">
        <v>102.7</v>
      </c>
      <c r="C8" s="273">
        <v>106.7</v>
      </c>
      <c r="D8" s="273">
        <v>96.3</v>
      </c>
      <c r="E8" s="273" t="s">
        <v>113</v>
      </c>
      <c r="F8" s="273">
        <v>4</v>
      </c>
      <c r="G8" s="273" t="s">
        <v>113</v>
      </c>
      <c r="H8" s="273">
        <v>102.7</v>
      </c>
      <c r="I8" s="273">
        <v>102.7</v>
      </c>
      <c r="J8" s="273">
        <v>100</v>
      </c>
      <c r="K8" s="273">
        <v>189.5</v>
      </c>
      <c r="L8" s="273">
        <v>188.3</v>
      </c>
      <c r="M8" s="273">
        <v>100.6</v>
      </c>
      <c r="N8" s="273">
        <v>292.2</v>
      </c>
      <c r="O8" s="273">
        <v>295</v>
      </c>
      <c r="P8" s="273">
        <v>99.1</v>
      </c>
      <c r="Q8" s="166"/>
      <c r="W8" s="212"/>
      <c r="X8" s="211"/>
      <c r="Y8" s="211"/>
      <c r="Z8" s="212"/>
      <c r="AA8" s="211"/>
      <c r="AB8" s="211"/>
    </row>
    <row r="9" spans="1:28" s="213" customFormat="1" ht="13.5" customHeight="1" x14ac:dyDescent="0.2">
      <c r="A9" s="104" t="s">
        <v>135</v>
      </c>
      <c r="B9" s="273">
        <v>16.399999999999999</v>
      </c>
      <c r="C9" s="273">
        <v>18.8</v>
      </c>
      <c r="D9" s="273">
        <v>87.2</v>
      </c>
      <c r="E9" s="273" t="s">
        <v>113</v>
      </c>
      <c r="F9" s="273">
        <v>2.6</v>
      </c>
      <c r="G9" s="273" t="s">
        <v>113</v>
      </c>
      <c r="H9" s="273">
        <v>16.399999999999999</v>
      </c>
      <c r="I9" s="273">
        <v>16.2</v>
      </c>
      <c r="J9" s="273">
        <v>101.2</v>
      </c>
      <c r="K9" s="273">
        <v>501.6</v>
      </c>
      <c r="L9" s="273">
        <v>489.8</v>
      </c>
      <c r="M9" s="273">
        <v>102.4</v>
      </c>
      <c r="N9" s="273">
        <v>518</v>
      </c>
      <c r="O9" s="273">
        <v>508.6</v>
      </c>
      <c r="P9" s="273">
        <v>101.8</v>
      </c>
      <c r="Q9" s="166"/>
      <c r="W9" s="212"/>
      <c r="X9" s="211"/>
      <c r="Y9" s="211"/>
      <c r="Z9" s="212"/>
      <c r="AA9" s="211"/>
      <c r="AB9" s="211"/>
    </row>
    <row r="10" spans="1:28" s="213" customFormat="1" ht="12.75" customHeight="1" x14ac:dyDescent="0.2">
      <c r="A10" s="104" t="s">
        <v>136</v>
      </c>
      <c r="B10" s="273">
        <v>45.4</v>
      </c>
      <c r="C10" s="273">
        <v>45.7</v>
      </c>
      <c r="D10" s="273">
        <v>99.3</v>
      </c>
      <c r="E10" s="273" t="s">
        <v>113</v>
      </c>
      <c r="F10" s="273" t="s">
        <v>113</v>
      </c>
      <c r="G10" s="273" t="s">
        <v>113</v>
      </c>
      <c r="H10" s="273">
        <v>45.4</v>
      </c>
      <c r="I10" s="273">
        <v>45.7</v>
      </c>
      <c r="J10" s="273">
        <v>99.3</v>
      </c>
      <c r="K10" s="273">
        <v>44.9</v>
      </c>
      <c r="L10" s="273">
        <v>46</v>
      </c>
      <c r="M10" s="273">
        <v>97.6</v>
      </c>
      <c r="N10" s="273">
        <v>90.3</v>
      </c>
      <c r="O10" s="273">
        <v>91.7</v>
      </c>
      <c r="P10" s="273">
        <v>98.5</v>
      </c>
      <c r="Q10" s="166"/>
      <c r="W10" s="212"/>
      <c r="X10" s="211"/>
      <c r="Y10" s="211"/>
      <c r="Z10" s="212"/>
      <c r="AA10" s="211"/>
      <c r="AB10" s="211"/>
    </row>
    <row r="11" spans="1:28" s="213" customFormat="1" ht="12" customHeight="1" x14ac:dyDescent="0.2">
      <c r="A11" s="104" t="s">
        <v>137</v>
      </c>
      <c r="B11" s="273">
        <v>2096.9</v>
      </c>
      <c r="C11" s="273">
        <v>2115.6999999999998</v>
      </c>
      <c r="D11" s="273">
        <v>99.1</v>
      </c>
      <c r="E11" s="273" t="s">
        <v>113</v>
      </c>
      <c r="F11" s="273" t="s">
        <v>113</v>
      </c>
      <c r="G11" s="273" t="s">
        <v>113</v>
      </c>
      <c r="H11" s="273">
        <v>2096.9</v>
      </c>
      <c r="I11" s="273">
        <v>2115.6999999999998</v>
      </c>
      <c r="J11" s="273">
        <v>99.1</v>
      </c>
      <c r="K11" s="273">
        <v>3239.1</v>
      </c>
      <c r="L11" s="273">
        <v>3259.1</v>
      </c>
      <c r="M11" s="273">
        <v>99.4</v>
      </c>
      <c r="N11" s="273">
        <v>5336</v>
      </c>
      <c r="O11" s="273">
        <v>5374.8</v>
      </c>
      <c r="P11" s="273">
        <v>99.3</v>
      </c>
      <c r="Q11" s="166"/>
      <c r="W11" s="212"/>
      <c r="X11" s="211"/>
      <c r="Y11" s="211"/>
      <c r="Z11" s="212"/>
      <c r="AA11" s="211"/>
      <c r="AB11" s="211"/>
    </row>
    <row r="12" spans="1:28" s="213" customFormat="1" ht="12.75" customHeight="1" x14ac:dyDescent="0.2">
      <c r="A12" s="153" t="s">
        <v>138</v>
      </c>
      <c r="B12" s="275">
        <v>635.70000000000005</v>
      </c>
      <c r="C12" s="275">
        <v>638.17999999999995</v>
      </c>
      <c r="D12" s="275">
        <v>99.6</v>
      </c>
      <c r="E12" s="275" t="s">
        <v>113</v>
      </c>
      <c r="F12" s="275">
        <v>4.18</v>
      </c>
      <c r="G12" s="275" t="s">
        <v>113</v>
      </c>
      <c r="H12" s="275">
        <v>635.70000000000005</v>
      </c>
      <c r="I12" s="275">
        <v>634</v>
      </c>
      <c r="J12" s="275">
        <v>100.3</v>
      </c>
      <c r="K12" s="275">
        <v>379.8</v>
      </c>
      <c r="L12" s="275">
        <v>371.5</v>
      </c>
      <c r="M12" s="275">
        <v>102.2</v>
      </c>
      <c r="N12" s="275">
        <v>1015.5</v>
      </c>
      <c r="O12" s="275">
        <v>1009.68</v>
      </c>
      <c r="P12" s="275">
        <v>100.6</v>
      </c>
      <c r="Q12" s="166"/>
      <c r="W12" s="212"/>
      <c r="X12" s="211"/>
      <c r="Y12" s="211"/>
      <c r="Z12" s="212"/>
      <c r="AA12" s="211"/>
      <c r="AB12" s="211"/>
    </row>
    <row r="14" spans="1:28" s="195" customFormat="1" ht="15" x14ac:dyDescent="0.25">
      <c r="A14" s="276"/>
      <c r="B14" s="279"/>
      <c r="C14" s="280"/>
      <c r="D14" s="281"/>
      <c r="E14" s="282"/>
      <c r="F14" s="282"/>
      <c r="G14" s="282"/>
      <c r="H14" s="282"/>
      <c r="I14" s="282"/>
      <c r="J14" s="281"/>
      <c r="K14" s="282"/>
      <c r="L14" s="282"/>
      <c r="M14" s="281"/>
      <c r="N14" s="283"/>
      <c r="O14" s="283"/>
      <c r="P14" s="281"/>
    </row>
    <row r="15" spans="1:28" x14ac:dyDescent="0.2">
      <c r="A15" s="276"/>
      <c r="B15" s="279"/>
      <c r="C15" s="280"/>
      <c r="D15" s="281"/>
      <c r="E15" s="282"/>
      <c r="F15" s="282"/>
      <c r="G15" s="282"/>
      <c r="H15" s="282"/>
      <c r="I15" s="282"/>
      <c r="J15" s="281"/>
      <c r="K15" s="282"/>
      <c r="L15" s="282"/>
      <c r="M15" s="281"/>
      <c r="N15" s="283"/>
      <c r="O15" s="283"/>
      <c r="P15" s="281"/>
    </row>
    <row r="16" spans="1:28" x14ac:dyDescent="0.2">
      <c r="B16" s="192"/>
      <c r="C16" s="192"/>
      <c r="D16" s="193"/>
      <c r="E16" s="192"/>
      <c r="F16" s="192"/>
      <c r="G16" s="193"/>
      <c r="H16" s="192"/>
      <c r="I16" s="192"/>
      <c r="J16" s="193"/>
      <c r="K16" s="192"/>
      <c r="L16" s="192"/>
      <c r="M16" s="193"/>
      <c r="N16" s="192"/>
      <c r="O16" s="192"/>
      <c r="P16" s="193"/>
    </row>
    <row r="17" spans="2:16" x14ac:dyDescent="0.2">
      <c r="B17" s="192"/>
      <c r="C17" s="192"/>
      <c r="D17" s="193"/>
      <c r="E17" s="192"/>
      <c r="F17" s="192"/>
      <c r="G17" s="193"/>
      <c r="H17" s="192"/>
      <c r="I17" s="192"/>
      <c r="J17" s="193"/>
      <c r="K17" s="192"/>
      <c r="L17" s="192"/>
      <c r="M17" s="193"/>
      <c r="N17" s="192"/>
      <c r="O17" s="192"/>
      <c r="P17" s="193"/>
    </row>
    <row r="18" spans="2:16" x14ac:dyDescent="0.2">
      <c r="B18" s="192"/>
      <c r="C18" s="192"/>
      <c r="D18" s="193"/>
      <c r="E18" s="192"/>
      <c r="F18" s="192"/>
      <c r="G18" s="193"/>
      <c r="H18" s="192"/>
      <c r="I18" s="192"/>
      <c r="J18" s="193"/>
      <c r="K18" s="192"/>
      <c r="L18" s="192"/>
      <c r="M18" s="193"/>
      <c r="N18" s="192"/>
      <c r="O18" s="192"/>
      <c r="P18" s="193"/>
    </row>
    <row r="19" spans="2:16" x14ac:dyDescent="0.2">
      <c r="B19" s="192"/>
      <c r="C19" s="192"/>
      <c r="D19" s="193"/>
      <c r="E19" s="192"/>
      <c r="F19" s="192"/>
      <c r="G19" s="193"/>
      <c r="H19" s="192"/>
      <c r="I19" s="192"/>
      <c r="J19" s="193"/>
      <c r="K19" s="192"/>
      <c r="L19" s="192"/>
      <c r="M19" s="193"/>
      <c r="N19" s="192"/>
      <c r="O19" s="192"/>
      <c r="P19" s="193"/>
    </row>
    <row r="20" spans="2:16" x14ac:dyDescent="0.2">
      <c r="B20" s="192"/>
      <c r="C20" s="192"/>
      <c r="D20" s="193"/>
      <c r="E20" s="192"/>
      <c r="F20" s="192"/>
      <c r="G20" s="193"/>
      <c r="H20" s="192"/>
      <c r="I20" s="192"/>
      <c r="J20" s="193"/>
      <c r="K20" s="192"/>
      <c r="L20" s="192"/>
      <c r="M20" s="193"/>
      <c r="N20" s="192"/>
      <c r="O20" s="192"/>
      <c r="P20" s="193"/>
    </row>
    <row r="21" spans="2:16" x14ac:dyDescent="0.2">
      <c r="B21" s="192"/>
      <c r="C21" s="192"/>
      <c r="D21" s="193"/>
      <c r="E21" s="192"/>
      <c r="F21" s="192"/>
      <c r="G21" s="193"/>
      <c r="H21" s="192"/>
      <c r="I21" s="192"/>
      <c r="J21" s="193"/>
      <c r="K21" s="192"/>
      <c r="L21" s="192"/>
      <c r="M21" s="193"/>
      <c r="N21" s="192"/>
      <c r="O21" s="192"/>
      <c r="P21" s="193"/>
    </row>
    <row r="22" spans="2:16" x14ac:dyDescent="0.2">
      <c r="B22" s="192"/>
      <c r="C22" s="192"/>
      <c r="D22" s="193"/>
      <c r="E22" s="192"/>
      <c r="F22" s="192"/>
      <c r="G22" s="193"/>
      <c r="H22" s="192"/>
      <c r="I22" s="192"/>
      <c r="J22" s="193"/>
      <c r="K22" s="192"/>
      <c r="L22" s="192"/>
      <c r="M22" s="193"/>
      <c r="N22" s="192"/>
      <c r="O22" s="192"/>
      <c r="P22" s="193"/>
    </row>
    <row r="23" spans="2:16" x14ac:dyDescent="0.2">
      <c r="B23" s="192"/>
      <c r="C23" s="192"/>
      <c r="D23" s="193"/>
      <c r="E23" s="192"/>
      <c r="F23" s="192"/>
      <c r="G23" s="193"/>
      <c r="H23" s="192"/>
      <c r="I23" s="192"/>
      <c r="J23" s="193"/>
      <c r="K23" s="192"/>
      <c r="L23" s="192"/>
      <c r="M23" s="193"/>
      <c r="N23" s="192"/>
      <c r="O23" s="192"/>
      <c r="P23" s="193"/>
    </row>
    <row r="24" spans="2:16" x14ac:dyDescent="0.2">
      <c r="B24" s="192"/>
      <c r="C24" s="192"/>
      <c r="D24" s="193"/>
      <c r="E24" s="192"/>
      <c r="F24" s="192"/>
      <c r="G24" s="193"/>
      <c r="H24" s="192"/>
      <c r="I24" s="192"/>
      <c r="J24" s="193"/>
      <c r="K24" s="192"/>
      <c r="L24" s="192"/>
      <c r="M24" s="193"/>
      <c r="N24" s="192"/>
      <c r="O24" s="192"/>
      <c r="P24" s="193"/>
    </row>
    <row r="25" spans="2:16" x14ac:dyDescent="0.2">
      <c r="B25" s="192"/>
      <c r="C25" s="192"/>
      <c r="D25" s="193"/>
      <c r="E25" s="192"/>
      <c r="F25" s="192"/>
      <c r="G25" s="193"/>
      <c r="H25" s="192"/>
      <c r="I25" s="192"/>
      <c r="J25" s="193"/>
      <c r="K25" s="192"/>
      <c r="L25" s="192"/>
      <c r="M25" s="193"/>
      <c r="N25" s="192"/>
      <c r="O25" s="192"/>
      <c r="P25" s="193"/>
    </row>
    <row r="26" spans="2:16" x14ac:dyDescent="0.2">
      <c r="B26" s="192"/>
      <c r="C26" s="192"/>
      <c r="D26" s="193"/>
      <c r="E26" s="192"/>
      <c r="F26" s="192"/>
      <c r="G26" s="193"/>
      <c r="H26" s="192"/>
      <c r="I26" s="192"/>
      <c r="J26" s="193"/>
      <c r="K26" s="192"/>
      <c r="L26" s="192"/>
      <c r="M26" s="193"/>
      <c r="N26" s="192"/>
      <c r="O26" s="192"/>
      <c r="P26" s="193"/>
    </row>
    <row r="27" spans="2:16" x14ac:dyDescent="0.2">
      <c r="B27" s="192"/>
      <c r="C27" s="192"/>
      <c r="D27" s="193"/>
      <c r="E27" s="192"/>
      <c r="F27" s="192"/>
      <c r="G27" s="193"/>
      <c r="H27" s="192"/>
      <c r="I27" s="192"/>
      <c r="J27" s="193"/>
      <c r="K27" s="192"/>
      <c r="L27" s="192"/>
      <c r="M27" s="193"/>
      <c r="N27" s="192"/>
      <c r="O27" s="192"/>
      <c r="P27" s="193"/>
    </row>
    <row r="28" spans="2:16" x14ac:dyDescent="0.2">
      <c r="B28" s="192"/>
      <c r="C28" s="192"/>
      <c r="D28" s="193"/>
      <c r="E28" s="192"/>
      <c r="F28" s="192"/>
      <c r="G28" s="193"/>
      <c r="H28" s="192"/>
      <c r="I28" s="192"/>
      <c r="J28" s="193"/>
      <c r="K28" s="192"/>
      <c r="L28" s="192"/>
      <c r="M28" s="193"/>
      <c r="N28" s="192"/>
      <c r="O28" s="192"/>
      <c r="P28" s="193"/>
    </row>
    <row r="29" spans="2:16" x14ac:dyDescent="0.2">
      <c r="B29" s="192"/>
      <c r="C29" s="192"/>
      <c r="D29" s="193"/>
      <c r="E29" s="192"/>
      <c r="F29" s="192"/>
      <c r="G29" s="193"/>
      <c r="H29" s="192"/>
      <c r="I29" s="192"/>
      <c r="J29" s="193"/>
      <c r="K29" s="192"/>
      <c r="L29" s="192"/>
      <c r="M29" s="193"/>
      <c r="N29" s="192"/>
      <c r="O29" s="192"/>
      <c r="P29" s="193"/>
    </row>
    <row r="30" spans="2:16" x14ac:dyDescent="0.2">
      <c r="B30" s="192"/>
      <c r="C30" s="192"/>
      <c r="D30" s="193"/>
      <c r="E30" s="192"/>
      <c r="F30" s="192"/>
      <c r="G30" s="193"/>
      <c r="H30" s="192"/>
      <c r="I30" s="192"/>
      <c r="J30" s="193"/>
      <c r="K30" s="192"/>
      <c r="L30" s="192"/>
      <c r="M30" s="193"/>
      <c r="N30" s="192"/>
      <c r="O30" s="192"/>
      <c r="P30" s="193"/>
    </row>
    <row r="31" spans="2:16" x14ac:dyDescent="0.2">
      <c r="B31" s="192"/>
      <c r="C31" s="192"/>
      <c r="D31" s="193"/>
      <c r="E31" s="192"/>
      <c r="F31" s="192"/>
      <c r="G31" s="193"/>
      <c r="H31" s="192"/>
      <c r="I31" s="192"/>
      <c r="J31" s="193"/>
      <c r="K31" s="192"/>
      <c r="L31" s="192"/>
      <c r="M31" s="193"/>
      <c r="N31" s="192"/>
      <c r="O31" s="192"/>
      <c r="P31" s="193"/>
    </row>
    <row r="32" spans="2:16" x14ac:dyDescent="0.2">
      <c r="B32" s="192"/>
      <c r="C32" s="192"/>
      <c r="D32" s="193"/>
      <c r="E32" s="192"/>
      <c r="F32" s="192"/>
      <c r="G32" s="193"/>
      <c r="H32" s="194"/>
      <c r="I32" s="194"/>
      <c r="J32" s="194"/>
      <c r="K32" s="192"/>
      <c r="L32" s="192"/>
      <c r="M32" s="193"/>
      <c r="N32" s="192"/>
      <c r="O32" s="192"/>
      <c r="P32" s="193"/>
    </row>
    <row r="33" spans="2:16" x14ac:dyDescent="0.2">
      <c r="B33" s="194"/>
      <c r="C33" s="194"/>
      <c r="D33" s="194"/>
      <c r="E33" s="194"/>
      <c r="F33" s="194"/>
      <c r="G33" s="194"/>
      <c r="H33" s="194"/>
      <c r="I33" s="194"/>
      <c r="J33" s="194"/>
      <c r="K33" s="192"/>
      <c r="L33" s="192"/>
      <c r="M33" s="193"/>
      <c r="N33" s="192"/>
      <c r="O33" s="192"/>
      <c r="P33" s="193"/>
    </row>
    <row r="34" spans="2:16" x14ac:dyDescent="0.2">
      <c r="B34" s="192"/>
      <c r="C34" s="192"/>
      <c r="D34" s="193"/>
      <c r="E34" s="192"/>
      <c r="F34" s="192"/>
      <c r="G34" s="193"/>
      <c r="H34" s="192"/>
      <c r="I34" s="192"/>
      <c r="J34" s="193"/>
      <c r="K34" s="192"/>
      <c r="L34" s="192"/>
      <c r="M34" s="193"/>
      <c r="N34" s="192"/>
      <c r="O34" s="192"/>
      <c r="P34" s="193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2" sqref="A12:I12"/>
    </sheetView>
  </sheetViews>
  <sheetFormatPr defaultRowHeight="12.75" x14ac:dyDescent="0.2"/>
  <cols>
    <col min="1" max="1" width="22.28515625" style="249" customWidth="1"/>
    <col min="2" max="2" width="15.42578125" style="249" customWidth="1"/>
    <col min="3" max="9" width="13.85546875" style="249" customWidth="1"/>
    <col min="10" max="10" width="9.5703125" style="249" bestFit="1" customWidth="1"/>
    <col min="11" max="11" width="12.140625" style="249" customWidth="1"/>
    <col min="12" max="256" width="9.140625" style="249"/>
    <col min="257" max="257" width="22.28515625" style="249" customWidth="1"/>
    <col min="258" max="258" width="15.42578125" style="249" customWidth="1"/>
    <col min="259" max="265" width="13.85546875" style="249" customWidth="1"/>
    <col min="266" max="266" width="9.5703125" style="249" bestFit="1" customWidth="1"/>
    <col min="267" max="512" width="9.140625" style="249"/>
    <col min="513" max="513" width="22.28515625" style="249" customWidth="1"/>
    <col min="514" max="514" width="15.42578125" style="249" customWidth="1"/>
    <col min="515" max="521" width="13.85546875" style="249" customWidth="1"/>
    <col min="522" max="522" width="9.5703125" style="249" bestFit="1" customWidth="1"/>
    <col min="523" max="768" width="9.140625" style="249"/>
    <col min="769" max="769" width="22.28515625" style="249" customWidth="1"/>
    <col min="770" max="770" width="15.42578125" style="249" customWidth="1"/>
    <col min="771" max="777" width="13.85546875" style="249" customWidth="1"/>
    <col min="778" max="778" width="9.5703125" style="249" bestFit="1" customWidth="1"/>
    <col min="779" max="1024" width="9.140625" style="249"/>
    <col min="1025" max="1025" width="22.28515625" style="249" customWidth="1"/>
    <col min="1026" max="1026" width="15.42578125" style="249" customWidth="1"/>
    <col min="1027" max="1033" width="13.85546875" style="249" customWidth="1"/>
    <col min="1034" max="1034" width="9.5703125" style="249" bestFit="1" customWidth="1"/>
    <col min="1035" max="1280" width="9.140625" style="249"/>
    <col min="1281" max="1281" width="22.28515625" style="249" customWidth="1"/>
    <col min="1282" max="1282" width="15.42578125" style="249" customWidth="1"/>
    <col min="1283" max="1289" width="13.85546875" style="249" customWidth="1"/>
    <col min="1290" max="1290" width="9.5703125" style="249" bestFit="1" customWidth="1"/>
    <col min="1291" max="1536" width="9.140625" style="249"/>
    <col min="1537" max="1537" width="22.28515625" style="249" customWidth="1"/>
    <col min="1538" max="1538" width="15.42578125" style="249" customWidth="1"/>
    <col min="1539" max="1545" width="13.85546875" style="249" customWidth="1"/>
    <col min="1546" max="1546" width="9.5703125" style="249" bestFit="1" customWidth="1"/>
    <col min="1547" max="1792" width="9.140625" style="249"/>
    <col min="1793" max="1793" width="22.28515625" style="249" customWidth="1"/>
    <col min="1794" max="1794" width="15.42578125" style="249" customWidth="1"/>
    <col min="1795" max="1801" width="13.85546875" style="249" customWidth="1"/>
    <col min="1802" max="1802" width="9.5703125" style="249" bestFit="1" customWidth="1"/>
    <col min="1803" max="2048" width="9.140625" style="249"/>
    <col min="2049" max="2049" width="22.28515625" style="249" customWidth="1"/>
    <col min="2050" max="2050" width="15.42578125" style="249" customWidth="1"/>
    <col min="2051" max="2057" width="13.85546875" style="249" customWidth="1"/>
    <col min="2058" max="2058" width="9.5703125" style="249" bestFit="1" customWidth="1"/>
    <col min="2059" max="2304" width="9.140625" style="249"/>
    <col min="2305" max="2305" width="22.28515625" style="249" customWidth="1"/>
    <col min="2306" max="2306" width="15.42578125" style="249" customWidth="1"/>
    <col min="2307" max="2313" width="13.85546875" style="249" customWidth="1"/>
    <col min="2314" max="2314" width="9.5703125" style="249" bestFit="1" customWidth="1"/>
    <col min="2315" max="2560" width="9.140625" style="249"/>
    <col min="2561" max="2561" width="22.28515625" style="249" customWidth="1"/>
    <col min="2562" max="2562" width="15.42578125" style="249" customWidth="1"/>
    <col min="2563" max="2569" width="13.85546875" style="249" customWidth="1"/>
    <col min="2570" max="2570" width="9.5703125" style="249" bestFit="1" customWidth="1"/>
    <col min="2571" max="2816" width="9.140625" style="249"/>
    <col min="2817" max="2817" width="22.28515625" style="249" customWidth="1"/>
    <col min="2818" max="2818" width="15.42578125" style="249" customWidth="1"/>
    <col min="2819" max="2825" width="13.85546875" style="249" customWidth="1"/>
    <col min="2826" max="2826" width="9.5703125" style="249" bestFit="1" customWidth="1"/>
    <col min="2827" max="3072" width="9.140625" style="249"/>
    <col min="3073" max="3073" width="22.28515625" style="249" customWidth="1"/>
    <col min="3074" max="3074" width="15.42578125" style="249" customWidth="1"/>
    <col min="3075" max="3081" width="13.85546875" style="249" customWidth="1"/>
    <col min="3082" max="3082" width="9.5703125" style="249" bestFit="1" customWidth="1"/>
    <col min="3083" max="3328" width="9.140625" style="249"/>
    <col min="3329" max="3329" width="22.28515625" style="249" customWidth="1"/>
    <col min="3330" max="3330" width="15.42578125" style="249" customWidth="1"/>
    <col min="3331" max="3337" width="13.85546875" style="249" customWidth="1"/>
    <col min="3338" max="3338" width="9.5703125" style="249" bestFit="1" customWidth="1"/>
    <col min="3339" max="3584" width="9.140625" style="249"/>
    <col min="3585" max="3585" width="22.28515625" style="249" customWidth="1"/>
    <col min="3586" max="3586" width="15.42578125" style="249" customWidth="1"/>
    <col min="3587" max="3593" width="13.85546875" style="249" customWidth="1"/>
    <col min="3594" max="3594" width="9.5703125" style="249" bestFit="1" customWidth="1"/>
    <col min="3595" max="3840" width="9.140625" style="249"/>
    <col min="3841" max="3841" width="22.28515625" style="249" customWidth="1"/>
    <col min="3842" max="3842" width="15.42578125" style="249" customWidth="1"/>
    <col min="3843" max="3849" width="13.85546875" style="249" customWidth="1"/>
    <col min="3850" max="3850" width="9.5703125" style="249" bestFit="1" customWidth="1"/>
    <col min="3851" max="4096" width="9.140625" style="249"/>
    <col min="4097" max="4097" width="22.28515625" style="249" customWidth="1"/>
    <col min="4098" max="4098" width="15.42578125" style="249" customWidth="1"/>
    <col min="4099" max="4105" width="13.85546875" style="249" customWidth="1"/>
    <col min="4106" max="4106" width="9.5703125" style="249" bestFit="1" customWidth="1"/>
    <col min="4107" max="4352" width="9.140625" style="249"/>
    <col min="4353" max="4353" width="22.28515625" style="249" customWidth="1"/>
    <col min="4354" max="4354" width="15.42578125" style="249" customWidth="1"/>
    <col min="4355" max="4361" width="13.85546875" style="249" customWidth="1"/>
    <col min="4362" max="4362" width="9.5703125" style="249" bestFit="1" customWidth="1"/>
    <col min="4363" max="4608" width="9.140625" style="249"/>
    <col min="4609" max="4609" width="22.28515625" style="249" customWidth="1"/>
    <col min="4610" max="4610" width="15.42578125" style="249" customWidth="1"/>
    <col min="4611" max="4617" width="13.85546875" style="249" customWidth="1"/>
    <col min="4618" max="4618" width="9.5703125" style="249" bestFit="1" customWidth="1"/>
    <col min="4619" max="4864" width="9.140625" style="249"/>
    <col min="4865" max="4865" width="22.28515625" style="249" customWidth="1"/>
    <col min="4866" max="4866" width="15.42578125" style="249" customWidth="1"/>
    <col min="4867" max="4873" width="13.85546875" style="249" customWidth="1"/>
    <col min="4874" max="4874" width="9.5703125" style="249" bestFit="1" customWidth="1"/>
    <col min="4875" max="5120" width="9.140625" style="249"/>
    <col min="5121" max="5121" width="22.28515625" style="249" customWidth="1"/>
    <col min="5122" max="5122" width="15.42578125" style="249" customWidth="1"/>
    <col min="5123" max="5129" width="13.85546875" style="249" customWidth="1"/>
    <col min="5130" max="5130" width="9.5703125" style="249" bestFit="1" customWidth="1"/>
    <col min="5131" max="5376" width="9.140625" style="249"/>
    <col min="5377" max="5377" width="22.28515625" style="249" customWidth="1"/>
    <col min="5378" max="5378" width="15.42578125" style="249" customWidth="1"/>
    <col min="5379" max="5385" width="13.85546875" style="249" customWidth="1"/>
    <col min="5386" max="5386" width="9.5703125" style="249" bestFit="1" customWidth="1"/>
    <col min="5387" max="5632" width="9.140625" style="249"/>
    <col min="5633" max="5633" width="22.28515625" style="249" customWidth="1"/>
    <col min="5634" max="5634" width="15.42578125" style="249" customWidth="1"/>
    <col min="5635" max="5641" width="13.85546875" style="249" customWidth="1"/>
    <col min="5642" max="5642" width="9.5703125" style="249" bestFit="1" customWidth="1"/>
    <col min="5643" max="5888" width="9.140625" style="249"/>
    <col min="5889" max="5889" width="22.28515625" style="249" customWidth="1"/>
    <col min="5890" max="5890" width="15.42578125" style="249" customWidth="1"/>
    <col min="5891" max="5897" width="13.85546875" style="249" customWidth="1"/>
    <col min="5898" max="5898" width="9.5703125" style="249" bestFit="1" customWidth="1"/>
    <col min="5899" max="6144" width="9.140625" style="249"/>
    <col min="6145" max="6145" width="22.28515625" style="249" customWidth="1"/>
    <col min="6146" max="6146" width="15.42578125" style="249" customWidth="1"/>
    <col min="6147" max="6153" width="13.85546875" style="249" customWidth="1"/>
    <col min="6154" max="6154" width="9.5703125" style="249" bestFit="1" customWidth="1"/>
    <col min="6155" max="6400" width="9.140625" style="249"/>
    <col min="6401" max="6401" width="22.28515625" style="249" customWidth="1"/>
    <col min="6402" max="6402" width="15.42578125" style="249" customWidth="1"/>
    <col min="6403" max="6409" width="13.85546875" style="249" customWidth="1"/>
    <col min="6410" max="6410" width="9.5703125" style="249" bestFit="1" customWidth="1"/>
    <col min="6411" max="6656" width="9.140625" style="249"/>
    <col min="6657" max="6657" width="22.28515625" style="249" customWidth="1"/>
    <col min="6658" max="6658" width="15.42578125" style="249" customWidth="1"/>
    <col min="6659" max="6665" width="13.85546875" style="249" customWidth="1"/>
    <col min="6666" max="6666" width="9.5703125" style="249" bestFit="1" customWidth="1"/>
    <col min="6667" max="6912" width="9.140625" style="249"/>
    <col min="6913" max="6913" width="22.28515625" style="249" customWidth="1"/>
    <col min="6914" max="6914" width="15.42578125" style="249" customWidth="1"/>
    <col min="6915" max="6921" width="13.85546875" style="249" customWidth="1"/>
    <col min="6922" max="6922" width="9.5703125" style="249" bestFit="1" customWidth="1"/>
    <col min="6923" max="7168" width="9.140625" style="249"/>
    <col min="7169" max="7169" width="22.28515625" style="249" customWidth="1"/>
    <col min="7170" max="7170" width="15.42578125" style="249" customWidth="1"/>
    <col min="7171" max="7177" width="13.85546875" style="249" customWidth="1"/>
    <col min="7178" max="7178" width="9.5703125" style="249" bestFit="1" customWidth="1"/>
    <col min="7179" max="7424" width="9.140625" style="249"/>
    <col min="7425" max="7425" width="22.28515625" style="249" customWidth="1"/>
    <col min="7426" max="7426" width="15.42578125" style="249" customWidth="1"/>
    <col min="7427" max="7433" width="13.85546875" style="249" customWidth="1"/>
    <col min="7434" max="7434" width="9.5703125" style="249" bestFit="1" customWidth="1"/>
    <col min="7435" max="7680" width="9.140625" style="249"/>
    <col min="7681" max="7681" width="22.28515625" style="249" customWidth="1"/>
    <col min="7682" max="7682" width="15.42578125" style="249" customWidth="1"/>
    <col min="7683" max="7689" width="13.85546875" style="249" customWidth="1"/>
    <col min="7690" max="7690" width="9.5703125" style="249" bestFit="1" customWidth="1"/>
    <col min="7691" max="7936" width="9.140625" style="249"/>
    <col min="7937" max="7937" width="22.28515625" style="249" customWidth="1"/>
    <col min="7938" max="7938" width="15.42578125" style="249" customWidth="1"/>
    <col min="7939" max="7945" width="13.85546875" style="249" customWidth="1"/>
    <col min="7946" max="7946" width="9.5703125" style="249" bestFit="1" customWidth="1"/>
    <col min="7947" max="8192" width="9.140625" style="249"/>
    <col min="8193" max="8193" width="22.28515625" style="249" customWidth="1"/>
    <col min="8194" max="8194" width="15.42578125" style="249" customWidth="1"/>
    <col min="8195" max="8201" width="13.85546875" style="249" customWidth="1"/>
    <col min="8202" max="8202" width="9.5703125" style="249" bestFit="1" customWidth="1"/>
    <col min="8203" max="8448" width="9.140625" style="249"/>
    <col min="8449" max="8449" width="22.28515625" style="249" customWidth="1"/>
    <col min="8450" max="8450" width="15.42578125" style="249" customWidth="1"/>
    <col min="8451" max="8457" width="13.85546875" style="249" customWidth="1"/>
    <col min="8458" max="8458" width="9.5703125" style="249" bestFit="1" customWidth="1"/>
    <col min="8459" max="8704" width="9.140625" style="249"/>
    <col min="8705" max="8705" width="22.28515625" style="249" customWidth="1"/>
    <col min="8706" max="8706" width="15.42578125" style="249" customWidth="1"/>
    <col min="8707" max="8713" width="13.85546875" style="249" customWidth="1"/>
    <col min="8714" max="8714" width="9.5703125" style="249" bestFit="1" customWidth="1"/>
    <col min="8715" max="8960" width="9.140625" style="249"/>
    <col min="8961" max="8961" width="22.28515625" style="249" customWidth="1"/>
    <col min="8962" max="8962" width="15.42578125" style="249" customWidth="1"/>
    <col min="8963" max="8969" width="13.85546875" style="249" customWidth="1"/>
    <col min="8970" max="8970" width="9.5703125" style="249" bestFit="1" customWidth="1"/>
    <col min="8971" max="9216" width="9.140625" style="249"/>
    <col min="9217" max="9217" width="22.28515625" style="249" customWidth="1"/>
    <col min="9218" max="9218" width="15.42578125" style="249" customWidth="1"/>
    <col min="9219" max="9225" width="13.85546875" style="249" customWidth="1"/>
    <col min="9226" max="9226" width="9.5703125" style="249" bestFit="1" customWidth="1"/>
    <col min="9227" max="9472" width="9.140625" style="249"/>
    <col min="9473" max="9473" width="22.28515625" style="249" customWidth="1"/>
    <col min="9474" max="9474" width="15.42578125" style="249" customWidth="1"/>
    <col min="9475" max="9481" width="13.85546875" style="249" customWidth="1"/>
    <col min="9482" max="9482" width="9.5703125" style="249" bestFit="1" customWidth="1"/>
    <col min="9483" max="9728" width="9.140625" style="249"/>
    <col min="9729" max="9729" width="22.28515625" style="249" customWidth="1"/>
    <col min="9730" max="9730" width="15.42578125" style="249" customWidth="1"/>
    <col min="9731" max="9737" width="13.85546875" style="249" customWidth="1"/>
    <col min="9738" max="9738" width="9.5703125" style="249" bestFit="1" customWidth="1"/>
    <col min="9739" max="9984" width="9.140625" style="249"/>
    <col min="9985" max="9985" width="22.28515625" style="249" customWidth="1"/>
    <col min="9986" max="9986" width="15.42578125" style="249" customWidth="1"/>
    <col min="9987" max="9993" width="13.85546875" style="249" customWidth="1"/>
    <col min="9994" max="9994" width="9.5703125" style="249" bestFit="1" customWidth="1"/>
    <col min="9995" max="10240" width="9.140625" style="249"/>
    <col min="10241" max="10241" width="22.28515625" style="249" customWidth="1"/>
    <col min="10242" max="10242" width="15.42578125" style="249" customWidth="1"/>
    <col min="10243" max="10249" width="13.85546875" style="249" customWidth="1"/>
    <col min="10250" max="10250" width="9.5703125" style="249" bestFit="1" customWidth="1"/>
    <col min="10251" max="10496" width="9.140625" style="249"/>
    <col min="10497" max="10497" width="22.28515625" style="249" customWidth="1"/>
    <col min="10498" max="10498" width="15.42578125" style="249" customWidth="1"/>
    <col min="10499" max="10505" width="13.85546875" style="249" customWidth="1"/>
    <col min="10506" max="10506" width="9.5703125" style="249" bestFit="1" customWidth="1"/>
    <col min="10507" max="10752" width="9.140625" style="249"/>
    <col min="10753" max="10753" width="22.28515625" style="249" customWidth="1"/>
    <col min="10754" max="10754" width="15.42578125" style="249" customWidth="1"/>
    <col min="10755" max="10761" width="13.85546875" style="249" customWidth="1"/>
    <col min="10762" max="10762" width="9.5703125" style="249" bestFit="1" customWidth="1"/>
    <col min="10763" max="11008" width="9.140625" style="249"/>
    <col min="11009" max="11009" width="22.28515625" style="249" customWidth="1"/>
    <col min="11010" max="11010" width="15.42578125" style="249" customWidth="1"/>
    <col min="11011" max="11017" width="13.85546875" style="249" customWidth="1"/>
    <col min="11018" max="11018" width="9.5703125" style="249" bestFit="1" customWidth="1"/>
    <col min="11019" max="11264" width="9.140625" style="249"/>
    <col min="11265" max="11265" width="22.28515625" style="249" customWidth="1"/>
    <col min="11266" max="11266" width="15.42578125" style="249" customWidth="1"/>
    <col min="11267" max="11273" width="13.85546875" style="249" customWidth="1"/>
    <col min="11274" max="11274" width="9.5703125" style="249" bestFit="1" customWidth="1"/>
    <col min="11275" max="11520" width="9.140625" style="249"/>
    <col min="11521" max="11521" width="22.28515625" style="249" customWidth="1"/>
    <col min="11522" max="11522" width="15.42578125" style="249" customWidth="1"/>
    <col min="11523" max="11529" width="13.85546875" style="249" customWidth="1"/>
    <col min="11530" max="11530" width="9.5703125" style="249" bestFit="1" customWidth="1"/>
    <col min="11531" max="11776" width="9.140625" style="249"/>
    <col min="11777" max="11777" width="22.28515625" style="249" customWidth="1"/>
    <col min="11778" max="11778" width="15.42578125" style="249" customWidth="1"/>
    <col min="11779" max="11785" width="13.85546875" style="249" customWidth="1"/>
    <col min="11786" max="11786" width="9.5703125" style="249" bestFit="1" customWidth="1"/>
    <col min="11787" max="12032" width="9.140625" style="249"/>
    <col min="12033" max="12033" width="22.28515625" style="249" customWidth="1"/>
    <col min="12034" max="12034" width="15.42578125" style="249" customWidth="1"/>
    <col min="12035" max="12041" width="13.85546875" style="249" customWidth="1"/>
    <col min="12042" max="12042" width="9.5703125" style="249" bestFit="1" customWidth="1"/>
    <col min="12043" max="12288" width="9.140625" style="249"/>
    <col min="12289" max="12289" width="22.28515625" style="249" customWidth="1"/>
    <col min="12290" max="12290" width="15.42578125" style="249" customWidth="1"/>
    <col min="12291" max="12297" width="13.85546875" style="249" customWidth="1"/>
    <col min="12298" max="12298" width="9.5703125" style="249" bestFit="1" customWidth="1"/>
    <col min="12299" max="12544" width="9.140625" style="249"/>
    <col min="12545" max="12545" width="22.28515625" style="249" customWidth="1"/>
    <col min="12546" max="12546" width="15.42578125" style="249" customWidth="1"/>
    <col min="12547" max="12553" width="13.85546875" style="249" customWidth="1"/>
    <col min="12554" max="12554" width="9.5703125" style="249" bestFit="1" customWidth="1"/>
    <col min="12555" max="12800" width="9.140625" style="249"/>
    <col min="12801" max="12801" width="22.28515625" style="249" customWidth="1"/>
    <col min="12802" max="12802" width="15.42578125" style="249" customWidth="1"/>
    <col min="12803" max="12809" width="13.85546875" style="249" customWidth="1"/>
    <col min="12810" max="12810" width="9.5703125" style="249" bestFit="1" customWidth="1"/>
    <col min="12811" max="13056" width="9.140625" style="249"/>
    <col min="13057" max="13057" width="22.28515625" style="249" customWidth="1"/>
    <col min="13058" max="13058" width="15.42578125" style="249" customWidth="1"/>
    <col min="13059" max="13065" width="13.85546875" style="249" customWidth="1"/>
    <col min="13066" max="13066" width="9.5703125" style="249" bestFit="1" customWidth="1"/>
    <col min="13067" max="13312" width="9.140625" style="249"/>
    <col min="13313" max="13313" width="22.28515625" style="249" customWidth="1"/>
    <col min="13314" max="13314" width="15.42578125" style="249" customWidth="1"/>
    <col min="13315" max="13321" width="13.85546875" style="249" customWidth="1"/>
    <col min="13322" max="13322" width="9.5703125" style="249" bestFit="1" customWidth="1"/>
    <col min="13323" max="13568" width="9.140625" style="249"/>
    <col min="13569" max="13569" width="22.28515625" style="249" customWidth="1"/>
    <col min="13570" max="13570" width="15.42578125" style="249" customWidth="1"/>
    <col min="13571" max="13577" width="13.85546875" style="249" customWidth="1"/>
    <col min="13578" max="13578" width="9.5703125" style="249" bestFit="1" customWidth="1"/>
    <col min="13579" max="13824" width="9.140625" style="249"/>
    <col min="13825" max="13825" width="22.28515625" style="249" customWidth="1"/>
    <col min="13826" max="13826" width="15.42578125" style="249" customWidth="1"/>
    <col min="13827" max="13833" width="13.85546875" style="249" customWidth="1"/>
    <col min="13834" max="13834" width="9.5703125" style="249" bestFit="1" customWidth="1"/>
    <col min="13835" max="14080" width="9.140625" style="249"/>
    <col min="14081" max="14081" width="22.28515625" style="249" customWidth="1"/>
    <col min="14082" max="14082" width="15.42578125" style="249" customWidth="1"/>
    <col min="14083" max="14089" width="13.85546875" style="249" customWidth="1"/>
    <col min="14090" max="14090" width="9.5703125" style="249" bestFit="1" customWidth="1"/>
    <col min="14091" max="14336" width="9.140625" style="249"/>
    <col min="14337" max="14337" width="22.28515625" style="249" customWidth="1"/>
    <col min="14338" max="14338" width="15.42578125" style="249" customWidth="1"/>
    <col min="14339" max="14345" width="13.85546875" style="249" customWidth="1"/>
    <col min="14346" max="14346" width="9.5703125" style="249" bestFit="1" customWidth="1"/>
    <col min="14347" max="14592" width="9.140625" style="249"/>
    <col min="14593" max="14593" width="22.28515625" style="249" customWidth="1"/>
    <col min="14594" max="14594" width="15.42578125" style="249" customWidth="1"/>
    <col min="14595" max="14601" width="13.85546875" style="249" customWidth="1"/>
    <col min="14602" max="14602" width="9.5703125" style="249" bestFit="1" customWidth="1"/>
    <col min="14603" max="14848" width="9.140625" style="249"/>
    <col min="14849" max="14849" width="22.28515625" style="249" customWidth="1"/>
    <col min="14850" max="14850" width="15.42578125" style="249" customWidth="1"/>
    <col min="14851" max="14857" width="13.85546875" style="249" customWidth="1"/>
    <col min="14858" max="14858" width="9.5703125" style="249" bestFit="1" customWidth="1"/>
    <col min="14859" max="15104" width="9.140625" style="249"/>
    <col min="15105" max="15105" width="22.28515625" style="249" customWidth="1"/>
    <col min="15106" max="15106" width="15.42578125" style="249" customWidth="1"/>
    <col min="15107" max="15113" width="13.85546875" style="249" customWidth="1"/>
    <col min="15114" max="15114" width="9.5703125" style="249" bestFit="1" customWidth="1"/>
    <col min="15115" max="15360" width="9.140625" style="249"/>
    <col min="15361" max="15361" width="22.28515625" style="249" customWidth="1"/>
    <col min="15362" max="15362" width="15.42578125" style="249" customWidth="1"/>
    <col min="15363" max="15369" width="13.85546875" style="249" customWidth="1"/>
    <col min="15370" max="15370" width="9.5703125" style="249" bestFit="1" customWidth="1"/>
    <col min="15371" max="15616" width="9.140625" style="249"/>
    <col min="15617" max="15617" width="22.28515625" style="249" customWidth="1"/>
    <col min="15618" max="15618" width="15.42578125" style="249" customWidth="1"/>
    <col min="15619" max="15625" width="13.85546875" style="249" customWidth="1"/>
    <col min="15626" max="15626" width="9.5703125" style="249" bestFit="1" customWidth="1"/>
    <col min="15627" max="15872" width="9.140625" style="249"/>
    <col min="15873" max="15873" width="22.28515625" style="249" customWidth="1"/>
    <col min="15874" max="15874" width="15.42578125" style="249" customWidth="1"/>
    <col min="15875" max="15881" width="13.85546875" style="249" customWidth="1"/>
    <col min="15882" max="15882" width="9.5703125" style="249" bestFit="1" customWidth="1"/>
    <col min="15883" max="16128" width="9.140625" style="249"/>
    <col min="16129" max="16129" width="22.28515625" style="249" customWidth="1"/>
    <col min="16130" max="16130" width="15.42578125" style="249" customWidth="1"/>
    <col min="16131" max="16137" width="13.85546875" style="249" customWidth="1"/>
    <col min="16138" max="16138" width="9.5703125" style="249" bestFit="1" customWidth="1"/>
    <col min="16139" max="16384" width="9.140625" style="249"/>
  </cols>
  <sheetData>
    <row r="1" spans="1:12" ht="22.5" customHeight="1" x14ac:dyDescent="0.2">
      <c r="A1" s="346" t="s">
        <v>64</v>
      </c>
      <c r="B1" s="346"/>
      <c r="C1" s="346"/>
      <c r="D1" s="346"/>
      <c r="E1" s="346"/>
      <c r="F1" s="346"/>
      <c r="G1" s="346"/>
      <c r="H1" s="346"/>
      <c r="I1" s="346"/>
    </row>
    <row r="2" spans="1:12" s="251" customFormat="1" ht="11.25" x14ac:dyDescent="0.2">
      <c r="A2" s="253"/>
      <c r="B2" s="225"/>
      <c r="C2" s="225"/>
      <c r="D2" s="225"/>
      <c r="E2" s="225"/>
      <c r="F2" s="225"/>
      <c r="G2" s="225"/>
      <c r="H2" s="225"/>
      <c r="I2" s="254" t="s">
        <v>65</v>
      </c>
    </row>
    <row r="3" spans="1:12" ht="12.75" customHeight="1" x14ac:dyDescent="0.2">
      <c r="A3" s="347"/>
      <c r="B3" s="348" t="s">
        <v>66</v>
      </c>
      <c r="C3" s="349" t="s">
        <v>58</v>
      </c>
      <c r="D3" s="350"/>
      <c r="E3" s="350"/>
      <c r="F3" s="350"/>
      <c r="G3" s="350"/>
      <c r="H3" s="350"/>
      <c r="I3" s="350"/>
    </row>
    <row r="4" spans="1:12" ht="21.75" customHeight="1" x14ac:dyDescent="0.2">
      <c r="A4" s="347"/>
      <c r="B4" s="348"/>
      <c r="C4" s="246" t="s">
        <v>67</v>
      </c>
      <c r="D4" s="246" t="s">
        <v>68</v>
      </c>
      <c r="E4" s="246" t="s">
        <v>69</v>
      </c>
      <c r="F4" s="246" t="s">
        <v>70</v>
      </c>
      <c r="G4" s="246" t="s">
        <v>71</v>
      </c>
      <c r="H4" s="245" t="s">
        <v>72</v>
      </c>
      <c r="I4" s="245" t="s">
        <v>73</v>
      </c>
    </row>
    <row r="5" spans="1:12" s="255" customFormat="1" ht="15.75" customHeight="1" x14ac:dyDescent="0.25">
      <c r="A5" s="265" t="s">
        <v>63</v>
      </c>
      <c r="B5" s="273">
        <v>7252.3</v>
      </c>
      <c r="C5" s="273">
        <v>2342.1999999999998</v>
      </c>
      <c r="D5" s="273">
        <v>878</v>
      </c>
      <c r="E5" s="273">
        <v>318</v>
      </c>
      <c r="F5" s="273">
        <v>5.8</v>
      </c>
      <c r="G5" s="273">
        <v>3708.3</v>
      </c>
      <c r="H5" s="273" t="s">
        <v>113</v>
      </c>
      <c r="I5" s="273" t="s">
        <v>113</v>
      </c>
      <c r="J5" s="244"/>
      <c r="K5" s="270"/>
    </row>
    <row r="6" spans="1:12" s="255" customFormat="1" ht="12.75" customHeight="1" x14ac:dyDescent="0.25">
      <c r="A6" s="257" t="s">
        <v>139</v>
      </c>
      <c r="B6" s="273">
        <v>292.2</v>
      </c>
      <c r="C6" s="273">
        <v>148.80000000000001</v>
      </c>
      <c r="D6" s="273">
        <v>66.400000000000006</v>
      </c>
      <c r="E6" s="273">
        <v>5.6</v>
      </c>
      <c r="F6" s="273">
        <v>3.1</v>
      </c>
      <c r="G6" s="273">
        <v>68.3</v>
      </c>
      <c r="H6" s="273" t="s">
        <v>113</v>
      </c>
      <c r="I6" s="273" t="s">
        <v>113</v>
      </c>
      <c r="J6" s="244"/>
      <c r="K6" s="270"/>
    </row>
    <row r="7" spans="1:12" ht="12.75" customHeight="1" x14ac:dyDescent="0.25">
      <c r="A7" s="257" t="s">
        <v>135</v>
      </c>
      <c r="B7" s="273">
        <v>518</v>
      </c>
      <c r="C7" s="273">
        <v>279.8</v>
      </c>
      <c r="D7" s="273">
        <v>54</v>
      </c>
      <c r="E7" s="273" t="s">
        <v>113</v>
      </c>
      <c r="F7" s="273">
        <v>2.4</v>
      </c>
      <c r="G7" s="273">
        <v>181.8</v>
      </c>
      <c r="H7" s="273" t="s">
        <v>113</v>
      </c>
      <c r="I7" s="273" t="s">
        <v>113</v>
      </c>
      <c r="J7" s="244"/>
      <c r="K7" s="270"/>
    </row>
    <row r="8" spans="1:12" ht="12.75" customHeight="1" x14ac:dyDescent="0.25">
      <c r="A8" s="257" t="s">
        <v>136</v>
      </c>
      <c r="B8" s="273">
        <v>90.3</v>
      </c>
      <c r="C8" s="273">
        <v>56.4</v>
      </c>
      <c r="D8" s="273">
        <v>7.1</v>
      </c>
      <c r="E8" s="273">
        <v>1.1000000000000001</v>
      </c>
      <c r="F8" s="273">
        <v>0.3</v>
      </c>
      <c r="G8" s="273">
        <v>25.4</v>
      </c>
      <c r="H8" s="273" t="s">
        <v>113</v>
      </c>
      <c r="I8" s="273" t="s">
        <v>113</v>
      </c>
      <c r="J8" s="244"/>
      <c r="K8" s="270"/>
    </row>
    <row r="9" spans="1:12" ht="12.75" customHeight="1" x14ac:dyDescent="0.25">
      <c r="A9" s="257" t="s">
        <v>137</v>
      </c>
      <c r="B9" s="273">
        <v>5336</v>
      </c>
      <c r="C9" s="273">
        <v>1813</v>
      </c>
      <c r="D9" s="273">
        <v>301.7</v>
      </c>
      <c r="E9" s="273">
        <v>268</v>
      </c>
      <c r="F9" s="273" t="s">
        <v>113</v>
      </c>
      <c r="G9" s="273">
        <v>2953.3</v>
      </c>
      <c r="H9" s="273" t="s">
        <v>113</v>
      </c>
      <c r="I9" s="273" t="s">
        <v>113</v>
      </c>
      <c r="J9" s="244"/>
      <c r="K9" s="270"/>
    </row>
    <row r="10" spans="1:12" ht="12.75" customHeight="1" x14ac:dyDescent="0.25">
      <c r="A10" s="258" t="s">
        <v>138</v>
      </c>
      <c r="B10" s="273">
        <v>1015.5</v>
      </c>
      <c r="C10" s="273">
        <v>44</v>
      </c>
      <c r="D10" s="273">
        <v>448.8</v>
      </c>
      <c r="E10" s="273">
        <v>43.3</v>
      </c>
      <c r="F10" s="273" t="s">
        <v>113</v>
      </c>
      <c r="G10" s="273">
        <v>479.4</v>
      </c>
      <c r="H10" s="273" t="s">
        <v>113</v>
      </c>
      <c r="I10" s="273" t="s">
        <v>113</v>
      </c>
      <c r="J10" s="244"/>
      <c r="K10" s="270"/>
    </row>
    <row r="11" spans="1:12" ht="12.75" customHeight="1" x14ac:dyDescent="0.25">
      <c r="A11" s="240"/>
      <c r="B11" s="272"/>
      <c r="C11" s="272"/>
      <c r="D11" s="272"/>
      <c r="E11" s="272"/>
      <c r="F11" s="272"/>
      <c r="G11" s="272"/>
      <c r="H11" s="272"/>
      <c r="I11" s="272"/>
    </row>
    <row r="12" spans="1:12" ht="12.75" customHeight="1" x14ac:dyDescent="0.25">
      <c r="A12" s="106"/>
      <c r="B12" s="161"/>
      <c r="C12" s="161"/>
      <c r="D12" s="161"/>
      <c r="E12" s="161"/>
      <c r="F12" s="161"/>
      <c r="G12" s="161"/>
      <c r="H12" s="161"/>
      <c r="I12" s="161"/>
      <c r="J12" s="244"/>
      <c r="K12" s="270"/>
      <c r="L12" s="247"/>
    </row>
    <row r="13" spans="1:12" x14ac:dyDescent="0.2">
      <c r="A13" s="251"/>
      <c r="B13" s="270"/>
      <c r="C13" s="270"/>
      <c r="D13" s="270"/>
      <c r="E13" s="270"/>
      <c r="F13" s="270"/>
      <c r="G13" s="270"/>
      <c r="H13" s="270"/>
      <c r="I13" s="270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workbookViewId="0">
      <selection activeCell="A13" sqref="A13:P13"/>
    </sheetView>
  </sheetViews>
  <sheetFormatPr defaultRowHeight="12.75" x14ac:dyDescent="0.2"/>
  <cols>
    <col min="1" max="1" width="19.5703125" style="163" bestFit="1" customWidth="1"/>
    <col min="2" max="2" width="11.85546875" style="163" customWidth="1"/>
    <col min="3" max="3" width="10" style="163" customWidth="1"/>
    <col min="4" max="6" width="9.85546875" style="163" customWidth="1"/>
    <col min="7" max="7" width="9.5703125" style="163" customWidth="1"/>
    <col min="8" max="9" width="9.85546875" style="163" customWidth="1"/>
    <col min="10" max="10" width="10.5703125" style="163" customWidth="1"/>
    <col min="11" max="11" width="9.5703125" style="163" customWidth="1"/>
    <col min="12" max="12" width="9" style="163" customWidth="1"/>
    <col min="13" max="13" width="10.28515625" style="163" customWidth="1"/>
    <col min="14" max="14" width="9.7109375" style="163" customWidth="1"/>
    <col min="15" max="15" width="10.85546875" style="163" customWidth="1"/>
    <col min="16" max="16" width="11" style="163" customWidth="1"/>
    <col min="17" max="232" width="9.140625" style="163"/>
    <col min="233" max="233" width="21.7109375" style="163" customWidth="1"/>
    <col min="234" max="234" width="11.85546875" style="163" customWidth="1"/>
    <col min="235" max="235" width="10" style="163" customWidth="1"/>
    <col min="236" max="236" width="8.7109375" style="163" customWidth="1"/>
    <col min="237" max="238" width="9.85546875" style="163" customWidth="1"/>
    <col min="239" max="239" width="8.42578125" style="163" customWidth="1"/>
    <col min="240" max="241" width="9.85546875" style="163" customWidth="1"/>
    <col min="242" max="242" width="8.7109375" style="163" customWidth="1"/>
    <col min="243" max="243" width="9.5703125" style="163" customWidth="1"/>
    <col min="244" max="245" width="9" style="163" customWidth="1"/>
    <col min="246" max="246" width="5.5703125" style="163" customWidth="1"/>
    <col min="247" max="247" width="10.85546875" style="163" customWidth="1"/>
    <col min="248" max="488" width="9.140625" style="163"/>
    <col min="489" max="489" width="21.7109375" style="163" customWidth="1"/>
    <col min="490" max="490" width="11.85546875" style="163" customWidth="1"/>
    <col min="491" max="491" width="10" style="163" customWidth="1"/>
    <col min="492" max="492" width="8.7109375" style="163" customWidth="1"/>
    <col min="493" max="494" width="9.85546875" style="163" customWidth="1"/>
    <col min="495" max="495" width="8.42578125" style="163" customWidth="1"/>
    <col min="496" max="497" width="9.85546875" style="163" customWidth="1"/>
    <col min="498" max="498" width="8.7109375" style="163" customWidth="1"/>
    <col min="499" max="499" width="9.5703125" style="163" customWidth="1"/>
    <col min="500" max="501" width="9" style="163" customWidth="1"/>
    <col min="502" max="502" width="5.5703125" style="163" customWidth="1"/>
    <col min="503" max="503" width="10.85546875" style="163" customWidth="1"/>
    <col min="504" max="744" width="9.140625" style="163"/>
    <col min="745" max="745" width="21.7109375" style="163" customWidth="1"/>
    <col min="746" max="746" width="11.85546875" style="163" customWidth="1"/>
    <col min="747" max="747" width="10" style="163" customWidth="1"/>
    <col min="748" max="748" width="8.7109375" style="163" customWidth="1"/>
    <col min="749" max="750" width="9.85546875" style="163" customWidth="1"/>
    <col min="751" max="751" width="8.42578125" style="163" customWidth="1"/>
    <col min="752" max="753" width="9.85546875" style="163" customWidth="1"/>
    <col min="754" max="754" width="8.7109375" style="163" customWidth="1"/>
    <col min="755" max="755" width="9.5703125" style="163" customWidth="1"/>
    <col min="756" max="757" width="9" style="163" customWidth="1"/>
    <col min="758" max="758" width="5.5703125" style="163" customWidth="1"/>
    <col min="759" max="759" width="10.85546875" style="163" customWidth="1"/>
    <col min="760" max="1000" width="9.140625" style="163"/>
    <col min="1001" max="1001" width="21.7109375" style="163" customWidth="1"/>
    <col min="1002" max="1002" width="11.85546875" style="163" customWidth="1"/>
    <col min="1003" max="1003" width="10" style="163" customWidth="1"/>
    <col min="1004" max="1004" width="8.7109375" style="163" customWidth="1"/>
    <col min="1005" max="1006" width="9.85546875" style="163" customWidth="1"/>
    <col min="1007" max="1007" width="8.42578125" style="163" customWidth="1"/>
    <col min="1008" max="1009" width="9.85546875" style="163" customWidth="1"/>
    <col min="1010" max="1010" width="8.7109375" style="163" customWidth="1"/>
    <col min="1011" max="1011" width="9.5703125" style="163" customWidth="1"/>
    <col min="1012" max="1013" width="9" style="163" customWidth="1"/>
    <col min="1014" max="1014" width="5.5703125" style="163" customWidth="1"/>
    <col min="1015" max="1015" width="10.85546875" style="163" customWidth="1"/>
    <col min="1016" max="1256" width="9.140625" style="163"/>
    <col min="1257" max="1257" width="21.7109375" style="163" customWidth="1"/>
    <col min="1258" max="1258" width="11.85546875" style="163" customWidth="1"/>
    <col min="1259" max="1259" width="10" style="163" customWidth="1"/>
    <col min="1260" max="1260" width="8.7109375" style="163" customWidth="1"/>
    <col min="1261" max="1262" width="9.85546875" style="163" customWidth="1"/>
    <col min="1263" max="1263" width="8.42578125" style="163" customWidth="1"/>
    <col min="1264" max="1265" width="9.85546875" style="163" customWidth="1"/>
    <col min="1266" max="1266" width="8.7109375" style="163" customWidth="1"/>
    <col min="1267" max="1267" width="9.5703125" style="163" customWidth="1"/>
    <col min="1268" max="1269" width="9" style="163" customWidth="1"/>
    <col min="1270" max="1270" width="5.5703125" style="163" customWidth="1"/>
    <col min="1271" max="1271" width="10.85546875" style="163" customWidth="1"/>
    <col min="1272" max="1512" width="9.140625" style="163"/>
    <col min="1513" max="1513" width="21.7109375" style="163" customWidth="1"/>
    <col min="1514" max="1514" width="11.85546875" style="163" customWidth="1"/>
    <col min="1515" max="1515" width="10" style="163" customWidth="1"/>
    <col min="1516" max="1516" width="8.7109375" style="163" customWidth="1"/>
    <col min="1517" max="1518" width="9.85546875" style="163" customWidth="1"/>
    <col min="1519" max="1519" width="8.42578125" style="163" customWidth="1"/>
    <col min="1520" max="1521" width="9.85546875" style="163" customWidth="1"/>
    <col min="1522" max="1522" width="8.7109375" style="163" customWidth="1"/>
    <col min="1523" max="1523" width="9.5703125" style="163" customWidth="1"/>
    <col min="1524" max="1525" width="9" style="163" customWidth="1"/>
    <col min="1526" max="1526" width="5.5703125" style="163" customWidth="1"/>
    <col min="1527" max="1527" width="10.85546875" style="163" customWidth="1"/>
    <col min="1528" max="1768" width="9.140625" style="163"/>
    <col min="1769" max="1769" width="21.7109375" style="163" customWidth="1"/>
    <col min="1770" max="1770" width="11.85546875" style="163" customWidth="1"/>
    <col min="1771" max="1771" width="10" style="163" customWidth="1"/>
    <col min="1772" max="1772" width="8.7109375" style="163" customWidth="1"/>
    <col min="1773" max="1774" width="9.85546875" style="163" customWidth="1"/>
    <col min="1775" max="1775" width="8.42578125" style="163" customWidth="1"/>
    <col min="1776" max="1777" width="9.85546875" style="163" customWidth="1"/>
    <col min="1778" max="1778" width="8.7109375" style="163" customWidth="1"/>
    <col min="1779" max="1779" width="9.5703125" style="163" customWidth="1"/>
    <col min="1780" max="1781" width="9" style="163" customWidth="1"/>
    <col min="1782" max="1782" width="5.5703125" style="163" customWidth="1"/>
    <col min="1783" max="1783" width="10.85546875" style="163" customWidth="1"/>
    <col min="1784" max="2024" width="9.140625" style="163"/>
    <col min="2025" max="2025" width="21.7109375" style="163" customWidth="1"/>
    <col min="2026" max="2026" width="11.85546875" style="163" customWidth="1"/>
    <col min="2027" max="2027" width="10" style="163" customWidth="1"/>
    <col min="2028" max="2028" width="8.7109375" style="163" customWidth="1"/>
    <col min="2029" max="2030" width="9.85546875" style="163" customWidth="1"/>
    <col min="2031" max="2031" width="8.42578125" style="163" customWidth="1"/>
    <col min="2032" max="2033" width="9.85546875" style="163" customWidth="1"/>
    <col min="2034" max="2034" width="8.7109375" style="163" customWidth="1"/>
    <col min="2035" max="2035" width="9.5703125" style="163" customWidth="1"/>
    <col min="2036" max="2037" width="9" style="163" customWidth="1"/>
    <col min="2038" max="2038" width="5.5703125" style="163" customWidth="1"/>
    <col min="2039" max="2039" width="10.85546875" style="163" customWidth="1"/>
    <col min="2040" max="2280" width="9.140625" style="163"/>
    <col min="2281" max="2281" width="21.7109375" style="163" customWidth="1"/>
    <col min="2282" max="2282" width="11.85546875" style="163" customWidth="1"/>
    <col min="2283" max="2283" width="10" style="163" customWidth="1"/>
    <col min="2284" max="2284" width="8.7109375" style="163" customWidth="1"/>
    <col min="2285" max="2286" width="9.85546875" style="163" customWidth="1"/>
    <col min="2287" max="2287" width="8.42578125" style="163" customWidth="1"/>
    <col min="2288" max="2289" width="9.85546875" style="163" customWidth="1"/>
    <col min="2290" max="2290" width="8.7109375" style="163" customWidth="1"/>
    <col min="2291" max="2291" width="9.5703125" style="163" customWidth="1"/>
    <col min="2292" max="2293" width="9" style="163" customWidth="1"/>
    <col min="2294" max="2294" width="5.5703125" style="163" customWidth="1"/>
    <col min="2295" max="2295" width="10.85546875" style="163" customWidth="1"/>
    <col min="2296" max="2536" width="9.140625" style="163"/>
    <col min="2537" max="2537" width="21.7109375" style="163" customWidth="1"/>
    <col min="2538" max="2538" width="11.85546875" style="163" customWidth="1"/>
    <col min="2539" max="2539" width="10" style="163" customWidth="1"/>
    <col min="2540" max="2540" width="8.7109375" style="163" customWidth="1"/>
    <col min="2541" max="2542" width="9.85546875" style="163" customWidth="1"/>
    <col min="2543" max="2543" width="8.42578125" style="163" customWidth="1"/>
    <col min="2544" max="2545" width="9.85546875" style="163" customWidth="1"/>
    <col min="2546" max="2546" width="8.7109375" style="163" customWidth="1"/>
    <col min="2547" max="2547" width="9.5703125" style="163" customWidth="1"/>
    <col min="2548" max="2549" width="9" style="163" customWidth="1"/>
    <col min="2550" max="2550" width="5.5703125" style="163" customWidth="1"/>
    <col min="2551" max="2551" width="10.85546875" style="163" customWidth="1"/>
    <col min="2552" max="2792" width="9.140625" style="163"/>
    <col min="2793" max="2793" width="21.7109375" style="163" customWidth="1"/>
    <col min="2794" max="2794" width="11.85546875" style="163" customWidth="1"/>
    <col min="2795" max="2795" width="10" style="163" customWidth="1"/>
    <col min="2796" max="2796" width="8.7109375" style="163" customWidth="1"/>
    <col min="2797" max="2798" width="9.85546875" style="163" customWidth="1"/>
    <col min="2799" max="2799" width="8.42578125" style="163" customWidth="1"/>
    <col min="2800" max="2801" width="9.85546875" style="163" customWidth="1"/>
    <col min="2802" max="2802" width="8.7109375" style="163" customWidth="1"/>
    <col min="2803" max="2803" width="9.5703125" style="163" customWidth="1"/>
    <col min="2804" max="2805" width="9" style="163" customWidth="1"/>
    <col min="2806" max="2806" width="5.5703125" style="163" customWidth="1"/>
    <col min="2807" max="2807" width="10.85546875" style="163" customWidth="1"/>
    <col min="2808" max="3048" width="9.140625" style="163"/>
    <col min="3049" max="3049" width="21.7109375" style="163" customWidth="1"/>
    <col min="3050" max="3050" width="11.85546875" style="163" customWidth="1"/>
    <col min="3051" max="3051" width="10" style="163" customWidth="1"/>
    <col min="3052" max="3052" width="8.7109375" style="163" customWidth="1"/>
    <col min="3053" max="3054" width="9.85546875" style="163" customWidth="1"/>
    <col min="3055" max="3055" width="8.42578125" style="163" customWidth="1"/>
    <col min="3056" max="3057" width="9.85546875" style="163" customWidth="1"/>
    <col min="3058" max="3058" width="8.7109375" style="163" customWidth="1"/>
    <col min="3059" max="3059" width="9.5703125" style="163" customWidth="1"/>
    <col min="3060" max="3061" width="9" style="163" customWidth="1"/>
    <col min="3062" max="3062" width="5.5703125" style="163" customWidth="1"/>
    <col min="3063" max="3063" width="10.85546875" style="163" customWidth="1"/>
    <col min="3064" max="3304" width="9.140625" style="163"/>
    <col min="3305" max="3305" width="21.7109375" style="163" customWidth="1"/>
    <col min="3306" max="3306" width="11.85546875" style="163" customWidth="1"/>
    <col min="3307" max="3307" width="10" style="163" customWidth="1"/>
    <col min="3308" max="3308" width="8.7109375" style="163" customWidth="1"/>
    <col min="3309" max="3310" width="9.85546875" style="163" customWidth="1"/>
    <col min="3311" max="3311" width="8.42578125" style="163" customWidth="1"/>
    <col min="3312" max="3313" width="9.85546875" style="163" customWidth="1"/>
    <col min="3314" max="3314" width="8.7109375" style="163" customWidth="1"/>
    <col min="3315" max="3315" width="9.5703125" style="163" customWidth="1"/>
    <col min="3316" max="3317" width="9" style="163" customWidth="1"/>
    <col min="3318" max="3318" width="5.5703125" style="163" customWidth="1"/>
    <col min="3319" max="3319" width="10.85546875" style="163" customWidth="1"/>
    <col min="3320" max="3560" width="9.140625" style="163"/>
    <col min="3561" max="3561" width="21.7109375" style="163" customWidth="1"/>
    <col min="3562" max="3562" width="11.85546875" style="163" customWidth="1"/>
    <col min="3563" max="3563" width="10" style="163" customWidth="1"/>
    <col min="3564" max="3564" width="8.7109375" style="163" customWidth="1"/>
    <col min="3565" max="3566" width="9.85546875" style="163" customWidth="1"/>
    <col min="3567" max="3567" width="8.42578125" style="163" customWidth="1"/>
    <col min="3568" max="3569" width="9.85546875" style="163" customWidth="1"/>
    <col min="3570" max="3570" width="8.7109375" style="163" customWidth="1"/>
    <col min="3571" max="3571" width="9.5703125" style="163" customWidth="1"/>
    <col min="3572" max="3573" width="9" style="163" customWidth="1"/>
    <col min="3574" max="3574" width="5.5703125" style="163" customWidth="1"/>
    <col min="3575" max="3575" width="10.85546875" style="163" customWidth="1"/>
    <col min="3576" max="3816" width="9.140625" style="163"/>
    <col min="3817" max="3817" width="21.7109375" style="163" customWidth="1"/>
    <col min="3818" max="3818" width="11.85546875" style="163" customWidth="1"/>
    <col min="3819" max="3819" width="10" style="163" customWidth="1"/>
    <col min="3820" max="3820" width="8.7109375" style="163" customWidth="1"/>
    <col min="3821" max="3822" width="9.85546875" style="163" customWidth="1"/>
    <col min="3823" max="3823" width="8.42578125" style="163" customWidth="1"/>
    <col min="3824" max="3825" width="9.85546875" style="163" customWidth="1"/>
    <col min="3826" max="3826" width="8.7109375" style="163" customWidth="1"/>
    <col min="3827" max="3827" width="9.5703125" style="163" customWidth="1"/>
    <col min="3828" max="3829" width="9" style="163" customWidth="1"/>
    <col min="3830" max="3830" width="5.5703125" style="163" customWidth="1"/>
    <col min="3831" max="3831" width="10.85546875" style="163" customWidth="1"/>
    <col min="3832" max="4072" width="9.140625" style="163"/>
    <col min="4073" max="4073" width="21.7109375" style="163" customWidth="1"/>
    <col min="4074" max="4074" width="11.85546875" style="163" customWidth="1"/>
    <col min="4075" max="4075" width="10" style="163" customWidth="1"/>
    <col min="4076" max="4076" width="8.7109375" style="163" customWidth="1"/>
    <col min="4077" max="4078" width="9.85546875" style="163" customWidth="1"/>
    <col min="4079" max="4079" width="8.42578125" style="163" customWidth="1"/>
    <col min="4080" max="4081" width="9.85546875" style="163" customWidth="1"/>
    <col min="4082" max="4082" width="8.7109375" style="163" customWidth="1"/>
    <col min="4083" max="4083" width="9.5703125" style="163" customWidth="1"/>
    <col min="4084" max="4085" width="9" style="163" customWidth="1"/>
    <col min="4086" max="4086" width="5.5703125" style="163" customWidth="1"/>
    <col min="4087" max="4087" width="10.85546875" style="163" customWidth="1"/>
    <col min="4088" max="4328" width="9.140625" style="163"/>
    <col min="4329" max="4329" width="21.7109375" style="163" customWidth="1"/>
    <col min="4330" max="4330" width="11.85546875" style="163" customWidth="1"/>
    <col min="4331" max="4331" width="10" style="163" customWidth="1"/>
    <col min="4332" max="4332" width="8.7109375" style="163" customWidth="1"/>
    <col min="4333" max="4334" width="9.85546875" style="163" customWidth="1"/>
    <col min="4335" max="4335" width="8.42578125" style="163" customWidth="1"/>
    <col min="4336" max="4337" width="9.85546875" style="163" customWidth="1"/>
    <col min="4338" max="4338" width="8.7109375" style="163" customWidth="1"/>
    <col min="4339" max="4339" width="9.5703125" style="163" customWidth="1"/>
    <col min="4340" max="4341" width="9" style="163" customWidth="1"/>
    <col min="4342" max="4342" width="5.5703125" style="163" customWidth="1"/>
    <col min="4343" max="4343" width="10.85546875" style="163" customWidth="1"/>
    <col min="4344" max="4584" width="9.140625" style="163"/>
    <col min="4585" max="4585" width="21.7109375" style="163" customWidth="1"/>
    <col min="4586" max="4586" width="11.85546875" style="163" customWidth="1"/>
    <col min="4587" max="4587" width="10" style="163" customWidth="1"/>
    <col min="4588" max="4588" width="8.7109375" style="163" customWidth="1"/>
    <col min="4589" max="4590" width="9.85546875" style="163" customWidth="1"/>
    <col min="4591" max="4591" width="8.42578125" style="163" customWidth="1"/>
    <col min="4592" max="4593" width="9.85546875" style="163" customWidth="1"/>
    <col min="4594" max="4594" width="8.7109375" style="163" customWidth="1"/>
    <col min="4595" max="4595" width="9.5703125" style="163" customWidth="1"/>
    <col min="4596" max="4597" width="9" style="163" customWidth="1"/>
    <col min="4598" max="4598" width="5.5703125" style="163" customWidth="1"/>
    <col min="4599" max="4599" width="10.85546875" style="163" customWidth="1"/>
    <col min="4600" max="4840" width="9.140625" style="163"/>
    <col min="4841" max="4841" width="21.7109375" style="163" customWidth="1"/>
    <col min="4842" max="4842" width="11.85546875" style="163" customWidth="1"/>
    <col min="4843" max="4843" width="10" style="163" customWidth="1"/>
    <col min="4844" max="4844" width="8.7109375" style="163" customWidth="1"/>
    <col min="4845" max="4846" width="9.85546875" style="163" customWidth="1"/>
    <col min="4847" max="4847" width="8.42578125" style="163" customWidth="1"/>
    <col min="4848" max="4849" width="9.85546875" style="163" customWidth="1"/>
    <col min="4850" max="4850" width="8.7109375" style="163" customWidth="1"/>
    <col min="4851" max="4851" width="9.5703125" style="163" customWidth="1"/>
    <col min="4852" max="4853" width="9" style="163" customWidth="1"/>
    <col min="4854" max="4854" width="5.5703125" style="163" customWidth="1"/>
    <col min="4855" max="4855" width="10.85546875" style="163" customWidth="1"/>
    <col min="4856" max="5096" width="9.140625" style="163"/>
    <col min="5097" max="5097" width="21.7109375" style="163" customWidth="1"/>
    <col min="5098" max="5098" width="11.85546875" style="163" customWidth="1"/>
    <col min="5099" max="5099" width="10" style="163" customWidth="1"/>
    <col min="5100" max="5100" width="8.7109375" style="163" customWidth="1"/>
    <col min="5101" max="5102" width="9.85546875" style="163" customWidth="1"/>
    <col min="5103" max="5103" width="8.42578125" style="163" customWidth="1"/>
    <col min="5104" max="5105" width="9.85546875" style="163" customWidth="1"/>
    <col min="5106" max="5106" width="8.7109375" style="163" customWidth="1"/>
    <col min="5107" max="5107" width="9.5703125" style="163" customWidth="1"/>
    <col min="5108" max="5109" width="9" style="163" customWidth="1"/>
    <col min="5110" max="5110" width="5.5703125" style="163" customWidth="1"/>
    <col min="5111" max="5111" width="10.85546875" style="163" customWidth="1"/>
    <col min="5112" max="5352" width="9.140625" style="163"/>
    <col min="5353" max="5353" width="21.7109375" style="163" customWidth="1"/>
    <col min="5354" max="5354" width="11.85546875" style="163" customWidth="1"/>
    <col min="5355" max="5355" width="10" style="163" customWidth="1"/>
    <col min="5356" max="5356" width="8.7109375" style="163" customWidth="1"/>
    <col min="5357" max="5358" width="9.85546875" style="163" customWidth="1"/>
    <col min="5359" max="5359" width="8.42578125" style="163" customWidth="1"/>
    <col min="5360" max="5361" width="9.85546875" style="163" customWidth="1"/>
    <col min="5362" max="5362" width="8.7109375" style="163" customWidth="1"/>
    <col min="5363" max="5363" width="9.5703125" style="163" customWidth="1"/>
    <col min="5364" max="5365" width="9" style="163" customWidth="1"/>
    <col min="5366" max="5366" width="5.5703125" style="163" customWidth="1"/>
    <col min="5367" max="5367" width="10.85546875" style="163" customWidth="1"/>
    <col min="5368" max="5608" width="9.140625" style="163"/>
    <col min="5609" max="5609" width="21.7109375" style="163" customWidth="1"/>
    <col min="5610" max="5610" width="11.85546875" style="163" customWidth="1"/>
    <col min="5611" max="5611" width="10" style="163" customWidth="1"/>
    <col min="5612" max="5612" width="8.7109375" style="163" customWidth="1"/>
    <col min="5613" max="5614" width="9.85546875" style="163" customWidth="1"/>
    <col min="5615" max="5615" width="8.42578125" style="163" customWidth="1"/>
    <col min="5616" max="5617" width="9.85546875" style="163" customWidth="1"/>
    <col min="5618" max="5618" width="8.7109375" style="163" customWidth="1"/>
    <col min="5619" max="5619" width="9.5703125" style="163" customWidth="1"/>
    <col min="5620" max="5621" width="9" style="163" customWidth="1"/>
    <col min="5622" max="5622" width="5.5703125" style="163" customWidth="1"/>
    <col min="5623" max="5623" width="10.85546875" style="163" customWidth="1"/>
    <col min="5624" max="5864" width="9.140625" style="163"/>
    <col min="5865" max="5865" width="21.7109375" style="163" customWidth="1"/>
    <col min="5866" max="5866" width="11.85546875" style="163" customWidth="1"/>
    <col min="5867" max="5867" width="10" style="163" customWidth="1"/>
    <col min="5868" max="5868" width="8.7109375" style="163" customWidth="1"/>
    <col min="5869" max="5870" width="9.85546875" style="163" customWidth="1"/>
    <col min="5871" max="5871" width="8.42578125" style="163" customWidth="1"/>
    <col min="5872" max="5873" width="9.85546875" style="163" customWidth="1"/>
    <col min="5874" max="5874" width="8.7109375" style="163" customWidth="1"/>
    <col min="5875" max="5875" width="9.5703125" style="163" customWidth="1"/>
    <col min="5876" max="5877" width="9" style="163" customWidth="1"/>
    <col min="5878" max="5878" width="5.5703125" style="163" customWidth="1"/>
    <col min="5879" max="5879" width="10.85546875" style="163" customWidth="1"/>
    <col min="5880" max="6120" width="9.140625" style="163"/>
    <col min="6121" max="6121" width="21.7109375" style="163" customWidth="1"/>
    <col min="6122" max="6122" width="11.85546875" style="163" customWidth="1"/>
    <col min="6123" max="6123" width="10" style="163" customWidth="1"/>
    <col min="6124" max="6124" width="8.7109375" style="163" customWidth="1"/>
    <col min="6125" max="6126" width="9.85546875" style="163" customWidth="1"/>
    <col min="6127" max="6127" width="8.42578125" style="163" customWidth="1"/>
    <col min="6128" max="6129" width="9.85546875" style="163" customWidth="1"/>
    <col min="6130" max="6130" width="8.7109375" style="163" customWidth="1"/>
    <col min="6131" max="6131" width="9.5703125" style="163" customWidth="1"/>
    <col min="6132" max="6133" width="9" style="163" customWidth="1"/>
    <col min="6134" max="6134" width="5.5703125" style="163" customWidth="1"/>
    <col min="6135" max="6135" width="10.85546875" style="163" customWidth="1"/>
    <col min="6136" max="6376" width="9.140625" style="163"/>
    <col min="6377" max="6377" width="21.7109375" style="163" customWidth="1"/>
    <col min="6378" max="6378" width="11.85546875" style="163" customWidth="1"/>
    <col min="6379" max="6379" width="10" style="163" customWidth="1"/>
    <col min="6380" max="6380" width="8.7109375" style="163" customWidth="1"/>
    <col min="6381" max="6382" width="9.85546875" style="163" customWidth="1"/>
    <col min="6383" max="6383" width="8.42578125" style="163" customWidth="1"/>
    <col min="6384" max="6385" width="9.85546875" style="163" customWidth="1"/>
    <col min="6386" max="6386" width="8.7109375" style="163" customWidth="1"/>
    <col min="6387" max="6387" width="9.5703125" style="163" customWidth="1"/>
    <col min="6388" max="6389" width="9" style="163" customWidth="1"/>
    <col min="6390" max="6390" width="5.5703125" style="163" customWidth="1"/>
    <col min="6391" max="6391" width="10.85546875" style="163" customWidth="1"/>
    <col min="6392" max="6632" width="9.140625" style="163"/>
    <col min="6633" max="6633" width="21.7109375" style="163" customWidth="1"/>
    <col min="6634" max="6634" width="11.85546875" style="163" customWidth="1"/>
    <col min="6635" max="6635" width="10" style="163" customWidth="1"/>
    <col min="6636" max="6636" width="8.7109375" style="163" customWidth="1"/>
    <col min="6637" max="6638" width="9.85546875" style="163" customWidth="1"/>
    <col min="6639" max="6639" width="8.42578125" style="163" customWidth="1"/>
    <col min="6640" max="6641" width="9.85546875" style="163" customWidth="1"/>
    <col min="6642" max="6642" width="8.7109375" style="163" customWidth="1"/>
    <col min="6643" max="6643" width="9.5703125" style="163" customWidth="1"/>
    <col min="6644" max="6645" width="9" style="163" customWidth="1"/>
    <col min="6646" max="6646" width="5.5703125" style="163" customWidth="1"/>
    <col min="6647" max="6647" width="10.85546875" style="163" customWidth="1"/>
    <col min="6648" max="6888" width="9.140625" style="163"/>
    <col min="6889" max="6889" width="21.7109375" style="163" customWidth="1"/>
    <col min="6890" max="6890" width="11.85546875" style="163" customWidth="1"/>
    <col min="6891" max="6891" width="10" style="163" customWidth="1"/>
    <col min="6892" max="6892" width="8.7109375" style="163" customWidth="1"/>
    <col min="6893" max="6894" width="9.85546875" style="163" customWidth="1"/>
    <col min="6895" max="6895" width="8.42578125" style="163" customWidth="1"/>
    <col min="6896" max="6897" width="9.85546875" style="163" customWidth="1"/>
    <col min="6898" max="6898" width="8.7109375" style="163" customWidth="1"/>
    <col min="6899" max="6899" width="9.5703125" style="163" customWidth="1"/>
    <col min="6900" max="6901" width="9" style="163" customWidth="1"/>
    <col min="6902" max="6902" width="5.5703125" style="163" customWidth="1"/>
    <col min="6903" max="6903" width="10.85546875" style="163" customWidth="1"/>
    <col min="6904" max="7144" width="9.140625" style="163"/>
    <col min="7145" max="7145" width="21.7109375" style="163" customWidth="1"/>
    <col min="7146" max="7146" width="11.85546875" style="163" customWidth="1"/>
    <col min="7147" max="7147" width="10" style="163" customWidth="1"/>
    <col min="7148" max="7148" width="8.7109375" style="163" customWidth="1"/>
    <col min="7149" max="7150" width="9.85546875" style="163" customWidth="1"/>
    <col min="7151" max="7151" width="8.42578125" style="163" customWidth="1"/>
    <col min="7152" max="7153" width="9.85546875" style="163" customWidth="1"/>
    <col min="7154" max="7154" width="8.7109375" style="163" customWidth="1"/>
    <col min="7155" max="7155" width="9.5703125" style="163" customWidth="1"/>
    <col min="7156" max="7157" width="9" style="163" customWidth="1"/>
    <col min="7158" max="7158" width="5.5703125" style="163" customWidth="1"/>
    <col min="7159" max="7159" width="10.85546875" style="163" customWidth="1"/>
    <col min="7160" max="7400" width="9.140625" style="163"/>
    <col min="7401" max="7401" width="21.7109375" style="163" customWidth="1"/>
    <col min="7402" max="7402" width="11.85546875" style="163" customWidth="1"/>
    <col min="7403" max="7403" width="10" style="163" customWidth="1"/>
    <col min="7404" max="7404" width="8.7109375" style="163" customWidth="1"/>
    <col min="7405" max="7406" width="9.85546875" style="163" customWidth="1"/>
    <col min="7407" max="7407" width="8.42578125" style="163" customWidth="1"/>
    <col min="7408" max="7409" width="9.85546875" style="163" customWidth="1"/>
    <col min="7410" max="7410" width="8.7109375" style="163" customWidth="1"/>
    <col min="7411" max="7411" width="9.5703125" style="163" customWidth="1"/>
    <col min="7412" max="7413" width="9" style="163" customWidth="1"/>
    <col min="7414" max="7414" width="5.5703125" style="163" customWidth="1"/>
    <col min="7415" max="7415" width="10.85546875" style="163" customWidth="1"/>
    <col min="7416" max="7656" width="9.140625" style="163"/>
    <col min="7657" max="7657" width="21.7109375" style="163" customWidth="1"/>
    <col min="7658" max="7658" width="11.85546875" style="163" customWidth="1"/>
    <col min="7659" max="7659" width="10" style="163" customWidth="1"/>
    <col min="7660" max="7660" width="8.7109375" style="163" customWidth="1"/>
    <col min="7661" max="7662" width="9.85546875" style="163" customWidth="1"/>
    <col min="7663" max="7663" width="8.42578125" style="163" customWidth="1"/>
    <col min="7664" max="7665" width="9.85546875" style="163" customWidth="1"/>
    <col min="7666" max="7666" width="8.7109375" style="163" customWidth="1"/>
    <col min="7667" max="7667" width="9.5703125" style="163" customWidth="1"/>
    <col min="7668" max="7669" width="9" style="163" customWidth="1"/>
    <col min="7670" max="7670" width="5.5703125" style="163" customWidth="1"/>
    <col min="7671" max="7671" width="10.85546875" style="163" customWidth="1"/>
    <col min="7672" max="7912" width="9.140625" style="163"/>
    <col min="7913" max="7913" width="21.7109375" style="163" customWidth="1"/>
    <col min="7914" max="7914" width="11.85546875" style="163" customWidth="1"/>
    <col min="7915" max="7915" width="10" style="163" customWidth="1"/>
    <col min="7916" max="7916" width="8.7109375" style="163" customWidth="1"/>
    <col min="7917" max="7918" width="9.85546875" style="163" customWidth="1"/>
    <col min="7919" max="7919" width="8.42578125" style="163" customWidth="1"/>
    <col min="7920" max="7921" width="9.85546875" style="163" customWidth="1"/>
    <col min="7922" max="7922" width="8.7109375" style="163" customWidth="1"/>
    <col min="7923" max="7923" width="9.5703125" style="163" customWidth="1"/>
    <col min="7924" max="7925" width="9" style="163" customWidth="1"/>
    <col min="7926" max="7926" width="5.5703125" style="163" customWidth="1"/>
    <col min="7927" max="7927" width="10.85546875" style="163" customWidth="1"/>
    <col min="7928" max="8168" width="9.140625" style="163"/>
    <col min="8169" max="8169" width="21.7109375" style="163" customWidth="1"/>
    <col min="8170" max="8170" width="11.85546875" style="163" customWidth="1"/>
    <col min="8171" max="8171" width="10" style="163" customWidth="1"/>
    <col min="8172" max="8172" width="8.7109375" style="163" customWidth="1"/>
    <col min="8173" max="8174" width="9.85546875" style="163" customWidth="1"/>
    <col min="8175" max="8175" width="8.42578125" style="163" customWidth="1"/>
    <col min="8176" max="8177" width="9.85546875" style="163" customWidth="1"/>
    <col min="8178" max="8178" width="8.7109375" style="163" customWidth="1"/>
    <col min="8179" max="8179" width="9.5703125" style="163" customWidth="1"/>
    <col min="8180" max="8181" width="9" style="163" customWidth="1"/>
    <col min="8182" max="8182" width="5.5703125" style="163" customWidth="1"/>
    <col min="8183" max="8183" width="10.85546875" style="163" customWidth="1"/>
    <col min="8184" max="8424" width="9.140625" style="163"/>
    <col min="8425" max="8425" width="21.7109375" style="163" customWidth="1"/>
    <col min="8426" max="8426" width="11.85546875" style="163" customWidth="1"/>
    <col min="8427" max="8427" width="10" style="163" customWidth="1"/>
    <col min="8428" max="8428" width="8.7109375" style="163" customWidth="1"/>
    <col min="8429" max="8430" width="9.85546875" style="163" customWidth="1"/>
    <col min="8431" max="8431" width="8.42578125" style="163" customWidth="1"/>
    <col min="8432" max="8433" width="9.85546875" style="163" customWidth="1"/>
    <col min="8434" max="8434" width="8.7109375" style="163" customWidth="1"/>
    <col min="8435" max="8435" width="9.5703125" style="163" customWidth="1"/>
    <col min="8436" max="8437" width="9" style="163" customWidth="1"/>
    <col min="8438" max="8438" width="5.5703125" style="163" customWidth="1"/>
    <col min="8439" max="8439" width="10.85546875" style="163" customWidth="1"/>
    <col min="8440" max="8680" width="9.140625" style="163"/>
    <col min="8681" max="8681" width="21.7109375" style="163" customWidth="1"/>
    <col min="8682" max="8682" width="11.85546875" style="163" customWidth="1"/>
    <col min="8683" max="8683" width="10" style="163" customWidth="1"/>
    <col min="8684" max="8684" width="8.7109375" style="163" customWidth="1"/>
    <col min="8685" max="8686" width="9.85546875" style="163" customWidth="1"/>
    <col min="8687" max="8687" width="8.42578125" style="163" customWidth="1"/>
    <col min="8688" max="8689" width="9.85546875" style="163" customWidth="1"/>
    <col min="8690" max="8690" width="8.7109375" style="163" customWidth="1"/>
    <col min="8691" max="8691" width="9.5703125" style="163" customWidth="1"/>
    <col min="8692" max="8693" width="9" style="163" customWidth="1"/>
    <col min="8694" max="8694" width="5.5703125" style="163" customWidth="1"/>
    <col min="8695" max="8695" width="10.85546875" style="163" customWidth="1"/>
    <col min="8696" max="8936" width="9.140625" style="163"/>
    <col min="8937" max="8937" width="21.7109375" style="163" customWidth="1"/>
    <col min="8938" max="8938" width="11.85546875" style="163" customWidth="1"/>
    <col min="8939" max="8939" width="10" style="163" customWidth="1"/>
    <col min="8940" max="8940" width="8.7109375" style="163" customWidth="1"/>
    <col min="8941" max="8942" width="9.85546875" style="163" customWidth="1"/>
    <col min="8943" max="8943" width="8.42578125" style="163" customWidth="1"/>
    <col min="8944" max="8945" width="9.85546875" style="163" customWidth="1"/>
    <col min="8946" max="8946" width="8.7109375" style="163" customWidth="1"/>
    <col min="8947" max="8947" width="9.5703125" style="163" customWidth="1"/>
    <col min="8948" max="8949" width="9" style="163" customWidth="1"/>
    <col min="8950" max="8950" width="5.5703125" style="163" customWidth="1"/>
    <col min="8951" max="8951" width="10.85546875" style="163" customWidth="1"/>
    <col min="8952" max="9192" width="9.140625" style="163"/>
    <col min="9193" max="9193" width="21.7109375" style="163" customWidth="1"/>
    <col min="9194" max="9194" width="11.85546875" style="163" customWidth="1"/>
    <col min="9195" max="9195" width="10" style="163" customWidth="1"/>
    <col min="9196" max="9196" width="8.7109375" style="163" customWidth="1"/>
    <col min="9197" max="9198" width="9.85546875" style="163" customWidth="1"/>
    <col min="9199" max="9199" width="8.42578125" style="163" customWidth="1"/>
    <col min="9200" max="9201" width="9.85546875" style="163" customWidth="1"/>
    <col min="9202" max="9202" width="8.7109375" style="163" customWidth="1"/>
    <col min="9203" max="9203" width="9.5703125" style="163" customWidth="1"/>
    <col min="9204" max="9205" width="9" style="163" customWidth="1"/>
    <col min="9206" max="9206" width="5.5703125" style="163" customWidth="1"/>
    <col min="9207" max="9207" width="10.85546875" style="163" customWidth="1"/>
    <col min="9208" max="9448" width="9.140625" style="163"/>
    <col min="9449" max="9449" width="21.7109375" style="163" customWidth="1"/>
    <col min="9450" max="9450" width="11.85546875" style="163" customWidth="1"/>
    <col min="9451" max="9451" width="10" style="163" customWidth="1"/>
    <col min="9452" max="9452" width="8.7109375" style="163" customWidth="1"/>
    <col min="9453" max="9454" width="9.85546875" style="163" customWidth="1"/>
    <col min="9455" max="9455" width="8.42578125" style="163" customWidth="1"/>
    <col min="9456" max="9457" width="9.85546875" style="163" customWidth="1"/>
    <col min="9458" max="9458" width="8.7109375" style="163" customWidth="1"/>
    <col min="9459" max="9459" width="9.5703125" style="163" customWidth="1"/>
    <col min="9460" max="9461" width="9" style="163" customWidth="1"/>
    <col min="9462" max="9462" width="5.5703125" style="163" customWidth="1"/>
    <col min="9463" max="9463" width="10.85546875" style="163" customWidth="1"/>
    <col min="9464" max="9704" width="9.140625" style="163"/>
    <col min="9705" max="9705" width="21.7109375" style="163" customWidth="1"/>
    <col min="9706" max="9706" width="11.85546875" style="163" customWidth="1"/>
    <col min="9707" max="9707" width="10" style="163" customWidth="1"/>
    <col min="9708" max="9708" width="8.7109375" style="163" customWidth="1"/>
    <col min="9709" max="9710" width="9.85546875" style="163" customWidth="1"/>
    <col min="9711" max="9711" width="8.42578125" style="163" customWidth="1"/>
    <col min="9712" max="9713" width="9.85546875" style="163" customWidth="1"/>
    <col min="9714" max="9714" width="8.7109375" style="163" customWidth="1"/>
    <col min="9715" max="9715" width="9.5703125" style="163" customWidth="1"/>
    <col min="9716" max="9717" width="9" style="163" customWidth="1"/>
    <col min="9718" max="9718" width="5.5703125" style="163" customWidth="1"/>
    <col min="9719" max="9719" width="10.85546875" style="163" customWidth="1"/>
    <col min="9720" max="9960" width="9.140625" style="163"/>
    <col min="9961" max="9961" width="21.7109375" style="163" customWidth="1"/>
    <col min="9962" max="9962" width="11.85546875" style="163" customWidth="1"/>
    <col min="9963" max="9963" width="10" style="163" customWidth="1"/>
    <col min="9964" max="9964" width="8.7109375" style="163" customWidth="1"/>
    <col min="9965" max="9966" width="9.85546875" style="163" customWidth="1"/>
    <col min="9967" max="9967" width="8.42578125" style="163" customWidth="1"/>
    <col min="9968" max="9969" width="9.85546875" style="163" customWidth="1"/>
    <col min="9970" max="9970" width="8.7109375" style="163" customWidth="1"/>
    <col min="9971" max="9971" width="9.5703125" style="163" customWidth="1"/>
    <col min="9972" max="9973" width="9" style="163" customWidth="1"/>
    <col min="9974" max="9974" width="5.5703125" style="163" customWidth="1"/>
    <col min="9975" max="9975" width="10.85546875" style="163" customWidth="1"/>
    <col min="9976" max="10216" width="9.140625" style="163"/>
    <col min="10217" max="10217" width="21.7109375" style="163" customWidth="1"/>
    <col min="10218" max="10218" width="11.85546875" style="163" customWidth="1"/>
    <col min="10219" max="10219" width="10" style="163" customWidth="1"/>
    <col min="10220" max="10220" width="8.7109375" style="163" customWidth="1"/>
    <col min="10221" max="10222" width="9.85546875" style="163" customWidth="1"/>
    <col min="10223" max="10223" width="8.42578125" style="163" customWidth="1"/>
    <col min="10224" max="10225" width="9.85546875" style="163" customWidth="1"/>
    <col min="10226" max="10226" width="8.7109375" style="163" customWidth="1"/>
    <col min="10227" max="10227" width="9.5703125" style="163" customWidth="1"/>
    <col min="10228" max="10229" width="9" style="163" customWidth="1"/>
    <col min="10230" max="10230" width="5.5703125" style="163" customWidth="1"/>
    <col min="10231" max="10231" width="10.85546875" style="163" customWidth="1"/>
    <col min="10232" max="10472" width="9.140625" style="163"/>
    <col min="10473" max="10473" width="21.7109375" style="163" customWidth="1"/>
    <col min="10474" max="10474" width="11.85546875" style="163" customWidth="1"/>
    <col min="10475" max="10475" width="10" style="163" customWidth="1"/>
    <col min="10476" max="10476" width="8.7109375" style="163" customWidth="1"/>
    <col min="10477" max="10478" width="9.85546875" style="163" customWidth="1"/>
    <col min="10479" max="10479" width="8.42578125" style="163" customWidth="1"/>
    <col min="10480" max="10481" width="9.85546875" style="163" customWidth="1"/>
    <col min="10482" max="10482" width="8.7109375" style="163" customWidth="1"/>
    <col min="10483" max="10483" width="9.5703125" style="163" customWidth="1"/>
    <col min="10484" max="10485" width="9" style="163" customWidth="1"/>
    <col min="10486" max="10486" width="5.5703125" style="163" customWidth="1"/>
    <col min="10487" max="10487" width="10.85546875" style="163" customWidth="1"/>
    <col min="10488" max="10728" width="9.140625" style="163"/>
    <col min="10729" max="10729" width="21.7109375" style="163" customWidth="1"/>
    <col min="10730" max="10730" width="11.85546875" style="163" customWidth="1"/>
    <col min="10731" max="10731" width="10" style="163" customWidth="1"/>
    <col min="10732" max="10732" width="8.7109375" style="163" customWidth="1"/>
    <col min="10733" max="10734" width="9.85546875" style="163" customWidth="1"/>
    <col min="10735" max="10735" width="8.42578125" style="163" customWidth="1"/>
    <col min="10736" max="10737" width="9.85546875" style="163" customWidth="1"/>
    <col min="10738" max="10738" width="8.7109375" style="163" customWidth="1"/>
    <col min="10739" max="10739" width="9.5703125" style="163" customWidth="1"/>
    <col min="10740" max="10741" width="9" style="163" customWidth="1"/>
    <col min="10742" max="10742" width="5.5703125" style="163" customWidth="1"/>
    <col min="10743" max="10743" width="10.85546875" style="163" customWidth="1"/>
    <col min="10744" max="10984" width="9.140625" style="163"/>
    <col min="10985" max="10985" width="21.7109375" style="163" customWidth="1"/>
    <col min="10986" max="10986" width="11.85546875" style="163" customWidth="1"/>
    <col min="10987" max="10987" width="10" style="163" customWidth="1"/>
    <col min="10988" max="10988" width="8.7109375" style="163" customWidth="1"/>
    <col min="10989" max="10990" width="9.85546875" style="163" customWidth="1"/>
    <col min="10991" max="10991" width="8.42578125" style="163" customWidth="1"/>
    <col min="10992" max="10993" width="9.85546875" style="163" customWidth="1"/>
    <col min="10994" max="10994" width="8.7109375" style="163" customWidth="1"/>
    <col min="10995" max="10995" width="9.5703125" style="163" customWidth="1"/>
    <col min="10996" max="10997" width="9" style="163" customWidth="1"/>
    <col min="10998" max="10998" width="5.5703125" style="163" customWidth="1"/>
    <col min="10999" max="10999" width="10.85546875" style="163" customWidth="1"/>
    <col min="11000" max="11240" width="9.140625" style="163"/>
    <col min="11241" max="11241" width="21.7109375" style="163" customWidth="1"/>
    <col min="11242" max="11242" width="11.85546875" style="163" customWidth="1"/>
    <col min="11243" max="11243" width="10" style="163" customWidth="1"/>
    <col min="11244" max="11244" width="8.7109375" style="163" customWidth="1"/>
    <col min="11245" max="11246" width="9.85546875" style="163" customWidth="1"/>
    <col min="11247" max="11247" width="8.42578125" style="163" customWidth="1"/>
    <col min="11248" max="11249" width="9.85546875" style="163" customWidth="1"/>
    <col min="11250" max="11250" width="8.7109375" style="163" customWidth="1"/>
    <col min="11251" max="11251" width="9.5703125" style="163" customWidth="1"/>
    <col min="11252" max="11253" width="9" style="163" customWidth="1"/>
    <col min="11254" max="11254" width="5.5703125" style="163" customWidth="1"/>
    <col min="11255" max="11255" width="10.85546875" style="163" customWidth="1"/>
    <col min="11256" max="11496" width="9.140625" style="163"/>
    <col min="11497" max="11497" width="21.7109375" style="163" customWidth="1"/>
    <col min="11498" max="11498" width="11.85546875" style="163" customWidth="1"/>
    <col min="11499" max="11499" width="10" style="163" customWidth="1"/>
    <col min="11500" max="11500" width="8.7109375" style="163" customWidth="1"/>
    <col min="11501" max="11502" width="9.85546875" style="163" customWidth="1"/>
    <col min="11503" max="11503" width="8.42578125" style="163" customWidth="1"/>
    <col min="11504" max="11505" width="9.85546875" style="163" customWidth="1"/>
    <col min="11506" max="11506" width="8.7109375" style="163" customWidth="1"/>
    <col min="11507" max="11507" width="9.5703125" style="163" customWidth="1"/>
    <col min="11508" max="11509" width="9" style="163" customWidth="1"/>
    <col min="11510" max="11510" width="5.5703125" style="163" customWidth="1"/>
    <col min="11511" max="11511" width="10.85546875" style="163" customWidth="1"/>
    <col min="11512" max="11752" width="9.140625" style="163"/>
    <col min="11753" max="11753" width="21.7109375" style="163" customWidth="1"/>
    <col min="11754" max="11754" width="11.85546875" style="163" customWidth="1"/>
    <col min="11755" max="11755" width="10" style="163" customWidth="1"/>
    <col min="11756" max="11756" width="8.7109375" style="163" customWidth="1"/>
    <col min="11757" max="11758" width="9.85546875" style="163" customWidth="1"/>
    <col min="11759" max="11759" width="8.42578125" style="163" customWidth="1"/>
    <col min="11760" max="11761" width="9.85546875" style="163" customWidth="1"/>
    <col min="11762" max="11762" width="8.7109375" style="163" customWidth="1"/>
    <col min="11763" max="11763" width="9.5703125" style="163" customWidth="1"/>
    <col min="11764" max="11765" width="9" style="163" customWidth="1"/>
    <col min="11766" max="11766" width="5.5703125" style="163" customWidth="1"/>
    <col min="11767" max="11767" width="10.85546875" style="163" customWidth="1"/>
    <col min="11768" max="12008" width="9.140625" style="163"/>
    <col min="12009" max="12009" width="21.7109375" style="163" customWidth="1"/>
    <col min="12010" max="12010" width="11.85546875" style="163" customWidth="1"/>
    <col min="12011" max="12011" width="10" style="163" customWidth="1"/>
    <col min="12012" max="12012" width="8.7109375" style="163" customWidth="1"/>
    <col min="12013" max="12014" width="9.85546875" style="163" customWidth="1"/>
    <col min="12015" max="12015" width="8.42578125" style="163" customWidth="1"/>
    <col min="12016" max="12017" width="9.85546875" style="163" customWidth="1"/>
    <col min="12018" max="12018" width="8.7109375" style="163" customWidth="1"/>
    <col min="12019" max="12019" width="9.5703125" style="163" customWidth="1"/>
    <col min="12020" max="12021" width="9" style="163" customWidth="1"/>
    <col min="12022" max="12022" width="5.5703125" style="163" customWidth="1"/>
    <col min="12023" max="12023" width="10.85546875" style="163" customWidth="1"/>
    <col min="12024" max="12264" width="9.140625" style="163"/>
    <col min="12265" max="12265" width="21.7109375" style="163" customWidth="1"/>
    <col min="12266" max="12266" width="11.85546875" style="163" customWidth="1"/>
    <col min="12267" max="12267" width="10" style="163" customWidth="1"/>
    <col min="12268" max="12268" width="8.7109375" style="163" customWidth="1"/>
    <col min="12269" max="12270" width="9.85546875" style="163" customWidth="1"/>
    <col min="12271" max="12271" width="8.42578125" style="163" customWidth="1"/>
    <col min="12272" max="12273" width="9.85546875" style="163" customWidth="1"/>
    <col min="12274" max="12274" width="8.7109375" style="163" customWidth="1"/>
    <col min="12275" max="12275" width="9.5703125" style="163" customWidth="1"/>
    <col min="12276" max="12277" width="9" style="163" customWidth="1"/>
    <col min="12278" max="12278" width="5.5703125" style="163" customWidth="1"/>
    <col min="12279" max="12279" width="10.85546875" style="163" customWidth="1"/>
    <col min="12280" max="12520" width="9.140625" style="163"/>
    <col min="12521" max="12521" width="21.7109375" style="163" customWidth="1"/>
    <col min="12522" max="12522" width="11.85546875" style="163" customWidth="1"/>
    <col min="12523" max="12523" width="10" style="163" customWidth="1"/>
    <col min="12524" max="12524" width="8.7109375" style="163" customWidth="1"/>
    <col min="12525" max="12526" width="9.85546875" style="163" customWidth="1"/>
    <col min="12527" max="12527" width="8.42578125" style="163" customWidth="1"/>
    <col min="12528" max="12529" width="9.85546875" style="163" customWidth="1"/>
    <col min="12530" max="12530" width="8.7109375" style="163" customWidth="1"/>
    <col min="12531" max="12531" width="9.5703125" style="163" customWidth="1"/>
    <col min="12532" max="12533" width="9" style="163" customWidth="1"/>
    <col min="12534" max="12534" width="5.5703125" style="163" customWidth="1"/>
    <col min="12535" max="12535" width="10.85546875" style="163" customWidth="1"/>
    <col min="12536" max="12776" width="9.140625" style="163"/>
    <col min="12777" max="12777" width="21.7109375" style="163" customWidth="1"/>
    <col min="12778" max="12778" width="11.85546875" style="163" customWidth="1"/>
    <col min="12779" max="12779" width="10" style="163" customWidth="1"/>
    <col min="12780" max="12780" width="8.7109375" style="163" customWidth="1"/>
    <col min="12781" max="12782" width="9.85546875" style="163" customWidth="1"/>
    <col min="12783" max="12783" width="8.42578125" style="163" customWidth="1"/>
    <col min="12784" max="12785" width="9.85546875" style="163" customWidth="1"/>
    <col min="12786" max="12786" width="8.7109375" style="163" customWidth="1"/>
    <col min="12787" max="12787" width="9.5703125" style="163" customWidth="1"/>
    <col min="12788" max="12789" width="9" style="163" customWidth="1"/>
    <col min="12790" max="12790" width="5.5703125" style="163" customWidth="1"/>
    <col min="12791" max="12791" width="10.85546875" style="163" customWidth="1"/>
    <col min="12792" max="13032" width="9.140625" style="163"/>
    <col min="13033" max="13033" width="21.7109375" style="163" customWidth="1"/>
    <col min="13034" max="13034" width="11.85546875" style="163" customWidth="1"/>
    <col min="13035" max="13035" width="10" style="163" customWidth="1"/>
    <col min="13036" max="13036" width="8.7109375" style="163" customWidth="1"/>
    <col min="13037" max="13038" width="9.85546875" style="163" customWidth="1"/>
    <col min="13039" max="13039" width="8.42578125" style="163" customWidth="1"/>
    <col min="13040" max="13041" width="9.85546875" style="163" customWidth="1"/>
    <col min="13042" max="13042" width="8.7109375" style="163" customWidth="1"/>
    <col min="13043" max="13043" width="9.5703125" style="163" customWidth="1"/>
    <col min="13044" max="13045" width="9" style="163" customWidth="1"/>
    <col min="13046" max="13046" width="5.5703125" style="163" customWidth="1"/>
    <col min="13047" max="13047" width="10.85546875" style="163" customWidth="1"/>
    <col min="13048" max="13288" width="9.140625" style="163"/>
    <col min="13289" max="13289" width="21.7109375" style="163" customWidth="1"/>
    <col min="13290" max="13290" width="11.85546875" style="163" customWidth="1"/>
    <col min="13291" max="13291" width="10" style="163" customWidth="1"/>
    <col min="13292" max="13292" width="8.7109375" style="163" customWidth="1"/>
    <col min="13293" max="13294" width="9.85546875" style="163" customWidth="1"/>
    <col min="13295" max="13295" width="8.42578125" style="163" customWidth="1"/>
    <col min="13296" max="13297" width="9.85546875" style="163" customWidth="1"/>
    <col min="13298" max="13298" width="8.7109375" style="163" customWidth="1"/>
    <col min="13299" max="13299" width="9.5703125" style="163" customWidth="1"/>
    <col min="13300" max="13301" width="9" style="163" customWidth="1"/>
    <col min="13302" max="13302" width="5.5703125" style="163" customWidth="1"/>
    <col min="13303" max="13303" width="10.85546875" style="163" customWidth="1"/>
    <col min="13304" max="13544" width="9.140625" style="163"/>
    <col min="13545" max="13545" width="21.7109375" style="163" customWidth="1"/>
    <col min="13546" max="13546" width="11.85546875" style="163" customWidth="1"/>
    <col min="13547" max="13547" width="10" style="163" customWidth="1"/>
    <col min="13548" max="13548" width="8.7109375" style="163" customWidth="1"/>
    <col min="13549" max="13550" width="9.85546875" style="163" customWidth="1"/>
    <col min="13551" max="13551" width="8.42578125" style="163" customWidth="1"/>
    <col min="13552" max="13553" width="9.85546875" style="163" customWidth="1"/>
    <col min="13554" max="13554" width="8.7109375" style="163" customWidth="1"/>
    <col min="13555" max="13555" width="9.5703125" style="163" customWidth="1"/>
    <col min="13556" max="13557" width="9" style="163" customWidth="1"/>
    <col min="13558" max="13558" width="5.5703125" style="163" customWidth="1"/>
    <col min="13559" max="13559" width="10.85546875" style="163" customWidth="1"/>
    <col min="13560" max="13800" width="9.140625" style="163"/>
    <col min="13801" max="13801" width="21.7109375" style="163" customWidth="1"/>
    <col min="13802" max="13802" width="11.85546875" style="163" customWidth="1"/>
    <col min="13803" max="13803" width="10" style="163" customWidth="1"/>
    <col min="13804" max="13804" width="8.7109375" style="163" customWidth="1"/>
    <col min="13805" max="13806" width="9.85546875" style="163" customWidth="1"/>
    <col min="13807" max="13807" width="8.42578125" style="163" customWidth="1"/>
    <col min="13808" max="13809" width="9.85546875" style="163" customWidth="1"/>
    <col min="13810" max="13810" width="8.7109375" style="163" customWidth="1"/>
    <col min="13811" max="13811" width="9.5703125" style="163" customWidth="1"/>
    <col min="13812" max="13813" width="9" style="163" customWidth="1"/>
    <col min="13814" max="13814" width="5.5703125" style="163" customWidth="1"/>
    <col min="13815" max="13815" width="10.85546875" style="163" customWidth="1"/>
    <col min="13816" max="14056" width="9.140625" style="163"/>
    <col min="14057" max="14057" width="21.7109375" style="163" customWidth="1"/>
    <col min="14058" max="14058" width="11.85546875" style="163" customWidth="1"/>
    <col min="14059" max="14059" width="10" style="163" customWidth="1"/>
    <col min="14060" max="14060" width="8.7109375" style="163" customWidth="1"/>
    <col min="14061" max="14062" width="9.85546875" style="163" customWidth="1"/>
    <col min="14063" max="14063" width="8.42578125" style="163" customWidth="1"/>
    <col min="14064" max="14065" width="9.85546875" style="163" customWidth="1"/>
    <col min="14066" max="14066" width="8.7109375" style="163" customWidth="1"/>
    <col min="14067" max="14067" width="9.5703125" style="163" customWidth="1"/>
    <col min="14068" max="14069" width="9" style="163" customWidth="1"/>
    <col min="14070" max="14070" width="5.5703125" style="163" customWidth="1"/>
    <col min="14071" max="14071" width="10.85546875" style="163" customWidth="1"/>
    <col min="14072" max="14312" width="9.140625" style="163"/>
    <col min="14313" max="14313" width="21.7109375" style="163" customWidth="1"/>
    <col min="14314" max="14314" width="11.85546875" style="163" customWidth="1"/>
    <col min="14315" max="14315" width="10" style="163" customWidth="1"/>
    <col min="14316" max="14316" width="8.7109375" style="163" customWidth="1"/>
    <col min="14317" max="14318" width="9.85546875" style="163" customWidth="1"/>
    <col min="14319" max="14319" width="8.42578125" style="163" customWidth="1"/>
    <col min="14320" max="14321" width="9.85546875" style="163" customWidth="1"/>
    <col min="14322" max="14322" width="8.7109375" style="163" customWidth="1"/>
    <col min="14323" max="14323" width="9.5703125" style="163" customWidth="1"/>
    <col min="14324" max="14325" width="9" style="163" customWidth="1"/>
    <col min="14326" max="14326" width="5.5703125" style="163" customWidth="1"/>
    <col min="14327" max="14327" width="10.85546875" style="163" customWidth="1"/>
    <col min="14328" max="14568" width="9.140625" style="163"/>
    <col min="14569" max="14569" width="21.7109375" style="163" customWidth="1"/>
    <col min="14570" max="14570" width="11.85546875" style="163" customWidth="1"/>
    <col min="14571" max="14571" width="10" style="163" customWidth="1"/>
    <col min="14572" max="14572" width="8.7109375" style="163" customWidth="1"/>
    <col min="14573" max="14574" width="9.85546875" style="163" customWidth="1"/>
    <col min="14575" max="14575" width="8.42578125" style="163" customWidth="1"/>
    <col min="14576" max="14577" width="9.85546875" style="163" customWidth="1"/>
    <col min="14578" max="14578" width="8.7109375" style="163" customWidth="1"/>
    <col min="14579" max="14579" width="9.5703125" style="163" customWidth="1"/>
    <col min="14580" max="14581" width="9" style="163" customWidth="1"/>
    <col min="14582" max="14582" width="5.5703125" style="163" customWidth="1"/>
    <col min="14583" max="14583" width="10.85546875" style="163" customWidth="1"/>
    <col min="14584" max="14824" width="9.140625" style="163"/>
    <col min="14825" max="14825" width="21.7109375" style="163" customWidth="1"/>
    <col min="14826" max="14826" width="11.85546875" style="163" customWidth="1"/>
    <col min="14827" max="14827" width="10" style="163" customWidth="1"/>
    <col min="14828" max="14828" width="8.7109375" style="163" customWidth="1"/>
    <col min="14829" max="14830" width="9.85546875" style="163" customWidth="1"/>
    <col min="14831" max="14831" width="8.42578125" style="163" customWidth="1"/>
    <col min="14832" max="14833" width="9.85546875" style="163" customWidth="1"/>
    <col min="14834" max="14834" width="8.7109375" style="163" customWidth="1"/>
    <col min="14835" max="14835" width="9.5703125" style="163" customWidth="1"/>
    <col min="14836" max="14837" width="9" style="163" customWidth="1"/>
    <col min="14838" max="14838" width="5.5703125" style="163" customWidth="1"/>
    <col min="14839" max="14839" width="10.85546875" style="163" customWidth="1"/>
    <col min="14840" max="15080" width="9.140625" style="163"/>
    <col min="15081" max="15081" width="21.7109375" style="163" customWidth="1"/>
    <col min="15082" max="15082" width="11.85546875" style="163" customWidth="1"/>
    <col min="15083" max="15083" width="10" style="163" customWidth="1"/>
    <col min="15084" max="15084" width="8.7109375" style="163" customWidth="1"/>
    <col min="15085" max="15086" width="9.85546875" style="163" customWidth="1"/>
    <col min="15087" max="15087" width="8.42578125" style="163" customWidth="1"/>
    <col min="15088" max="15089" width="9.85546875" style="163" customWidth="1"/>
    <col min="15090" max="15090" width="8.7109375" style="163" customWidth="1"/>
    <col min="15091" max="15091" width="9.5703125" style="163" customWidth="1"/>
    <col min="15092" max="15093" width="9" style="163" customWidth="1"/>
    <col min="15094" max="15094" width="5.5703125" style="163" customWidth="1"/>
    <col min="15095" max="15095" width="10.85546875" style="163" customWidth="1"/>
    <col min="15096" max="15336" width="9.140625" style="163"/>
    <col min="15337" max="15337" width="21.7109375" style="163" customWidth="1"/>
    <col min="15338" max="15338" width="11.85546875" style="163" customWidth="1"/>
    <col min="15339" max="15339" width="10" style="163" customWidth="1"/>
    <col min="15340" max="15340" width="8.7109375" style="163" customWidth="1"/>
    <col min="15341" max="15342" width="9.85546875" style="163" customWidth="1"/>
    <col min="15343" max="15343" width="8.42578125" style="163" customWidth="1"/>
    <col min="15344" max="15345" width="9.85546875" style="163" customWidth="1"/>
    <col min="15346" max="15346" width="8.7109375" style="163" customWidth="1"/>
    <col min="15347" max="15347" width="9.5703125" style="163" customWidth="1"/>
    <col min="15348" max="15349" width="9" style="163" customWidth="1"/>
    <col min="15350" max="15350" width="5.5703125" style="163" customWidth="1"/>
    <col min="15351" max="15351" width="10.85546875" style="163" customWidth="1"/>
    <col min="15352" max="15592" width="9.140625" style="163"/>
    <col min="15593" max="15593" width="21.7109375" style="163" customWidth="1"/>
    <col min="15594" max="15594" width="11.85546875" style="163" customWidth="1"/>
    <col min="15595" max="15595" width="10" style="163" customWidth="1"/>
    <col min="15596" max="15596" width="8.7109375" style="163" customWidth="1"/>
    <col min="15597" max="15598" width="9.85546875" style="163" customWidth="1"/>
    <col min="15599" max="15599" width="8.42578125" style="163" customWidth="1"/>
    <col min="15600" max="15601" width="9.85546875" style="163" customWidth="1"/>
    <col min="15602" max="15602" width="8.7109375" style="163" customWidth="1"/>
    <col min="15603" max="15603" width="9.5703125" style="163" customWidth="1"/>
    <col min="15604" max="15605" width="9" style="163" customWidth="1"/>
    <col min="15606" max="15606" width="5.5703125" style="163" customWidth="1"/>
    <col min="15607" max="15607" width="10.85546875" style="163" customWidth="1"/>
    <col min="15608" max="15848" width="9.140625" style="163"/>
    <col min="15849" max="15849" width="21.7109375" style="163" customWidth="1"/>
    <col min="15850" max="15850" width="11.85546875" style="163" customWidth="1"/>
    <col min="15851" max="15851" width="10" style="163" customWidth="1"/>
    <col min="15852" max="15852" width="8.7109375" style="163" customWidth="1"/>
    <col min="15853" max="15854" width="9.85546875" style="163" customWidth="1"/>
    <col min="15855" max="15855" width="8.42578125" style="163" customWidth="1"/>
    <col min="15856" max="15857" width="9.85546875" style="163" customWidth="1"/>
    <col min="15858" max="15858" width="8.7109375" style="163" customWidth="1"/>
    <col min="15859" max="15859" width="9.5703125" style="163" customWidth="1"/>
    <col min="15860" max="15861" width="9" style="163" customWidth="1"/>
    <col min="15862" max="15862" width="5.5703125" style="163" customWidth="1"/>
    <col min="15863" max="15863" width="10.85546875" style="163" customWidth="1"/>
    <col min="15864" max="16104" width="9.140625" style="163"/>
    <col min="16105" max="16105" width="21.7109375" style="163" customWidth="1"/>
    <col min="16106" max="16106" width="11.85546875" style="163" customWidth="1"/>
    <col min="16107" max="16107" width="10" style="163" customWidth="1"/>
    <col min="16108" max="16108" width="8.7109375" style="163" customWidth="1"/>
    <col min="16109" max="16110" width="9.85546875" style="163" customWidth="1"/>
    <col min="16111" max="16111" width="8.42578125" style="163" customWidth="1"/>
    <col min="16112" max="16113" width="9.85546875" style="163" customWidth="1"/>
    <col min="16114" max="16114" width="8.7109375" style="163" customWidth="1"/>
    <col min="16115" max="16115" width="9.5703125" style="163" customWidth="1"/>
    <col min="16116" max="16117" width="9" style="163" customWidth="1"/>
    <col min="16118" max="16118" width="5.5703125" style="163" customWidth="1"/>
    <col min="16119" max="16119" width="10.85546875" style="163" customWidth="1"/>
    <col min="16120" max="16384" width="9.140625" style="163"/>
  </cols>
  <sheetData>
    <row r="1" spans="1:17" ht="29.25" customHeight="1" x14ac:dyDescent="0.2">
      <c r="A1" s="338" t="s">
        <v>74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62</v>
      </c>
    </row>
    <row r="3" spans="1:17" ht="12.75" customHeight="1" x14ac:dyDescent="0.2">
      <c r="A3" s="351"/>
      <c r="B3" s="335" t="s">
        <v>89</v>
      </c>
      <c r="C3" s="335"/>
      <c r="D3" s="335"/>
      <c r="E3" s="336" t="s">
        <v>58</v>
      </c>
      <c r="F3" s="337"/>
      <c r="G3" s="337"/>
      <c r="H3" s="337"/>
      <c r="I3" s="337"/>
      <c r="J3" s="337"/>
      <c r="K3" s="339" t="s">
        <v>94</v>
      </c>
      <c r="L3" s="340"/>
      <c r="M3" s="341"/>
      <c r="N3" s="335" t="s">
        <v>59</v>
      </c>
      <c r="O3" s="335"/>
      <c r="P3" s="336"/>
      <c r="Q3" s="6"/>
    </row>
    <row r="4" spans="1:17" ht="38.25" customHeight="1" x14ac:dyDescent="0.2">
      <c r="A4" s="351"/>
      <c r="B4" s="335"/>
      <c r="C4" s="335"/>
      <c r="D4" s="335"/>
      <c r="E4" s="335" t="s">
        <v>57</v>
      </c>
      <c r="F4" s="335"/>
      <c r="G4" s="335"/>
      <c r="H4" s="335" t="s">
        <v>56</v>
      </c>
      <c r="I4" s="335"/>
      <c r="J4" s="335"/>
      <c r="K4" s="342"/>
      <c r="L4" s="343"/>
      <c r="M4" s="344"/>
      <c r="N4" s="335"/>
      <c r="O4" s="335"/>
      <c r="P4" s="336"/>
      <c r="Q4" s="6"/>
    </row>
    <row r="5" spans="1:17" ht="33.75" x14ac:dyDescent="0.2">
      <c r="A5" s="351"/>
      <c r="B5" s="216" t="s">
        <v>116</v>
      </c>
      <c r="C5" s="216" t="s">
        <v>107</v>
      </c>
      <c r="D5" s="216" t="s">
        <v>127</v>
      </c>
      <c r="E5" s="216" t="s">
        <v>116</v>
      </c>
      <c r="F5" s="216" t="s">
        <v>107</v>
      </c>
      <c r="G5" s="216" t="s">
        <v>127</v>
      </c>
      <c r="H5" s="216" t="s">
        <v>116</v>
      </c>
      <c r="I5" s="216" t="s">
        <v>107</v>
      </c>
      <c r="J5" s="216" t="s">
        <v>127</v>
      </c>
      <c r="K5" s="216" t="s">
        <v>116</v>
      </c>
      <c r="L5" s="216" t="s">
        <v>107</v>
      </c>
      <c r="M5" s="216" t="s">
        <v>127</v>
      </c>
      <c r="N5" s="216" t="s">
        <v>116</v>
      </c>
      <c r="O5" s="216" t="s">
        <v>107</v>
      </c>
      <c r="P5" s="217" t="s">
        <v>127</v>
      </c>
      <c r="Q5" s="6"/>
    </row>
    <row r="6" spans="1:17" x14ac:dyDescent="0.2">
      <c r="A6" s="208" t="s">
        <v>63</v>
      </c>
      <c r="B6" s="224">
        <v>1571.9</v>
      </c>
      <c r="C6" s="224">
        <v>1586.77</v>
      </c>
      <c r="D6" s="224">
        <v>99.1</v>
      </c>
      <c r="E6" s="224" t="s">
        <v>113</v>
      </c>
      <c r="F6" s="224">
        <v>5.47</v>
      </c>
      <c r="G6" s="224" t="s">
        <v>113</v>
      </c>
      <c r="H6" s="224">
        <v>1571.9</v>
      </c>
      <c r="I6" s="224">
        <v>1581.3</v>
      </c>
      <c r="J6" s="224">
        <v>99.4</v>
      </c>
      <c r="K6" s="224">
        <v>2319.6999999999998</v>
      </c>
      <c r="L6" s="224">
        <v>2320.1999999999998</v>
      </c>
      <c r="M6" s="224">
        <v>100</v>
      </c>
      <c r="N6" s="224">
        <v>3891.6</v>
      </c>
      <c r="O6" s="224">
        <v>3906.97</v>
      </c>
      <c r="P6" s="224">
        <v>99.6</v>
      </c>
    </row>
    <row r="7" spans="1:17" x14ac:dyDescent="0.2">
      <c r="A7" s="276" t="s">
        <v>134</v>
      </c>
      <c r="B7" s="274">
        <v>53.4</v>
      </c>
      <c r="C7" s="274">
        <v>55.35</v>
      </c>
      <c r="D7" s="274">
        <v>96.5</v>
      </c>
      <c r="E7" s="274" t="s">
        <v>113</v>
      </c>
      <c r="F7" s="274">
        <v>2.0499999999999998</v>
      </c>
      <c r="G7" s="274" t="s">
        <v>113</v>
      </c>
      <c r="H7" s="274">
        <v>53.4</v>
      </c>
      <c r="I7" s="274">
        <v>53.3</v>
      </c>
      <c r="J7" s="274">
        <v>100.2</v>
      </c>
      <c r="K7" s="274">
        <v>100.3</v>
      </c>
      <c r="L7" s="274">
        <v>99.6</v>
      </c>
      <c r="M7" s="274">
        <v>100.7</v>
      </c>
      <c r="N7" s="274">
        <v>153.69999999999999</v>
      </c>
      <c r="O7" s="274">
        <v>154.94999999999999</v>
      </c>
      <c r="P7" s="274">
        <v>99.2</v>
      </c>
    </row>
    <row r="8" spans="1:17" x14ac:dyDescent="0.2">
      <c r="A8" s="104" t="s">
        <v>135</v>
      </c>
      <c r="B8" s="274">
        <v>8.8000000000000007</v>
      </c>
      <c r="C8" s="274">
        <v>9.85</v>
      </c>
      <c r="D8" s="274">
        <v>89.3</v>
      </c>
      <c r="E8" s="274" t="s">
        <v>113</v>
      </c>
      <c r="F8" s="274">
        <v>1.25</v>
      </c>
      <c r="G8" s="274" t="s">
        <v>113</v>
      </c>
      <c r="H8" s="274">
        <v>8.8000000000000007</v>
      </c>
      <c r="I8" s="274">
        <v>8.6</v>
      </c>
      <c r="J8" s="274">
        <v>102.3</v>
      </c>
      <c r="K8" s="274">
        <v>259.60000000000002</v>
      </c>
      <c r="L8" s="274">
        <v>253.6</v>
      </c>
      <c r="M8" s="274">
        <v>102.4</v>
      </c>
      <c r="N8" s="274">
        <v>268.39999999999998</v>
      </c>
      <c r="O8" s="274">
        <v>263.45</v>
      </c>
      <c r="P8" s="274">
        <v>101.9</v>
      </c>
    </row>
    <row r="9" spans="1:17" x14ac:dyDescent="0.2">
      <c r="A9" s="104" t="s">
        <v>136</v>
      </c>
      <c r="B9" s="274">
        <v>24.2</v>
      </c>
      <c r="C9" s="274">
        <v>24.2</v>
      </c>
      <c r="D9" s="274">
        <v>100</v>
      </c>
      <c r="E9" s="274" t="s">
        <v>113</v>
      </c>
      <c r="F9" s="274" t="s">
        <v>113</v>
      </c>
      <c r="G9" s="274" t="s">
        <v>113</v>
      </c>
      <c r="H9" s="274">
        <v>24.2</v>
      </c>
      <c r="I9" s="274">
        <v>24.2</v>
      </c>
      <c r="J9" s="274">
        <v>100</v>
      </c>
      <c r="K9" s="274">
        <v>22.2</v>
      </c>
      <c r="L9" s="274">
        <v>22.8</v>
      </c>
      <c r="M9" s="274">
        <v>97.4</v>
      </c>
      <c r="N9" s="274">
        <v>46.4</v>
      </c>
      <c r="O9" s="274">
        <v>47</v>
      </c>
      <c r="P9" s="274">
        <v>98.7</v>
      </c>
    </row>
    <row r="10" spans="1:17" x14ac:dyDescent="0.2">
      <c r="A10" s="104" t="s">
        <v>137</v>
      </c>
      <c r="B10" s="274">
        <v>1155</v>
      </c>
      <c r="C10" s="274">
        <v>1165.5</v>
      </c>
      <c r="D10" s="274">
        <v>99.1</v>
      </c>
      <c r="E10" s="274" t="s">
        <v>113</v>
      </c>
      <c r="F10" s="274" t="s">
        <v>113</v>
      </c>
      <c r="G10" s="274" t="s">
        <v>113</v>
      </c>
      <c r="H10" s="274">
        <v>1155</v>
      </c>
      <c r="I10" s="274">
        <v>1165.5</v>
      </c>
      <c r="J10" s="274">
        <v>99.1</v>
      </c>
      <c r="K10" s="274">
        <v>1743.7</v>
      </c>
      <c r="L10" s="274">
        <v>1754.7</v>
      </c>
      <c r="M10" s="274">
        <v>99.4</v>
      </c>
      <c r="N10" s="274">
        <v>2898.7</v>
      </c>
      <c r="O10" s="274">
        <v>2920.2</v>
      </c>
      <c r="P10" s="274">
        <v>99.3</v>
      </c>
    </row>
    <row r="11" spans="1:17" x14ac:dyDescent="0.2">
      <c r="A11" s="153" t="s">
        <v>138</v>
      </c>
      <c r="B11" s="275">
        <v>330.7</v>
      </c>
      <c r="C11" s="275">
        <v>331.97</v>
      </c>
      <c r="D11" s="275">
        <v>99.6</v>
      </c>
      <c r="E11" s="275" t="s">
        <v>113</v>
      </c>
      <c r="F11" s="275">
        <v>2.17</v>
      </c>
      <c r="G11" s="275" t="s">
        <v>113</v>
      </c>
      <c r="H11" s="275">
        <v>330.7</v>
      </c>
      <c r="I11" s="275">
        <v>329.8</v>
      </c>
      <c r="J11" s="275">
        <v>100.3</v>
      </c>
      <c r="K11" s="275">
        <v>193.7</v>
      </c>
      <c r="L11" s="275">
        <v>189.5</v>
      </c>
      <c r="M11" s="275">
        <v>102.2</v>
      </c>
      <c r="N11" s="275">
        <v>524.4</v>
      </c>
      <c r="O11" s="275">
        <v>521.47</v>
      </c>
      <c r="P11" s="275">
        <v>100.6</v>
      </c>
    </row>
    <row r="12" spans="1:17" x14ac:dyDescent="0.2">
      <c r="B12" s="164"/>
      <c r="C12" s="164"/>
      <c r="D12" s="3"/>
      <c r="E12" s="164"/>
      <c r="F12" s="164"/>
      <c r="G12" s="3"/>
      <c r="H12" s="164"/>
      <c r="I12" s="164"/>
      <c r="J12" s="3"/>
      <c r="K12" s="164"/>
      <c r="L12" s="164"/>
      <c r="M12" s="3"/>
      <c r="N12" s="44"/>
      <c r="O12" s="44"/>
      <c r="P12" s="44"/>
    </row>
    <row r="13" spans="1:17" x14ac:dyDescent="0.2">
      <c r="A13" s="110"/>
      <c r="B13" s="96"/>
      <c r="C13" s="96"/>
      <c r="D13" s="44"/>
      <c r="E13" s="137"/>
      <c r="F13" s="137"/>
      <c r="G13" s="44"/>
      <c r="H13" s="137"/>
      <c r="I13" s="137"/>
      <c r="J13" s="44"/>
      <c r="K13" s="137"/>
      <c r="L13" s="137"/>
      <c r="M13" s="44"/>
      <c r="N13" s="44"/>
      <c r="O13" s="44"/>
      <c r="P13" s="44"/>
    </row>
    <row r="14" spans="1:17" x14ac:dyDescent="0.2">
      <c r="B14" s="164"/>
      <c r="C14" s="164"/>
      <c r="D14" s="3"/>
      <c r="E14" s="164"/>
      <c r="F14" s="164"/>
      <c r="G14" s="3"/>
      <c r="H14" s="164"/>
      <c r="I14" s="164"/>
      <c r="J14" s="3"/>
      <c r="K14" s="164"/>
      <c r="L14" s="164"/>
      <c r="M14" s="3"/>
    </row>
    <row r="15" spans="1:17" x14ac:dyDescent="0.2">
      <c r="B15" s="164"/>
      <c r="C15" s="164"/>
      <c r="D15" s="3"/>
      <c r="E15" s="164"/>
      <c r="F15" s="164"/>
      <c r="G15" s="3"/>
      <c r="H15" s="164"/>
      <c r="I15" s="164"/>
      <c r="J15" s="3"/>
      <c r="K15" s="164"/>
      <c r="L15" s="164"/>
      <c r="M15" s="3"/>
    </row>
    <row r="16" spans="1:17" x14ac:dyDescent="0.2">
      <c r="B16" s="164"/>
      <c r="C16" s="164"/>
      <c r="D16" s="3"/>
      <c r="E16" s="164"/>
      <c r="F16" s="164"/>
      <c r="G16" s="3"/>
      <c r="H16" s="164"/>
      <c r="I16" s="164"/>
      <c r="J16" s="3"/>
      <c r="K16" s="164"/>
      <c r="L16" s="164"/>
      <c r="M16" s="3"/>
    </row>
    <row r="17" spans="2:13" x14ac:dyDescent="0.2">
      <c r="B17" s="110"/>
      <c r="C17" s="164"/>
      <c r="D17" s="3"/>
      <c r="E17" s="164"/>
      <c r="F17" s="164"/>
      <c r="G17" s="3"/>
      <c r="H17" s="164"/>
      <c r="I17" s="164"/>
      <c r="J17" s="3"/>
      <c r="K17" s="164"/>
      <c r="L17" s="164"/>
      <c r="M17" s="3"/>
    </row>
    <row r="18" spans="2:13" x14ac:dyDescent="0.2">
      <c r="B18" s="164"/>
      <c r="C18" s="164"/>
      <c r="D18" s="3"/>
      <c r="E18" s="164"/>
      <c r="F18" s="164"/>
      <c r="G18" s="3"/>
      <c r="H18" s="164"/>
      <c r="I18" s="164"/>
      <c r="J18" s="3"/>
      <c r="K18" s="164"/>
      <c r="L18" s="164"/>
      <c r="M18" s="3"/>
    </row>
    <row r="19" spans="2:13" x14ac:dyDescent="0.2">
      <c r="B19" s="164"/>
      <c r="C19" s="164"/>
      <c r="D19" s="3"/>
      <c r="E19" s="164"/>
      <c r="F19" s="164"/>
      <c r="G19" s="3"/>
      <c r="H19" s="164"/>
      <c r="I19" s="164"/>
      <c r="J19" s="3"/>
      <c r="K19" s="164"/>
      <c r="L19" s="164"/>
      <c r="M19" s="3"/>
    </row>
    <row r="20" spans="2:13" x14ac:dyDescent="0.2">
      <c r="B20" s="164"/>
      <c r="C20" s="164"/>
      <c r="D20" s="3"/>
      <c r="E20" s="164"/>
      <c r="F20" s="164"/>
      <c r="G20" s="3"/>
      <c r="H20" s="164"/>
      <c r="I20" s="164"/>
      <c r="J20" s="3"/>
      <c r="K20" s="164"/>
      <c r="L20" s="164"/>
      <c r="M20" s="3"/>
    </row>
    <row r="21" spans="2:13" x14ac:dyDescent="0.2">
      <c r="B21" s="164"/>
      <c r="C21" s="164"/>
      <c r="D21" s="3"/>
      <c r="E21" s="164"/>
      <c r="F21" s="164"/>
      <c r="G21" s="3"/>
      <c r="H21" s="164"/>
      <c r="I21" s="164"/>
      <c r="J21" s="3"/>
      <c r="K21" s="164"/>
      <c r="L21" s="164"/>
      <c r="M21" s="3"/>
    </row>
    <row r="22" spans="2:13" x14ac:dyDescent="0.2">
      <c r="B22" s="164"/>
      <c r="C22" s="164"/>
      <c r="D22" s="3"/>
      <c r="E22" s="164"/>
      <c r="F22" s="164"/>
      <c r="G22" s="3"/>
      <c r="H22" s="164"/>
      <c r="I22" s="164"/>
      <c r="J22" s="3"/>
      <c r="K22" s="164"/>
      <c r="L22" s="164"/>
      <c r="M22" s="3"/>
    </row>
    <row r="23" spans="2:13" x14ac:dyDescent="0.2">
      <c r="B23" s="164"/>
      <c r="C23" s="164"/>
      <c r="D23" s="3"/>
      <c r="E23" s="164"/>
      <c r="F23" s="164"/>
      <c r="G23" s="3"/>
      <c r="H23" s="164"/>
      <c r="I23" s="164"/>
      <c r="J23" s="3"/>
      <c r="K23" s="164"/>
      <c r="L23" s="164"/>
      <c r="M23" s="3"/>
    </row>
    <row r="24" spans="2:13" x14ac:dyDescent="0.2">
      <c r="B24" s="164"/>
      <c r="C24" s="164"/>
      <c r="D24" s="3"/>
      <c r="E24" s="164"/>
      <c r="F24" s="164"/>
      <c r="G24" s="3"/>
      <c r="H24" s="164"/>
      <c r="I24" s="164"/>
      <c r="J24" s="3"/>
      <c r="K24" s="164"/>
      <c r="L24" s="164"/>
      <c r="M24" s="3"/>
    </row>
    <row r="25" spans="2:13" x14ac:dyDescent="0.2">
      <c r="B25" s="164"/>
      <c r="C25" s="164"/>
      <c r="D25" s="3"/>
      <c r="E25" s="164"/>
      <c r="F25" s="164"/>
      <c r="G25" s="3"/>
      <c r="H25" s="164"/>
      <c r="I25" s="164"/>
      <c r="J25" s="3"/>
      <c r="K25" s="164"/>
      <c r="L25" s="164"/>
      <c r="M25" s="3"/>
    </row>
    <row r="26" spans="2:13" x14ac:dyDescent="0.2">
      <c r="B26" s="164"/>
      <c r="C26" s="164"/>
      <c r="D26" s="3"/>
      <c r="E26" s="165"/>
      <c r="F26" s="164"/>
      <c r="G26" s="165"/>
      <c r="H26" s="165"/>
      <c r="I26" s="164"/>
      <c r="J26" s="165"/>
      <c r="K26" s="164"/>
      <c r="L26" s="164"/>
      <c r="M26" s="3"/>
    </row>
    <row r="27" spans="2:13" x14ac:dyDescent="0.2">
      <c r="B27" s="164"/>
      <c r="C27" s="164"/>
      <c r="D27" s="3"/>
      <c r="E27" s="165"/>
      <c r="F27" s="165"/>
      <c r="G27" s="165"/>
      <c r="H27" s="165"/>
      <c r="I27" s="165"/>
      <c r="J27" s="165"/>
      <c r="K27" s="164"/>
      <c r="L27" s="164"/>
      <c r="M27" s="3"/>
    </row>
    <row r="28" spans="2:13" x14ac:dyDescent="0.2">
      <c r="B28" s="164"/>
      <c r="C28" s="164"/>
      <c r="D28" s="3"/>
      <c r="E28" s="164"/>
      <c r="F28" s="164"/>
      <c r="G28" s="3"/>
      <c r="H28" s="164"/>
      <c r="I28" s="164"/>
      <c r="J28" s="3"/>
      <c r="K28" s="164"/>
      <c r="L28" s="164"/>
      <c r="M28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12" sqref="A12:I12"/>
    </sheetView>
  </sheetViews>
  <sheetFormatPr defaultRowHeight="12.75" x14ac:dyDescent="0.2"/>
  <cols>
    <col min="1" max="1" width="22.28515625" style="249" customWidth="1"/>
    <col min="2" max="2" width="17.28515625" style="249" customWidth="1"/>
    <col min="3" max="9" width="13.85546875" style="249" customWidth="1"/>
    <col min="10" max="10" width="8.42578125" style="249" customWidth="1"/>
    <col min="11" max="256" width="9.140625" style="249"/>
    <col min="257" max="257" width="22.28515625" style="249" customWidth="1"/>
    <col min="258" max="258" width="20.42578125" style="249" customWidth="1"/>
    <col min="259" max="265" width="13.85546875" style="249" customWidth="1"/>
    <col min="266" max="266" width="8.42578125" style="249" customWidth="1"/>
    <col min="267" max="512" width="9.140625" style="249"/>
    <col min="513" max="513" width="22.28515625" style="249" customWidth="1"/>
    <col min="514" max="514" width="20.42578125" style="249" customWidth="1"/>
    <col min="515" max="521" width="13.85546875" style="249" customWidth="1"/>
    <col min="522" max="522" width="8.42578125" style="249" customWidth="1"/>
    <col min="523" max="768" width="9.140625" style="249"/>
    <col min="769" max="769" width="22.28515625" style="249" customWidth="1"/>
    <col min="770" max="770" width="20.42578125" style="249" customWidth="1"/>
    <col min="771" max="777" width="13.85546875" style="249" customWidth="1"/>
    <col min="778" max="778" width="8.42578125" style="249" customWidth="1"/>
    <col min="779" max="1024" width="9.140625" style="249"/>
    <col min="1025" max="1025" width="22.28515625" style="249" customWidth="1"/>
    <col min="1026" max="1026" width="20.42578125" style="249" customWidth="1"/>
    <col min="1027" max="1033" width="13.85546875" style="249" customWidth="1"/>
    <col min="1034" max="1034" width="8.42578125" style="249" customWidth="1"/>
    <col min="1035" max="1280" width="9.140625" style="249"/>
    <col min="1281" max="1281" width="22.28515625" style="249" customWidth="1"/>
    <col min="1282" max="1282" width="20.42578125" style="249" customWidth="1"/>
    <col min="1283" max="1289" width="13.85546875" style="249" customWidth="1"/>
    <col min="1290" max="1290" width="8.42578125" style="249" customWidth="1"/>
    <col min="1291" max="1536" width="9.140625" style="249"/>
    <col min="1537" max="1537" width="22.28515625" style="249" customWidth="1"/>
    <col min="1538" max="1538" width="20.42578125" style="249" customWidth="1"/>
    <col min="1539" max="1545" width="13.85546875" style="249" customWidth="1"/>
    <col min="1546" max="1546" width="8.42578125" style="249" customWidth="1"/>
    <col min="1547" max="1792" width="9.140625" style="249"/>
    <col min="1793" max="1793" width="22.28515625" style="249" customWidth="1"/>
    <col min="1794" max="1794" width="20.42578125" style="249" customWidth="1"/>
    <col min="1795" max="1801" width="13.85546875" style="249" customWidth="1"/>
    <col min="1802" max="1802" width="8.42578125" style="249" customWidth="1"/>
    <col min="1803" max="2048" width="9.140625" style="249"/>
    <col min="2049" max="2049" width="22.28515625" style="249" customWidth="1"/>
    <col min="2050" max="2050" width="20.42578125" style="249" customWidth="1"/>
    <col min="2051" max="2057" width="13.85546875" style="249" customWidth="1"/>
    <col min="2058" max="2058" width="8.42578125" style="249" customWidth="1"/>
    <col min="2059" max="2304" width="9.140625" style="249"/>
    <col min="2305" max="2305" width="22.28515625" style="249" customWidth="1"/>
    <col min="2306" max="2306" width="20.42578125" style="249" customWidth="1"/>
    <col min="2307" max="2313" width="13.85546875" style="249" customWidth="1"/>
    <col min="2314" max="2314" width="8.42578125" style="249" customWidth="1"/>
    <col min="2315" max="2560" width="9.140625" style="249"/>
    <col min="2561" max="2561" width="22.28515625" style="249" customWidth="1"/>
    <col min="2562" max="2562" width="20.42578125" style="249" customWidth="1"/>
    <col min="2563" max="2569" width="13.85546875" style="249" customWidth="1"/>
    <col min="2570" max="2570" width="8.42578125" style="249" customWidth="1"/>
    <col min="2571" max="2816" width="9.140625" style="249"/>
    <col min="2817" max="2817" width="22.28515625" style="249" customWidth="1"/>
    <col min="2818" max="2818" width="20.42578125" style="249" customWidth="1"/>
    <col min="2819" max="2825" width="13.85546875" style="249" customWidth="1"/>
    <col min="2826" max="2826" width="8.42578125" style="249" customWidth="1"/>
    <col min="2827" max="3072" width="9.140625" style="249"/>
    <col min="3073" max="3073" width="22.28515625" style="249" customWidth="1"/>
    <col min="3074" max="3074" width="20.42578125" style="249" customWidth="1"/>
    <col min="3075" max="3081" width="13.85546875" style="249" customWidth="1"/>
    <col min="3082" max="3082" width="8.42578125" style="249" customWidth="1"/>
    <col min="3083" max="3328" width="9.140625" style="249"/>
    <col min="3329" max="3329" width="22.28515625" style="249" customWidth="1"/>
    <col min="3330" max="3330" width="20.42578125" style="249" customWidth="1"/>
    <col min="3331" max="3337" width="13.85546875" style="249" customWidth="1"/>
    <col min="3338" max="3338" width="8.42578125" style="249" customWidth="1"/>
    <col min="3339" max="3584" width="9.140625" style="249"/>
    <col min="3585" max="3585" width="22.28515625" style="249" customWidth="1"/>
    <col min="3586" max="3586" width="20.42578125" style="249" customWidth="1"/>
    <col min="3587" max="3593" width="13.85546875" style="249" customWidth="1"/>
    <col min="3594" max="3594" width="8.42578125" style="249" customWidth="1"/>
    <col min="3595" max="3840" width="9.140625" style="249"/>
    <col min="3841" max="3841" width="22.28515625" style="249" customWidth="1"/>
    <col min="3842" max="3842" width="20.42578125" style="249" customWidth="1"/>
    <col min="3843" max="3849" width="13.85546875" style="249" customWidth="1"/>
    <col min="3850" max="3850" width="8.42578125" style="249" customWidth="1"/>
    <col min="3851" max="4096" width="9.140625" style="249"/>
    <col min="4097" max="4097" width="22.28515625" style="249" customWidth="1"/>
    <col min="4098" max="4098" width="20.42578125" style="249" customWidth="1"/>
    <col min="4099" max="4105" width="13.85546875" style="249" customWidth="1"/>
    <col min="4106" max="4106" width="8.42578125" style="249" customWidth="1"/>
    <col min="4107" max="4352" width="9.140625" style="249"/>
    <col min="4353" max="4353" width="22.28515625" style="249" customWidth="1"/>
    <col min="4354" max="4354" width="20.42578125" style="249" customWidth="1"/>
    <col min="4355" max="4361" width="13.85546875" style="249" customWidth="1"/>
    <col min="4362" max="4362" width="8.42578125" style="249" customWidth="1"/>
    <col min="4363" max="4608" width="9.140625" style="249"/>
    <col min="4609" max="4609" width="22.28515625" style="249" customWidth="1"/>
    <col min="4610" max="4610" width="20.42578125" style="249" customWidth="1"/>
    <col min="4611" max="4617" width="13.85546875" style="249" customWidth="1"/>
    <col min="4618" max="4618" width="8.42578125" style="249" customWidth="1"/>
    <col min="4619" max="4864" width="9.140625" style="249"/>
    <col min="4865" max="4865" width="22.28515625" style="249" customWidth="1"/>
    <col min="4866" max="4866" width="20.42578125" style="249" customWidth="1"/>
    <col min="4867" max="4873" width="13.85546875" style="249" customWidth="1"/>
    <col min="4874" max="4874" width="8.42578125" style="249" customWidth="1"/>
    <col min="4875" max="5120" width="9.140625" style="249"/>
    <col min="5121" max="5121" width="22.28515625" style="249" customWidth="1"/>
    <col min="5122" max="5122" width="20.42578125" style="249" customWidth="1"/>
    <col min="5123" max="5129" width="13.85546875" style="249" customWidth="1"/>
    <col min="5130" max="5130" width="8.42578125" style="249" customWidth="1"/>
    <col min="5131" max="5376" width="9.140625" style="249"/>
    <col min="5377" max="5377" width="22.28515625" style="249" customWidth="1"/>
    <col min="5378" max="5378" width="20.42578125" style="249" customWidth="1"/>
    <col min="5379" max="5385" width="13.85546875" style="249" customWidth="1"/>
    <col min="5386" max="5386" width="8.42578125" style="249" customWidth="1"/>
    <col min="5387" max="5632" width="9.140625" style="249"/>
    <col min="5633" max="5633" width="22.28515625" style="249" customWidth="1"/>
    <col min="5634" max="5634" width="20.42578125" style="249" customWidth="1"/>
    <col min="5635" max="5641" width="13.85546875" style="249" customWidth="1"/>
    <col min="5642" max="5642" width="8.42578125" style="249" customWidth="1"/>
    <col min="5643" max="5888" width="9.140625" style="249"/>
    <col min="5889" max="5889" width="22.28515625" style="249" customWidth="1"/>
    <col min="5890" max="5890" width="20.42578125" style="249" customWidth="1"/>
    <col min="5891" max="5897" width="13.85546875" style="249" customWidth="1"/>
    <col min="5898" max="5898" width="8.42578125" style="249" customWidth="1"/>
    <col min="5899" max="6144" width="9.140625" style="249"/>
    <col min="6145" max="6145" width="22.28515625" style="249" customWidth="1"/>
    <col min="6146" max="6146" width="20.42578125" style="249" customWidth="1"/>
    <col min="6147" max="6153" width="13.85546875" style="249" customWidth="1"/>
    <col min="6154" max="6154" width="8.42578125" style="249" customWidth="1"/>
    <col min="6155" max="6400" width="9.140625" style="249"/>
    <col min="6401" max="6401" width="22.28515625" style="249" customWidth="1"/>
    <col min="6402" max="6402" width="20.42578125" style="249" customWidth="1"/>
    <col min="6403" max="6409" width="13.85546875" style="249" customWidth="1"/>
    <col min="6410" max="6410" width="8.42578125" style="249" customWidth="1"/>
    <col min="6411" max="6656" width="9.140625" style="249"/>
    <col min="6657" max="6657" width="22.28515625" style="249" customWidth="1"/>
    <col min="6658" max="6658" width="20.42578125" style="249" customWidth="1"/>
    <col min="6659" max="6665" width="13.85546875" style="249" customWidth="1"/>
    <col min="6666" max="6666" width="8.42578125" style="249" customWidth="1"/>
    <col min="6667" max="6912" width="9.140625" style="249"/>
    <col min="6913" max="6913" width="22.28515625" style="249" customWidth="1"/>
    <col min="6914" max="6914" width="20.42578125" style="249" customWidth="1"/>
    <col min="6915" max="6921" width="13.85546875" style="249" customWidth="1"/>
    <col min="6922" max="6922" width="8.42578125" style="249" customWidth="1"/>
    <col min="6923" max="7168" width="9.140625" style="249"/>
    <col min="7169" max="7169" width="22.28515625" style="249" customWidth="1"/>
    <col min="7170" max="7170" width="20.42578125" style="249" customWidth="1"/>
    <col min="7171" max="7177" width="13.85546875" style="249" customWidth="1"/>
    <col min="7178" max="7178" width="8.42578125" style="249" customWidth="1"/>
    <col min="7179" max="7424" width="9.140625" style="249"/>
    <col min="7425" max="7425" width="22.28515625" style="249" customWidth="1"/>
    <col min="7426" max="7426" width="20.42578125" style="249" customWidth="1"/>
    <col min="7427" max="7433" width="13.85546875" style="249" customWidth="1"/>
    <col min="7434" max="7434" width="8.42578125" style="249" customWidth="1"/>
    <col min="7435" max="7680" width="9.140625" style="249"/>
    <col min="7681" max="7681" width="22.28515625" style="249" customWidth="1"/>
    <col min="7682" max="7682" width="20.42578125" style="249" customWidth="1"/>
    <col min="7683" max="7689" width="13.85546875" style="249" customWidth="1"/>
    <col min="7690" max="7690" width="8.42578125" style="249" customWidth="1"/>
    <col min="7691" max="7936" width="9.140625" style="249"/>
    <col min="7937" max="7937" width="22.28515625" style="249" customWidth="1"/>
    <col min="7938" max="7938" width="20.42578125" style="249" customWidth="1"/>
    <col min="7939" max="7945" width="13.85546875" style="249" customWidth="1"/>
    <col min="7946" max="7946" width="8.42578125" style="249" customWidth="1"/>
    <col min="7947" max="8192" width="9.140625" style="249"/>
    <col min="8193" max="8193" width="22.28515625" style="249" customWidth="1"/>
    <col min="8194" max="8194" width="20.42578125" style="249" customWidth="1"/>
    <col min="8195" max="8201" width="13.85546875" style="249" customWidth="1"/>
    <col min="8202" max="8202" width="8.42578125" style="249" customWidth="1"/>
    <col min="8203" max="8448" width="9.140625" style="249"/>
    <col min="8449" max="8449" width="22.28515625" style="249" customWidth="1"/>
    <col min="8450" max="8450" width="20.42578125" style="249" customWidth="1"/>
    <col min="8451" max="8457" width="13.85546875" style="249" customWidth="1"/>
    <col min="8458" max="8458" width="8.42578125" style="249" customWidth="1"/>
    <col min="8459" max="8704" width="9.140625" style="249"/>
    <col min="8705" max="8705" width="22.28515625" style="249" customWidth="1"/>
    <col min="8706" max="8706" width="20.42578125" style="249" customWidth="1"/>
    <col min="8707" max="8713" width="13.85546875" style="249" customWidth="1"/>
    <col min="8714" max="8714" width="8.42578125" style="249" customWidth="1"/>
    <col min="8715" max="8960" width="9.140625" style="249"/>
    <col min="8961" max="8961" width="22.28515625" style="249" customWidth="1"/>
    <col min="8962" max="8962" width="20.42578125" style="249" customWidth="1"/>
    <col min="8963" max="8969" width="13.85546875" style="249" customWidth="1"/>
    <col min="8970" max="8970" width="8.42578125" style="249" customWidth="1"/>
    <col min="8971" max="9216" width="9.140625" style="249"/>
    <col min="9217" max="9217" width="22.28515625" style="249" customWidth="1"/>
    <col min="9218" max="9218" width="20.42578125" style="249" customWidth="1"/>
    <col min="9219" max="9225" width="13.85546875" style="249" customWidth="1"/>
    <col min="9226" max="9226" width="8.42578125" style="249" customWidth="1"/>
    <col min="9227" max="9472" width="9.140625" style="249"/>
    <col min="9473" max="9473" width="22.28515625" style="249" customWidth="1"/>
    <col min="9474" max="9474" width="20.42578125" style="249" customWidth="1"/>
    <col min="9475" max="9481" width="13.85546875" style="249" customWidth="1"/>
    <col min="9482" max="9482" width="8.42578125" style="249" customWidth="1"/>
    <col min="9483" max="9728" width="9.140625" style="249"/>
    <col min="9729" max="9729" width="22.28515625" style="249" customWidth="1"/>
    <col min="9730" max="9730" width="20.42578125" style="249" customWidth="1"/>
    <col min="9731" max="9737" width="13.85546875" style="249" customWidth="1"/>
    <col min="9738" max="9738" width="8.42578125" style="249" customWidth="1"/>
    <col min="9739" max="9984" width="9.140625" style="249"/>
    <col min="9985" max="9985" width="22.28515625" style="249" customWidth="1"/>
    <col min="9986" max="9986" width="20.42578125" style="249" customWidth="1"/>
    <col min="9987" max="9993" width="13.85546875" style="249" customWidth="1"/>
    <col min="9994" max="9994" width="8.42578125" style="249" customWidth="1"/>
    <col min="9995" max="10240" width="9.140625" style="249"/>
    <col min="10241" max="10241" width="22.28515625" style="249" customWidth="1"/>
    <col min="10242" max="10242" width="20.42578125" style="249" customWidth="1"/>
    <col min="10243" max="10249" width="13.85546875" style="249" customWidth="1"/>
    <col min="10250" max="10250" width="8.42578125" style="249" customWidth="1"/>
    <col min="10251" max="10496" width="9.140625" style="249"/>
    <col min="10497" max="10497" width="22.28515625" style="249" customWidth="1"/>
    <col min="10498" max="10498" width="20.42578125" style="249" customWidth="1"/>
    <col min="10499" max="10505" width="13.85546875" style="249" customWidth="1"/>
    <col min="10506" max="10506" width="8.42578125" style="249" customWidth="1"/>
    <col min="10507" max="10752" width="9.140625" style="249"/>
    <col min="10753" max="10753" width="22.28515625" style="249" customWidth="1"/>
    <col min="10754" max="10754" width="20.42578125" style="249" customWidth="1"/>
    <col min="10755" max="10761" width="13.85546875" style="249" customWidth="1"/>
    <col min="10762" max="10762" width="8.42578125" style="249" customWidth="1"/>
    <col min="10763" max="11008" width="9.140625" style="249"/>
    <col min="11009" max="11009" width="22.28515625" style="249" customWidth="1"/>
    <col min="11010" max="11010" width="20.42578125" style="249" customWidth="1"/>
    <col min="11011" max="11017" width="13.85546875" style="249" customWidth="1"/>
    <col min="11018" max="11018" width="8.42578125" style="249" customWidth="1"/>
    <col min="11019" max="11264" width="9.140625" style="249"/>
    <col min="11265" max="11265" width="22.28515625" style="249" customWidth="1"/>
    <col min="11266" max="11266" width="20.42578125" style="249" customWidth="1"/>
    <col min="11267" max="11273" width="13.85546875" style="249" customWidth="1"/>
    <col min="11274" max="11274" width="8.42578125" style="249" customWidth="1"/>
    <col min="11275" max="11520" width="9.140625" style="249"/>
    <col min="11521" max="11521" width="22.28515625" style="249" customWidth="1"/>
    <col min="11522" max="11522" width="20.42578125" style="249" customWidth="1"/>
    <col min="11523" max="11529" width="13.85546875" style="249" customWidth="1"/>
    <col min="11530" max="11530" width="8.42578125" style="249" customWidth="1"/>
    <col min="11531" max="11776" width="9.140625" style="249"/>
    <col min="11777" max="11777" width="22.28515625" style="249" customWidth="1"/>
    <col min="11778" max="11778" width="20.42578125" style="249" customWidth="1"/>
    <col min="11779" max="11785" width="13.85546875" style="249" customWidth="1"/>
    <col min="11786" max="11786" width="8.42578125" style="249" customWidth="1"/>
    <col min="11787" max="12032" width="9.140625" style="249"/>
    <col min="12033" max="12033" width="22.28515625" style="249" customWidth="1"/>
    <col min="12034" max="12034" width="20.42578125" style="249" customWidth="1"/>
    <col min="12035" max="12041" width="13.85546875" style="249" customWidth="1"/>
    <col min="12042" max="12042" width="8.42578125" style="249" customWidth="1"/>
    <col min="12043" max="12288" width="9.140625" style="249"/>
    <col min="12289" max="12289" width="22.28515625" style="249" customWidth="1"/>
    <col min="12290" max="12290" width="20.42578125" style="249" customWidth="1"/>
    <col min="12291" max="12297" width="13.85546875" style="249" customWidth="1"/>
    <col min="12298" max="12298" width="8.42578125" style="249" customWidth="1"/>
    <col min="12299" max="12544" width="9.140625" style="249"/>
    <col min="12545" max="12545" width="22.28515625" style="249" customWidth="1"/>
    <col min="12546" max="12546" width="20.42578125" style="249" customWidth="1"/>
    <col min="12547" max="12553" width="13.85546875" style="249" customWidth="1"/>
    <col min="12554" max="12554" width="8.42578125" style="249" customWidth="1"/>
    <col min="12555" max="12800" width="9.140625" style="249"/>
    <col min="12801" max="12801" width="22.28515625" style="249" customWidth="1"/>
    <col min="12802" max="12802" width="20.42578125" style="249" customWidth="1"/>
    <col min="12803" max="12809" width="13.85546875" style="249" customWidth="1"/>
    <col min="12810" max="12810" width="8.42578125" style="249" customWidth="1"/>
    <col min="12811" max="13056" width="9.140625" style="249"/>
    <col min="13057" max="13057" width="22.28515625" style="249" customWidth="1"/>
    <col min="13058" max="13058" width="20.42578125" style="249" customWidth="1"/>
    <col min="13059" max="13065" width="13.85546875" style="249" customWidth="1"/>
    <col min="13066" max="13066" width="8.42578125" style="249" customWidth="1"/>
    <col min="13067" max="13312" width="9.140625" style="249"/>
    <col min="13313" max="13313" width="22.28515625" style="249" customWidth="1"/>
    <col min="13314" max="13314" width="20.42578125" style="249" customWidth="1"/>
    <col min="13315" max="13321" width="13.85546875" style="249" customWidth="1"/>
    <col min="13322" max="13322" width="8.42578125" style="249" customWidth="1"/>
    <col min="13323" max="13568" width="9.140625" style="249"/>
    <col min="13569" max="13569" width="22.28515625" style="249" customWidth="1"/>
    <col min="13570" max="13570" width="20.42578125" style="249" customWidth="1"/>
    <col min="13571" max="13577" width="13.85546875" style="249" customWidth="1"/>
    <col min="13578" max="13578" width="8.42578125" style="249" customWidth="1"/>
    <col min="13579" max="13824" width="9.140625" style="249"/>
    <col min="13825" max="13825" width="22.28515625" style="249" customWidth="1"/>
    <col min="13826" max="13826" width="20.42578125" style="249" customWidth="1"/>
    <col min="13827" max="13833" width="13.85546875" style="249" customWidth="1"/>
    <col min="13834" max="13834" width="8.42578125" style="249" customWidth="1"/>
    <col min="13835" max="14080" width="9.140625" style="249"/>
    <col min="14081" max="14081" width="22.28515625" style="249" customWidth="1"/>
    <col min="14082" max="14082" width="20.42578125" style="249" customWidth="1"/>
    <col min="14083" max="14089" width="13.85546875" style="249" customWidth="1"/>
    <col min="14090" max="14090" width="8.42578125" style="249" customWidth="1"/>
    <col min="14091" max="14336" width="9.140625" style="249"/>
    <col min="14337" max="14337" width="22.28515625" style="249" customWidth="1"/>
    <col min="14338" max="14338" width="20.42578125" style="249" customWidth="1"/>
    <col min="14339" max="14345" width="13.85546875" style="249" customWidth="1"/>
    <col min="14346" max="14346" width="8.42578125" style="249" customWidth="1"/>
    <col min="14347" max="14592" width="9.140625" style="249"/>
    <col min="14593" max="14593" width="22.28515625" style="249" customWidth="1"/>
    <col min="14594" max="14594" width="20.42578125" style="249" customWidth="1"/>
    <col min="14595" max="14601" width="13.85546875" style="249" customWidth="1"/>
    <col min="14602" max="14602" width="8.42578125" style="249" customWidth="1"/>
    <col min="14603" max="14848" width="9.140625" style="249"/>
    <col min="14849" max="14849" width="22.28515625" style="249" customWidth="1"/>
    <col min="14850" max="14850" width="20.42578125" style="249" customWidth="1"/>
    <col min="14851" max="14857" width="13.85546875" style="249" customWidth="1"/>
    <col min="14858" max="14858" width="8.42578125" style="249" customWidth="1"/>
    <col min="14859" max="15104" width="9.140625" style="249"/>
    <col min="15105" max="15105" width="22.28515625" style="249" customWidth="1"/>
    <col min="15106" max="15106" width="20.42578125" style="249" customWidth="1"/>
    <col min="15107" max="15113" width="13.85546875" style="249" customWidth="1"/>
    <col min="15114" max="15114" width="8.42578125" style="249" customWidth="1"/>
    <col min="15115" max="15360" width="9.140625" style="249"/>
    <col min="15361" max="15361" width="22.28515625" style="249" customWidth="1"/>
    <col min="15362" max="15362" width="20.42578125" style="249" customWidth="1"/>
    <col min="15363" max="15369" width="13.85546875" style="249" customWidth="1"/>
    <col min="15370" max="15370" width="8.42578125" style="249" customWidth="1"/>
    <col min="15371" max="15616" width="9.140625" style="249"/>
    <col min="15617" max="15617" width="22.28515625" style="249" customWidth="1"/>
    <col min="15618" max="15618" width="20.42578125" style="249" customWidth="1"/>
    <col min="15619" max="15625" width="13.85546875" style="249" customWidth="1"/>
    <col min="15626" max="15626" width="8.42578125" style="249" customWidth="1"/>
    <col min="15627" max="15872" width="9.140625" style="249"/>
    <col min="15873" max="15873" width="22.28515625" style="249" customWidth="1"/>
    <col min="15874" max="15874" width="20.42578125" style="249" customWidth="1"/>
    <col min="15875" max="15881" width="13.85546875" style="249" customWidth="1"/>
    <col min="15882" max="15882" width="8.42578125" style="249" customWidth="1"/>
    <col min="15883" max="16128" width="9.140625" style="249"/>
    <col min="16129" max="16129" width="22.28515625" style="249" customWidth="1"/>
    <col min="16130" max="16130" width="20.42578125" style="249" customWidth="1"/>
    <col min="16131" max="16137" width="13.85546875" style="249" customWidth="1"/>
    <col min="16138" max="16138" width="8.42578125" style="249" customWidth="1"/>
    <col min="16139" max="16384" width="9.140625" style="249"/>
  </cols>
  <sheetData>
    <row r="1" spans="1:9" ht="22.5" customHeight="1" x14ac:dyDescent="0.2">
      <c r="A1" s="346" t="s">
        <v>140</v>
      </c>
      <c r="B1" s="346"/>
      <c r="C1" s="346"/>
      <c r="D1" s="346"/>
      <c r="E1" s="346"/>
      <c r="F1" s="346"/>
      <c r="G1" s="346"/>
      <c r="H1" s="346"/>
      <c r="I1" s="346"/>
    </row>
    <row r="2" spans="1:9" s="251" customFormat="1" ht="11.25" x14ac:dyDescent="0.2">
      <c r="A2" s="253"/>
      <c r="B2" s="225"/>
      <c r="C2" s="225"/>
      <c r="D2" s="225"/>
      <c r="E2" s="225"/>
      <c r="F2" s="225"/>
      <c r="G2" s="225"/>
      <c r="H2" s="225"/>
      <c r="I2" s="254" t="s">
        <v>141</v>
      </c>
    </row>
    <row r="3" spans="1:9" ht="12.75" customHeight="1" x14ac:dyDescent="0.2">
      <c r="A3" s="347"/>
      <c r="B3" s="348" t="s">
        <v>66</v>
      </c>
      <c r="C3" s="349" t="s">
        <v>58</v>
      </c>
      <c r="D3" s="350"/>
      <c r="E3" s="350"/>
      <c r="F3" s="350"/>
      <c r="G3" s="350"/>
      <c r="H3" s="350"/>
      <c r="I3" s="350"/>
    </row>
    <row r="4" spans="1:9" ht="18.75" customHeight="1" x14ac:dyDescent="0.2">
      <c r="A4" s="347"/>
      <c r="B4" s="348"/>
      <c r="C4" s="246" t="s">
        <v>67</v>
      </c>
      <c r="D4" s="246" t="s">
        <v>68</v>
      </c>
      <c r="E4" s="246" t="s">
        <v>69</v>
      </c>
      <c r="F4" s="246" t="s">
        <v>70</v>
      </c>
      <c r="G4" s="246" t="s">
        <v>71</v>
      </c>
      <c r="H4" s="245" t="s">
        <v>72</v>
      </c>
      <c r="I4" s="245" t="s">
        <v>73</v>
      </c>
    </row>
    <row r="5" spans="1:9" s="255" customFormat="1" ht="16.5" customHeight="1" x14ac:dyDescent="0.25">
      <c r="A5" s="267" t="s">
        <v>63</v>
      </c>
      <c r="B5" s="273">
        <v>3891.6</v>
      </c>
      <c r="C5" s="273">
        <v>1293.0999999999999</v>
      </c>
      <c r="D5" s="273">
        <v>460</v>
      </c>
      <c r="E5" s="273">
        <v>173.6</v>
      </c>
      <c r="F5" s="273">
        <v>4.3</v>
      </c>
      <c r="G5" s="273">
        <v>1960.6</v>
      </c>
      <c r="H5" s="273" t="s">
        <v>113</v>
      </c>
      <c r="I5" s="273" t="s">
        <v>113</v>
      </c>
    </row>
    <row r="6" spans="1:9" s="255" customFormat="1" ht="12.75" customHeight="1" x14ac:dyDescent="0.25">
      <c r="A6" s="242" t="s">
        <v>139</v>
      </c>
      <c r="B6" s="273">
        <v>153.69999999999999</v>
      </c>
      <c r="C6" s="273">
        <v>79.5</v>
      </c>
      <c r="D6" s="273">
        <v>32.700000000000003</v>
      </c>
      <c r="E6" s="273">
        <v>3.2</v>
      </c>
      <c r="F6" s="273">
        <v>2.4</v>
      </c>
      <c r="G6" s="273">
        <v>35.9</v>
      </c>
      <c r="H6" s="273" t="s">
        <v>113</v>
      </c>
      <c r="I6" s="273" t="s">
        <v>113</v>
      </c>
    </row>
    <row r="7" spans="1:9" ht="12.75" customHeight="1" x14ac:dyDescent="0.2">
      <c r="A7" s="242" t="s">
        <v>135</v>
      </c>
      <c r="B7" s="273">
        <v>268.39999999999998</v>
      </c>
      <c r="C7" s="273">
        <v>148.4</v>
      </c>
      <c r="D7" s="273">
        <v>27.6</v>
      </c>
      <c r="E7" s="273" t="s">
        <v>113</v>
      </c>
      <c r="F7" s="273">
        <v>1.7</v>
      </c>
      <c r="G7" s="273">
        <v>90.7</v>
      </c>
      <c r="H7" s="273" t="s">
        <v>113</v>
      </c>
      <c r="I7" s="273" t="s">
        <v>113</v>
      </c>
    </row>
    <row r="8" spans="1:9" ht="12.75" customHeight="1" x14ac:dyDescent="0.2">
      <c r="A8" s="242" t="s">
        <v>136</v>
      </c>
      <c r="B8" s="273">
        <v>46.4</v>
      </c>
      <c r="C8" s="273">
        <v>29.3</v>
      </c>
      <c r="D8" s="273">
        <v>3.4</v>
      </c>
      <c r="E8" s="273">
        <v>0.5</v>
      </c>
      <c r="F8" s="273">
        <v>0.2</v>
      </c>
      <c r="G8" s="273">
        <v>13</v>
      </c>
      <c r="H8" s="273" t="s">
        <v>113</v>
      </c>
      <c r="I8" s="273" t="s">
        <v>113</v>
      </c>
    </row>
    <row r="9" spans="1:9" ht="12.75" customHeight="1" x14ac:dyDescent="0.2">
      <c r="A9" s="242" t="s">
        <v>137</v>
      </c>
      <c r="B9" s="273">
        <v>2898.7</v>
      </c>
      <c r="C9" s="273">
        <v>1011.7</v>
      </c>
      <c r="D9" s="273">
        <v>171.9</v>
      </c>
      <c r="E9" s="273">
        <v>148.19999999999999</v>
      </c>
      <c r="F9" s="273" t="s">
        <v>113</v>
      </c>
      <c r="G9" s="273">
        <v>1566.9</v>
      </c>
      <c r="H9" s="273" t="s">
        <v>113</v>
      </c>
      <c r="I9" s="273" t="s">
        <v>113</v>
      </c>
    </row>
    <row r="10" spans="1:9" ht="12.75" customHeight="1" x14ac:dyDescent="0.2">
      <c r="A10" s="266" t="s">
        <v>138</v>
      </c>
      <c r="B10" s="273">
        <v>524.4</v>
      </c>
      <c r="C10" s="273">
        <v>24.4</v>
      </c>
      <c r="D10" s="273">
        <v>224.4</v>
      </c>
      <c r="E10" s="273">
        <v>21.6</v>
      </c>
      <c r="F10" s="273" t="s">
        <v>113</v>
      </c>
      <c r="G10" s="273">
        <v>254</v>
      </c>
      <c r="H10" s="273" t="s">
        <v>113</v>
      </c>
      <c r="I10" s="273" t="s">
        <v>113</v>
      </c>
    </row>
    <row r="11" spans="1:9" ht="12.75" customHeight="1" x14ac:dyDescent="0.25">
      <c r="A11" s="256"/>
      <c r="B11" s="272"/>
      <c r="C11" s="272"/>
      <c r="D11" s="272"/>
      <c r="E11" s="272"/>
      <c r="F11" s="272"/>
      <c r="G11" s="272"/>
      <c r="H11" s="272"/>
      <c r="I11" s="272"/>
    </row>
    <row r="12" spans="1:9" x14ac:dyDescent="0.2">
      <c r="A12" s="106"/>
      <c r="B12" s="161"/>
      <c r="C12" s="161"/>
      <c r="D12" s="161"/>
      <c r="E12" s="161"/>
      <c r="F12" s="161"/>
      <c r="G12" s="161"/>
      <c r="H12" s="161"/>
      <c r="I12" s="161"/>
    </row>
    <row r="13" spans="1:9" x14ac:dyDescent="0.2">
      <c r="A13" s="251"/>
      <c r="B13" s="270"/>
      <c r="C13" s="237"/>
      <c r="D13" s="237"/>
      <c r="E13" s="237"/>
      <c r="F13" s="237"/>
      <c r="G13" s="237"/>
      <c r="H13" s="237"/>
      <c r="I13" s="237"/>
    </row>
    <row r="14" spans="1:9" x14ac:dyDescent="0.2">
      <c r="C14" s="250"/>
      <c r="D14" s="250"/>
      <c r="E14" s="250"/>
      <c r="F14" s="250"/>
      <c r="G14" s="250"/>
      <c r="H14" s="250"/>
      <c r="I14" s="250"/>
    </row>
    <row r="15" spans="1:9" x14ac:dyDescent="0.2">
      <c r="C15" s="250"/>
      <c r="D15" s="250"/>
      <c r="E15" s="250"/>
      <c r="F15" s="250"/>
      <c r="G15" s="250"/>
      <c r="H15" s="250"/>
      <c r="I15" s="250"/>
    </row>
    <row r="16" spans="1:9" x14ac:dyDescent="0.2">
      <c r="C16" s="250"/>
      <c r="D16" s="250"/>
      <c r="E16" s="250"/>
      <c r="F16" s="250"/>
      <c r="G16" s="250"/>
      <c r="H16" s="250"/>
      <c r="I16" s="250"/>
    </row>
    <row r="17" spans="3:9" x14ac:dyDescent="0.2">
      <c r="C17" s="250"/>
      <c r="D17" s="250"/>
      <c r="E17" s="250"/>
      <c r="F17" s="250"/>
      <c r="G17" s="250"/>
      <c r="H17" s="250"/>
      <c r="I17" s="250"/>
    </row>
    <row r="18" spans="3:9" x14ac:dyDescent="0.2">
      <c r="C18" s="250"/>
      <c r="D18" s="250"/>
      <c r="E18" s="250"/>
      <c r="F18" s="250"/>
      <c r="G18" s="250"/>
      <c r="H18" s="252"/>
      <c r="I18" s="250"/>
    </row>
    <row r="19" spans="3:9" x14ac:dyDescent="0.2">
      <c r="C19" s="250"/>
      <c r="D19" s="250"/>
      <c r="E19" s="250"/>
      <c r="F19" s="250"/>
      <c r="G19" s="250"/>
      <c r="H19" s="250"/>
      <c r="I19" s="250"/>
    </row>
    <row r="20" spans="3:9" x14ac:dyDescent="0.2">
      <c r="C20" s="250"/>
      <c r="D20" s="250"/>
      <c r="E20" s="250"/>
      <c r="F20" s="250"/>
      <c r="G20" s="250"/>
      <c r="H20" s="250"/>
      <c r="I20" s="250"/>
    </row>
    <row r="21" spans="3:9" x14ac:dyDescent="0.2">
      <c r="C21" s="250"/>
      <c r="D21" s="250"/>
      <c r="E21" s="250"/>
      <c r="F21" s="250"/>
      <c r="G21" s="250"/>
      <c r="H21" s="252"/>
      <c r="I21" s="250"/>
    </row>
    <row r="22" spans="3:9" x14ac:dyDescent="0.2">
      <c r="C22" s="250"/>
      <c r="D22" s="250"/>
      <c r="E22" s="250"/>
      <c r="F22" s="250"/>
      <c r="G22" s="250"/>
      <c r="H22" s="252"/>
      <c r="I22" s="250"/>
    </row>
    <row r="23" spans="3:9" x14ac:dyDescent="0.2">
      <c r="C23" s="250"/>
      <c r="D23" s="250"/>
      <c r="E23" s="250"/>
      <c r="F23" s="250"/>
      <c r="G23" s="250"/>
      <c r="H23" s="250"/>
      <c r="I23" s="250"/>
    </row>
    <row r="24" spans="3:9" x14ac:dyDescent="0.2">
      <c r="C24" s="250"/>
      <c r="D24" s="250"/>
      <c r="E24" s="250"/>
      <c r="F24" s="250"/>
      <c r="G24" s="250"/>
      <c r="H24" s="252"/>
      <c r="I24" s="250"/>
    </row>
    <row r="25" spans="3:9" x14ac:dyDescent="0.2">
      <c r="C25" s="250"/>
      <c r="D25" s="250"/>
      <c r="E25" s="250"/>
      <c r="F25" s="252"/>
      <c r="G25" s="250"/>
      <c r="H25" s="252"/>
      <c r="I25" s="252"/>
    </row>
    <row r="26" spans="3:9" x14ac:dyDescent="0.2">
      <c r="C26" s="250"/>
      <c r="D26" s="250"/>
      <c r="E26" s="252"/>
      <c r="F26" s="252"/>
      <c r="G26" s="252"/>
      <c r="H26" s="252"/>
      <c r="I26" s="250"/>
    </row>
    <row r="27" spans="3:9" x14ac:dyDescent="0.2">
      <c r="C27" s="250"/>
      <c r="D27" s="250"/>
      <c r="E27" s="250"/>
      <c r="F27" s="250"/>
      <c r="G27" s="250"/>
      <c r="H27" s="252"/>
      <c r="I27" s="250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workbookViewId="0">
      <selection activeCell="A13" sqref="A13:P13"/>
    </sheetView>
  </sheetViews>
  <sheetFormatPr defaultRowHeight="12.75" x14ac:dyDescent="0.2"/>
  <cols>
    <col min="1" max="1" width="22.140625" style="48" customWidth="1"/>
    <col min="2" max="3" width="11.42578125" style="48" customWidth="1"/>
    <col min="4" max="4" width="8.28515625" style="48" customWidth="1"/>
    <col min="5" max="5" width="10" style="48" customWidth="1"/>
    <col min="6" max="6" width="9.28515625" style="48" customWidth="1"/>
    <col min="7" max="7" width="9" style="48" customWidth="1"/>
    <col min="8" max="8" width="10" style="48" customWidth="1"/>
    <col min="9" max="9" width="10.28515625" style="48" customWidth="1"/>
    <col min="10" max="10" width="8.28515625" style="48" customWidth="1"/>
    <col min="11" max="11" width="11.42578125" style="48" customWidth="1"/>
    <col min="12" max="12" width="10.28515625" style="48" customWidth="1"/>
    <col min="13" max="13" width="8.7109375" style="48" customWidth="1"/>
    <col min="14" max="15" width="9.7109375" style="48" customWidth="1"/>
    <col min="16" max="16" width="9.140625" style="48"/>
    <col min="17" max="21" width="7.42578125" style="48" customWidth="1"/>
    <col min="22" max="22" width="13.140625" style="48" customWidth="1"/>
    <col min="23" max="25" width="7.42578125" style="48" customWidth="1"/>
    <col min="26" max="241" width="9.140625" style="48"/>
    <col min="242" max="242" width="22.140625" style="48" customWidth="1"/>
    <col min="243" max="244" width="11.42578125" style="48" customWidth="1"/>
    <col min="245" max="245" width="8.28515625" style="48" customWidth="1"/>
    <col min="246" max="246" width="10" style="48" customWidth="1"/>
    <col min="247" max="247" width="9.28515625" style="48" customWidth="1"/>
    <col min="248" max="248" width="9" style="48" customWidth="1"/>
    <col min="249" max="249" width="10" style="48" customWidth="1"/>
    <col min="250" max="250" width="10.28515625" style="48" customWidth="1"/>
    <col min="251" max="251" width="8.28515625" style="48" customWidth="1"/>
    <col min="252" max="253" width="11.42578125" style="48" customWidth="1"/>
    <col min="254" max="254" width="8" style="48" customWidth="1"/>
    <col min="255" max="497" width="9.140625" style="48"/>
    <col min="498" max="498" width="22.140625" style="48" customWidth="1"/>
    <col min="499" max="500" width="11.42578125" style="48" customWidth="1"/>
    <col min="501" max="501" width="8.28515625" style="48" customWidth="1"/>
    <col min="502" max="502" width="10" style="48" customWidth="1"/>
    <col min="503" max="503" width="9.28515625" style="48" customWidth="1"/>
    <col min="504" max="504" width="9" style="48" customWidth="1"/>
    <col min="505" max="505" width="10" style="48" customWidth="1"/>
    <col min="506" max="506" width="10.28515625" style="48" customWidth="1"/>
    <col min="507" max="507" width="8.28515625" style="48" customWidth="1"/>
    <col min="508" max="509" width="11.42578125" style="48" customWidth="1"/>
    <col min="510" max="510" width="8" style="48" customWidth="1"/>
    <col min="511" max="753" width="9.140625" style="48"/>
    <col min="754" max="754" width="22.140625" style="48" customWidth="1"/>
    <col min="755" max="756" width="11.42578125" style="48" customWidth="1"/>
    <col min="757" max="757" width="8.28515625" style="48" customWidth="1"/>
    <col min="758" max="758" width="10" style="48" customWidth="1"/>
    <col min="759" max="759" width="9.28515625" style="48" customWidth="1"/>
    <col min="760" max="760" width="9" style="48" customWidth="1"/>
    <col min="761" max="761" width="10" style="48" customWidth="1"/>
    <col min="762" max="762" width="10.28515625" style="48" customWidth="1"/>
    <col min="763" max="763" width="8.28515625" style="48" customWidth="1"/>
    <col min="764" max="765" width="11.42578125" style="48" customWidth="1"/>
    <col min="766" max="766" width="8" style="48" customWidth="1"/>
    <col min="767" max="1009" width="9.140625" style="48"/>
    <col min="1010" max="1010" width="22.140625" style="48" customWidth="1"/>
    <col min="1011" max="1012" width="11.42578125" style="48" customWidth="1"/>
    <col min="1013" max="1013" width="8.28515625" style="48" customWidth="1"/>
    <col min="1014" max="1014" width="10" style="48" customWidth="1"/>
    <col min="1015" max="1015" width="9.28515625" style="48" customWidth="1"/>
    <col min="1016" max="1016" width="9" style="48" customWidth="1"/>
    <col min="1017" max="1017" width="10" style="48" customWidth="1"/>
    <col min="1018" max="1018" width="10.28515625" style="48" customWidth="1"/>
    <col min="1019" max="1019" width="8.28515625" style="48" customWidth="1"/>
    <col min="1020" max="1021" width="11.42578125" style="48" customWidth="1"/>
    <col min="1022" max="1022" width="8" style="48" customWidth="1"/>
    <col min="1023" max="1265" width="9.140625" style="48"/>
    <col min="1266" max="1266" width="22.140625" style="48" customWidth="1"/>
    <col min="1267" max="1268" width="11.42578125" style="48" customWidth="1"/>
    <col min="1269" max="1269" width="8.28515625" style="48" customWidth="1"/>
    <col min="1270" max="1270" width="10" style="48" customWidth="1"/>
    <col min="1271" max="1271" width="9.28515625" style="48" customWidth="1"/>
    <col min="1272" max="1272" width="9" style="48" customWidth="1"/>
    <col min="1273" max="1273" width="10" style="48" customWidth="1"/>
    <col min="1274" max="1274" width="10.28515625" style="48" customWidth="1"/>
    <col min="1275" max="1275" width="8.28515625" style="48" customWidth="1"/>
    <col min="1276" max="1277" width="11.42578125" style="48" customWidth="1"/>
    <col min="1278" max="1278" width="8" style="48" customWidth="1"/>
    <col min="1279" max="1521" width="9.140625" style="48"/>
    <col min="1522" max="1522" width="22.140625" style="48" customWidth="1"/>
    <col min="1523" max="1524" width="11.42578125" style="48" customWidth="1"/>
    <col min="1525" max="1525" width="8.28515625" style="48" customWidth="1"/>
    <col min="1526" max="1526" width="10" style="48" customWidth="1"/>
    <col min="1527" max="1527" width="9.28515625" style="48" customWidth="1"/>
    <col min="1528" max="1528" width="9" style="48" customWidth="1"/>
    <col min="1529" max="1529" width="10" style="48" customWidth="1"/>
    <col min="1530" max="1530" width="10.28515625" style="48" customWidth="1"/>
    <col min="1531" max="1531" width="8.28515625" style="48" customWidth="1"/>
    <col min="1532" max="1533" width="11.42578125" style="48" customWidth="1"/>
    <col min="1534" max="1534" width="8" style="48" customWidth="1"/>
    <col min="1535" max="1777" width="9.140625" style="48"/>
    <col min="1778" max="1778" width="22.140625" style="48" customWidth="1"/>
    <col min="1779" max="1780" width="11.42578125" style="48" customWidth="1"/>
    <col min="1781" max="1781" width="8.28515625" style="48" customWidth="1"/>
    <col min="1782" max="1782" width="10" style="48" customWidth="1"/>
    <col min="1783" max="1783" width="9.28515625" style="48" customWidth="1"/>
    <col min="1784" max="1784" width="9" style="48" customWidth="1"/>
    <col min="1785" max="1785" width="10" style="48" customWidth="1"/>
    <col min="1786" max="1786" width="10.28515625" style="48" customWidth="1"/>
    <col min="1787" max="1787" width="8.28515625" style="48" customWidth="1"/>
    <col min="1788" max="1789" width="11.42578125" style="48" customWidth="1"/>
    <col min="1790" max="1790" width="8" style="48" customWidth="1"/>
    <col min="1791" max="2033" width="9.140625" style="48"/>
    <col min="2034" max="2034" width="22.140625" style="48" customWidth="1"/>
    <col min="2035" max="2036" width="11.42578125" style="48" customWidth="1"/>
    <col min="2037" max="2037" width="8.28515625" style="48" customWidth="1"/>
    <col min="2038" max="2038" width="10" style="48" customWidth="1"/>
    <col min="2039" max="2039" width="9.28515625" style="48" customWidth="1"/>
    <col min="2040" max="2040" width="9" style="48" customWidth="1"/>
    <col min="2041" max="2041" width="10" style="48" customWidth="1"/>
    <col min="2042" max="2042" width="10.28515625" style="48" customWidth="1"/>
    <col min="2043" max="2043" width="8.28515625" style="48" customWidth="1"/>
    <col min="2044" max="2045" width="11.42578125" style="48" customWidth="1"/>
    <col min="2046" max="2046" width="8" style="48" customWidth="1"/>
    <col min="2047" max="2289" width="9.140625" style="48"/>
    <col min="2290" max="2290" width="22.140625" style="48" customWidth="1"/>
    <col min="2291" max="2292" width="11.42578125" style="48" customWidth="1"/>
    <col min="2293" max="2293" width="8.28515625" style="48" customWidth="1"/>
    <col min="2294" max="2294" width="10" style="48" customWidth="1"/>
    <col min="2295" max="2295" width="9.28515625" style="48" customWidth="1"/>
    <col min="2296" max="2296" width="9" style="48" customWidth="1"/>
    <col min="2297" max="2297" width="10" style="48" customWidth="1"/>
    <col min="2298" max="2298" width="10.28515625" style="48" customWidth="1"/>
    <col min="2299" max="2299" width="8.28515625" style="48" customWidth="1"/>
    <col min="2300" max="2301" width="11.42578125" style="48" customWidth="1"/>
    <col min="2302" max="2302" width="8" style="48" customWidth="1"/>
    <col min="2303" max="2545" width="9.140625" style="48"/>
    <col min="2546" max="2546" width="22.140625" style="48" customWidth="1"/>
    <col min="2547" max="2548" width="11.42578125" style="48" customWidth="1"/>
    <col min="2549" max="2549" width="8.28515625" style="48" customWidth="1"/>
    <col min="2550" max="2550" width="10" style="48" customWidth="1"/>
    <col min="2551" max="2551" width="9.28515625" style="48" customWidth="1"/>
    <col min="2552" max="2552" width="9" style="48" customWidth="1"/>
    <col min="2553" max="2553" width="10" style="48" customWidth="1"/>
    <col min="2554" max="2554" width="10.28515625" style="48" customWidth="1"/>
    <col min="2555" max="2555" width="8.28515625" style="48" customWidth="1"/>
    <col min="2556" max="2557" width="11.42578125" style="48" customWidth="1"/>
    <col min="2558" max="2558" width="8" style="48" customWidth="1"/>
    <col min="2559" max="2801" width="9.140625" style="48"/>
    <col min="2802" max="2802" width="22.140625" style="48" customWidth="1"/>
    <col min="2803" max="2804" width="11.42578125" style="48" customWidth="1"/>
    <col min="2805" max="2805" width="8.28515625" style="48" customWidth="1"/>
    <col min="2806" max="2806" width="10" style="48" customWidth="1"/>
    <col min="2807" max="2807" width="9.28515625" style="48" customWidth="1"/>
    <col min="2808" max="2808" width="9" style="48" customWidth="1"/>
    <col min="2809" max="2809" width="10" style="48" customWidth="1"/>
    <col min="2810" max="2810" width="10.28515625" style="48" customWidth="1"/>
    <col min="2811" max="2811" width="8.28515625" style="48" customWidth="1"/>
    <col min="2812" max="2813" width="11.42578125" style="48" customWidth="1"/>
    <col min="2814" max="2814" width="8" style="48" customWidth="1"/>
    <col min="2815" max="3057" width="9.140625" style="48"/>
    <col min="3058" max="3058" width="22.140625" style="48" customWidth="1"/>
    <col min="3059" max="3060" width="11.42578125" style="48" customWidth="1"/>
    <col min="3061" max="3061" width="8.28515625" style="48" customWidth="1"/>
    <col min="3062" max="3062" width="10" style="48" customWidth="1"/>
    <col min="3063" max="3063" width="9.28515625" style="48" customWidth="1"/>
    <col min="3064" max="3064" width="9" style="48" customWidth="1"/>
    <col min="3065" max="3065" width="10" style="48" customWidth="1"/>
    <col min="3066" max="3066" width="10.28515625" style="48" customWidth="1"/>
    <col min="3067" max="3067" width="8.28515625" style="48" customWidth="1"/>
    <col min="3068" max="3069" width="11.42578125" style="48" customWidth="1"/>
    <col min="3070" max="3070" width="8" style="48" customWidth="1"/>
    <col min="3071" max="3313" width="9.140625" style="48"/>
    <col min="3314" max="3314" width="22.140625" style="48" customWidth="1"/>
    <col min="3315" max="3316" width="11.42578125" style="48" customWidth="1"/>
    <col min="3317" max="3317" width="8.28515625" style="48" customWidth="1"/>
    <col min="3318" max="3318" width="10" style="48" customWidth="1"/>
    <col min="3319" max="3319" width="9.28515625" style="48" customWidth="1"/>
    <col min="3320" max="3320" width="9" style="48" customWidth="1"/>
    <col min="3321" max="3321" width="10" style="48" customWidth="1"/>
    <col min="3322" max="3322" width="10.28515625" style="48" customWidth="1"/>
    <col min="3323" max="3323" width="8.28515625" style="48" customWidth="1"/>
    <col min="3324" max="3325" width="11.42578125" style="48" customWidth="1"/>
    <col min="3326" max="3326" width="8" style="48" customWidth="1"/>
    <col min="3327" max="3569" width="9.140625" style="48"/>
    <col min="3570" max="3570" width="22.140625" style="48" customWidth="1"/>
    <col min="3571" max="3572" width="11.42578125" style="48" customWidth="1"/>
    <col min="3573" max="3573" width="8.28515625" style="48" customWidth="1"/>
    <col min="3574" max="3574" width="10" style="48" customWidth="1"/>
    <col min="3575" max="3575" width="9.28515625" style="48" customWidth="1"/>
    <col min="3576" max="3576" width="9" style="48" customWidth="1"/>
    <col min="3577" max="3577" width="10" style="48" customWidth="1"/>
    <col min="3578" max="3578" width="10.28515625" style="48" customWidth="1"/>
    <col min="3579" max="3579" width="8.28515625" style="48" customWidth="1"/>
    <col min="3580" max="3581" width="11.42578125" style="48" customWidth="1"/>
    <col min="3582" max="3582" width="8" style="48" customWidth="1"/>
    <col min="3583" max="3825" width="9.140625" style="48"/>
    <col min="3826" max="3826" width="22.140625" style="48" customWidth="1"/>
    <col min="3827" max="3828" width="11.42578125" style="48" customWidth="1"/>
    <col min="3829" max="3829" width="8.28515625" style="48" customWidth="1"/>
    <col min="3830" max="3830" width="10" style="48" customWidth="1"/>
    <col min="3831" max="3831" width="9.28515625" style="48" customWidth="1"/>
    <col min="3832" max="3832" width="9" style="48" customWidth="1"/>
    <col min="3833" max="3833" width="10" style="48" customWidth="1"/>
    <col min="3834" max="3834" width="10.28515625" style="48" customWidth="1"/>
    <col min="3835" max="3835" width="8.28515625" style="48" customWidth="1"/>
    <col min="3836" max="3837" width="11.42578125" style="48" customWidth="1"/>
    <col min="3838" max="3838" width="8" style="48" customWidth="1"/>
    <col min="3839" max="4081" width="9.140625" style="48"/>
    <col min="4082" max="4082" width="22.140625" style="48" customWidth="1"/>
    <col min="4083" max="4084" width="11.42578125" style="48" customWidth="1"/>
    <col min="4085" max="4085" width="8.28515625" style="48" customWidth="1"/>
    <col min="4086" max="4086" width="10" style="48" customWidth="1"/>
    <col min="4087" max="4087" width="9.28515625" style="48" customWidth="1"/>
    <col min="4088" max="4088" width="9" style="48" customWidth="1"/>
    <col min="4089" max="4089" width="10" style="48" customWidth="1"/>
    <col min="4090" max="4090" width="10.28515625" style="48" customWidth="1"/>
    <col min="4091" max="4091" width="8.28515625" style="48" customWidth="1"/>
    <col min="4092" max="4093" width="11.42578125" style="48" customWidth="1"/>
    <col min="4094" max="4094" width="8" style="48" customWidth="1"/>
    <col min="4095" max="4337" width="9.140625" style="48"/>
    <col min="4338" max="4338" width="22.140625" style="48" customWidth="1"/>
    <col min="4339" max="4340" width="11.42578125" style="48" customWidth="1"/>
    <col min="4341" max="4341" width="8.28515625" style="48" customWidth="1"/>
    <col min="4342" max="4342" width="10" style="48" customWidth="1"/>
    <col min="4343" max="4343" width="9.28515625" style="48" customWidth="1"/>
    <col min="4344" max="4344" width="9" style="48" customWidth="1"/>
    <col min="4345" max="4345" width="10" style="48" customWidth="1"/>
    <col min="4346" max="4346" width="10.28515625" style="48" customWidth="1"/>
    <col min="4347" max="4347" width="8.28515625" style="48" customWidth="1"/>
    <col min="4348" max="4349" width="11.42578125" style="48" customWidth="1"/>
    <col min="4350" max="4350" width="8" style="48" customWidth="1"/>
    <col min="4351" max="4593" width="9.140625" style="48"/>
    <col min="4594" max="4594" width="22.140625" style="48" customWidth="1"/>
    <col min="4595" max="4596" width="11.42578125" style="48" customWidth="1"/>
    <col min="4597" max="4597" width="8.28515625" style="48" customWidth="1"/>
    <col min="4598" max="4598" width="10" style="48" customWidth="1"/>
    <col min="4599" max="4599" width="9.28515625" style="48" customWidth="1"/>
    <col min="4600" max="4600" width="9" style="48" customWidth="1"/>
    <col min="4601" max="4601" width="10" style="48" customWidth="1"/>
    <col min="4602" max="4602" width="10.28515625" style="48" customWidth="1"/>
    <col min="4603" max="4603" width="8.28515625" style="48" customWidth="1"/>
    <col min="4604" max="4605" width="11.42578125" style="48" customWidth="1"/>
    <col min="4606" max="4606" width="8" style="48" customWidth="1"/>
    <col min="4607" max="4849" width="9.140625" style="48"/>
    <col min="4850" max="4850" width="22.140625" style="48" customWidth="1"/>
    <col min="4851" max="4852" width="11.42578125" style="48" customWidth="1"/>
    <col min="4853" max="4853" width="8.28515625" style="48" customWidth="1"/>
    <col min="4854" max="4854" width="10" style="48" customWidth="1"/>
    <col min="4855" max="4855" width="9.28515625" style="48" customWidth="1"/>
    <col min="4856" max="4856" width="9" style="48" customWidth="1"/>
    <col min="4857" max="4857" width="10" style="48" customWidth="1"/>
    <col min="4858" max="4858" width="10.28515625" style="48" customWidth="1"/>
    <col min="4859" max="4859" width="8.28515625" style="48" customWidth="1"/>
    <col min="4860" max="4861" width="11.42578125" style="48" customWidth="1"/>
    <col min="4862" max="4862" width="8" style="48" customWidth="1"/>
    <col min="4863" max="5105" width="9.140625" style="48"/>
    <col min="5106" max="5106" width="22.140625" style="48" customWidth="1"/>
    <col min="5107" max="5108" width="11.42578125" style="48" customWidth="1"/>
    <col min="5109" max="5109" width="8.28515625" style="48" customWidth="1"/>
    <col min="5110" max="5110" width="10" style="48" customWidth="1"/>
    <col min="5111" max="5111" width="9.28515625" style="48" customWidth="1"/>
    <col min="5112" max="5112" width="9" style="48" customWidth="1"/>
    <col min="5113" max="5113" width="10" style="48" customWidth="1"/>
    <col min="5114" max="5114" width="10.28515625" style="48" customWidth="1"/>
    <col min="5115" max="5115" width="8.28515625" style="48" customWidth="1"/>
    <col min="5116" max="5117" width="11.42578125" style="48" customWidth="1"/>
    <col min="5118" max="5118" width="8" style="48" customWidth="1"/>
    <col min="5119" max="5361" width="9.140625" style="48"/>
    <col min="5362" max="5362" width="22.140625" style="48" customWidth="1"/>
    <col min="5363" max="5364" width="11.42578125" style="48" customWidth="1"/>
    <col min="5365" max="5365" width="8.28515625" style="48" customWidth="1"/>
    <col min="5366" max="5366" width="10" style="48" customWidth="1"/>
    <col min="5367" max="5367" width="9.28515625" style="48" customWidth="1"/>
    <col min="5368" max="5368" width="9" style="48" customWidth="1"/>
    <col min="5369" max="5369" width="10" style="48" customWidth="1"/>
    <col min="5370" max="5370" width="10.28515625" style="48" customWidth="1"/>
    <col min="5371" max="5371" width="8.28515625" style="48" customWidth="1"/>
    <col min="5372" max="5373" width="11.42578125" style="48" customWidth="1"/>
    <col min="5374" max="5374" width="8" style="48" customWidth="1"/>
    <col min="5375" max="5617" width="9.140625" style="48"/>
    <col min="5618" max="5618" width="22.140625" style="48" customWidth="1"/>
    <col min="5619" max="5620" width="11.42578125" style="48" customWidth="1"/>
    <col min="5621" max="5621" width="8.28515625" style="48" customWidth="1"/>
    <col min="5622" max="5622" width="10" style="48" customWidth="1"/>
    <col min="5623" max="5623" width="9.28515625" style="48" customWidth="1"/>
    <col min="5624" max="5624" width="9" style="48" customWidth="1"/>
    <col min="5625" max="5625" width="10" style="48" customWidth="1"/>
    <col min="5626" max="5626" width="10.28515625" style="48" customWidth="1"/>
    <col min="5627" max="5627" width="8.28515625" style="48" customWidth="1"/>
    <col min="5628" max="5629" width="11.42578125" style="48" customWidth="1"/>
    <col min="5630" max="5630" width="8" style="48" customWidth="1"/>
    <col min="5631" max="5873" width="9.140625" style="48"/>
    <col min="5874" max="5874" width="22.140625" style="48" customWidth="1"/>
    <col min="5875" max="5876" width="11.42578125" style="48" customWidth="1"/>
    <col min="5877" max="5877" width="8.28515625" style="48" customWidth="1"/>
    <col min="5878" max="5878" width="10" style="48" customWidth="1"/>
    <col min="5879" max="5879" width="9.28515625" style="48" customWidth="1"/>
    <col min="5880" max="5880" width="9" style="48" customWidth="1"/>
    <col min="5881" max="5881" width="10" style="48" customWidth="1"/>
    <col min="5882" max="5882" width="10.28515625" style="48" customWidth="1"/>
    <col min="5883" max="5883" width="8.28515625" style="48" customWidth="1"/>
    <col min="5884" max="5885" width="11.42578125" style="48" customWidth="1"/>
    <col min="5886" max="5886" width="8" style="48" customWidth="1"/>
    <col min="5887" max="6129" width="9.140625" style="48"/>
    <col min="6130" max="6130" width="22.140625" style="48" customWidth="1"/>
    <col min="6131" max="6132" width="11.42578125" style="48" customWidth="1"/>
    <col min="6133" max="6133" width="8.28515625" style="48" customWidth="1"/>
    <col min="6134" max="6134" width="10" style="48" customWidth="1"/>
    <col min="6135" max="6135" width="9.28515625" style="48" customWidth="1"/>
    <col min="6136" max="6136" width="9" style="48" customWidth="1"/>
    <col min="6137" max="6137" width="10" style="48" customWidth="1"/>
    <col min="6138" max="6138" width="10.28515625" style="48" customWidth="1"/>
    <col min="6139" max="6139" width="8.28515625" style="48" customWidth="1"/>
    <col min="6140" max="6141" width="11.42578125" style="48" customWidth="1"/>
    <col min="6142" max="6142" width="8" style="48" customWidth="1"/>
    <col min="6143" max="6385" width="9.140625" style="48"/>
    <col min="6386" max="6386" width="22.140625" style="48" customWidth="1"/>
    <col min="6387" max="6388" width="11.42578125" style="48" customWidth="1"/>
    <col min="6389" max="6389" width="8.28515625" style="48" customWidth="1"/>
    <col min="6390" max="6390" width="10" style="48" customWidth="1"/>
    <col min="6391" max="6391" width="9.28515625" style="48" customWidth="1"/>
    <col min="6392" max="6392" width="9" style="48" customWidth="1"/>
    <col min="6393" max="6393" width="10" style="48" customWidth="1"/>
    <col min="6394" max="6394" width="10.28515625" style="48" customWidth="1"/>
    <col min="6395" max="6395" width="8.28515625" style="48" customWidth="1"/>
    <col min="6396" max="6397" width="11.42578125" style="48" customWidth="1"/>
    <col min="6398" max="6398" width="8" style="48" customWidth="1"/>
    <col min="6399" max="6641" width="9.140625" style="48"/>
    <col min="6642" max="6642" width="22.140625" style="48" customWidth="1"/>
    <col min="6643" max="6644" width="11.42578125" style="48" customWidth="1"/>
    <col min="6645" max="6645" width="8.28515625" style="48" customWidth="1"/>
    <col min="6646" max="6646" width="10" style="48" customWidth="1"/>
    <col min="6647" max="6647" width="9.28515625" style="48" customWidth="1"/>
    <col min="6648" max="6648" width="9" style="48" customWidth="1"/>
    <col min="6649" max="6649" width="10" style="48" customWidth="1"/>
    <col min="6650" max="6650" width="10.28515625" style="48" customWidth="1"/>
    <col min="6651" max="6651" width="8.28515625" style="48" customWidth="1"/>
    <col min="6652" max="6653" width="11.42578125" style="48" customWidth="1"/>
    <col min="6654" max="6654" width="8" style="48" customWidth="1"/>
    <col min="6655" max="6897" width="9.140625" style="48"/>
    <col min="6898" max="6898" width="22.140625" style="48" customWidth="1"/>
    <col min="6899" max="6900" width="11.42578125" style="48" customWidth="1"/>
    <col min="6901" max="6901" width="8.28515625" style="48" customWidth="1"/>
    <col min="6902" max="6902" width="10" style="48" customWidth="1"/>
    <col min="6903" max="6903" width="9.28515625" style="48" customWidth="1"/>
    <col min="6904" max="6904" width="9" style="48" customWidth="1"/>
    <col min="6905" max="6905" width="10" style="48" customWidth="1"/>
    <col min="6906" max="6906" width="10.28515625" style="48" customWidth="1"/>
    <col min="6907" max="6907" width="8.28515625" style="48" customWidth="1"/>
    <col min="6908" max="6909" width="11.42578125" style="48" customWidth="1"/>
    <col min="6910" max="6910" width="8" style="48" customWidth="1"/>
    <col min="6911" max="7153" width="9.140625" style="48"/>
    <col min="7154" max="7154" width="22.140625" style="48" customWidth="1"/>
    <col min="7155" max="7156" width="11.42578125" style="48" customWidth="1"/>
    <col min="7157" max="7157" width="8.28515625" style="48" customWidth="1"/>
    <col min="7158" max="7158" width="10" style="48" customWidth="1"/>
    <col min="7159" max="7159" width="9.28515625" style="48" customWidth="1"/>
    <col min="7160" max="7160" width="9" style="48" customWidth="1"/>
    <col min="7161" max="7161" width="10" style="48" customWidth="1"/>
    <col min="7162" max="7162" width="10.28515625" style="48" customWidth="1"/>
    <col min="7163" max="7163" width="8.28515625" style="48" customWidth="1"/>
    <col min="7164" max="7165" width="11.42578125" style="48" customWidth="1"/>
    <col min="7166" max="7166" width="8" style="48" customWidth="1"/>
    <col min="7167" max="7409" width="9.140625" style="48"/>
    <col min="7410" max="7410" width="22.140625" style="48" customWidth="1"/>
    <col min="7411" max="7412" width="11.42578125" style="48" customWidth="1"/>
    <col min="7413" max="7413" width="8.28515625" style="48" customWidth="1"/>
    <col min="7414" max="7414" width="10" style="48" customWidth="1"/>
    <col min="7415" max="7415" width="9.28515625" style="48" customWidth="1"/>
    <col min="7416" max="7416" width="9" style="48" customWidth="1"/>
    <col min="7417" max="7417" width="10" style="48" customWidth="1"/>
    <col min="7418" max="7418" width="10.28515625" style="48" customWidth="1"/>
    <col min="7419" max="7419" width="8.28515625" style="48" customWidth="1"/>
    <col min="7420" max="7421" width="11.42578125" style="48" customWidth="1"/>
    <col min="7422" max="7422" width="8" style="48" customWidth="1"/>
    <col min="7423" max="7665" width="9.140625" style="48"/>
    <col min="7666" max="7666" width="22.140625" style="48" customWidth="1"/>
    <col min="7667" max="7668" width="11.42578125" style="48" customWidth="1"/>
    <col min="7669" max="7669" width="8.28515625" style="48" customWidth="1"/>
    <col min="7670" max="7670" width="10" style="48" customWidth="1"/>
    <col min="7671" max="7671" width="9.28515625" style="48" customWidth="1"/>
    <col min="7672" max="7672" width="9" style="48" customWidth="1"/>
    <col min="7673" max="7673" width="10" style="48" customWidth="1"/>
    <col min="7674" max="7674" width="10.28515625" style="48" customWidth="1"/>
    <col min="7675" max="7675" width="8.28515625" style="48" customWidth="1"/>
    <col min="7676" max="7677" width="11.42578125" style="48" customWidth="1"/>
    <col min="7678" max="7678" width="8" style="48" customWidth="1"/>
    <col min="7679" max="7921" width="9.140625" style="48"/>
    <col min="7922" max="7922" width="22.140625" style="48" customWidth="1"/>
    <col min="7923" max="7924" width="11.42578125" style="48" customWidth="1"/>
    <col min="7925" max="7925" width="8.28515625" style="48" customWidth="1"/>
    <col min="7926" max="7926" width="10" style="48" customWidth="1"/>
    <col min="7927" max="7927" width="9.28515625" style="48" customWidth="1"/>
    <col min="7928" max="7928" width="9" style="48" customWidth="1"/>
    <col min="7929" max="7929" width="10" style="48" customWidth="1"/>
    <col min="7930" max="7930" width="10.28515625" style="48" customWidth="1"/>
    <col min="7931" max="7931" width="8.28515625" style="48" customWidth="1"/>
    <col min="7932" max="7933" width="11.42578125" style="48" customWidth="1"/>
    <col min="7934" max="7934" width="8" style="48" customWidth="1"/>
    <col min="7935" max="8177" width="9.140625" style="48"/>
    <col min="8178" max="8178" width="22.140625" style="48" customWidth="1"/>
    <col min="8179" max="8180" width="11.42578125" style="48" customWidth="1"/>
    <col min="8181" max="8181" width="8.28515625" style="48" customWidth="1"/>
    <col min="8182" max="8182" width="10" style="48" customWidth="1"/>
    <col min="8183" max="8183" width="9.28515625" style="48" customWidth="1"/>
    <col min="8184" max="8184" width="9" style="48" customWidth="1"/>
    <col min="8185" max="8185" width="10" style="48" customWidth="1"/>
    <col min="8186" max="8186" width="10.28515625" style="48" customWidth="1"/>
    <col min="8187" max="8187" width="8.28515625" style="48" customWidth="1"/>
    <col min="8188" max="8189" width="11.42578125" style="48" customWidth="1"/>
    <col min="8190" max="8190" width="8" style="48" customWidth="1"/>
    <col min="8191" max="8433" width="9.140625" style="48"/>
    <col min="8434" max="8434" width="22.140625" style="48" customWidth="1"/>
    <col min="8435" max="8436" width="11.42578125" style="48" customWidth="1"/>
    <col min="8437" max="8437" width="8.28515625" style="48" customWidth="1"/>
    <col min="8438" max="8438" width="10" style="48" customWidth="1"/>
    <col min="8439" max="8439" width="9.28515625" style="48" customWidth="1"/>
    <col min="8440" max="8440" width="9" style="48" customWidth="1"/>
    <col min="8441" max="8441" width="10" style="48" customWidth="1"/>
    <col min="8442" max="8442" width="10.28515625" style="48" customWidth="1"/>
    <col min="8443" max="8443" width="8.28515625" style="48" customWidth="1"/>
    <col min="8444" max="8445" width="11.42578125" style="48" customWidth="1"/>
    <col min="8446" max="8446" width="8" style="48" customWidth="1"/>
    <col min="8447" max="8689" width="9.140625" style="48"/>
    <col min="8690" max="8690" width="22.140625" style="48" customWidth="1"/>
    <col min="8691" max="8692" width="11.42578125" style="48" customWidth="1"/>
    <col min="8693" max="8693" width="8.28515625" style="48" customWidth="1"/>
    <col min="8694" max="8694" width="10" style="48" customWidth="1"/>
    <col min="8695" max="8695" width="9.28515625" style="48" customWidth="1"/>
    <col min="8696" max="8696" width="9" style="48" customWidth="1"/>
    <col min="8697" max="8697" width="10" style="48" customWidth="1"/>
    <col min="8698" max="8698" width="10.28515625" style="48" customWidth="1"/>
    <col min="8699" max="8699" width="8.28515625" style="48" customWidth="1"/>
    <col min="8700" max="8701" width="11.42578125" style="48" customWidth="1"/>
    <col min="8702" max="8702" width="8" style="48" customWidth="1"/>
    <col min="8703" max="8945" width="9.140625" style="48"/>
    <col min="8946" max="8946" width="22.140625" style="48" customWidth="1"/>
    <col min="8947" max="8948" width="11.42578125" style="48" customWidth="1"/>
    <col min="8949" max="8949" width="8.28515625" style="48" customWidth="1"/>
    <col min="8950" max="8950" width="10" style="48" customWidth="1"/>
    <col min="8951" max="8951" width="9.28515625" style="48" customWidth="1"/>
    <col min="8952" max="8952" width="9" style="48" customWidth="1"/>
    <col min="8953" max="8953" width="10" style="48" customWidth="1"/>
    <col min="8954" max="8954" width="10.28515625" style="48" customWidth="1"/>
    <col min="8955" max="8955" width="8.28515625" style="48" customWidth="1"/>
    <col min="8956" max="8957" width="11.42578125" style="48" customWidth="1"/>
    <col min="8958" max="8958" width="8" style="48" customWidth="1"/>
    <col min="8959" max="9201" width="9.140625" style="48"/>
    <col min="9202" max="9202" width="22.140625" style="48" customWidth="1"/>
    <col min="9203" max="9204" width="11.42578125" style="48" customWidth="1"/>
    <col min="9205" max="9205" width="8.28515625" style="48" customWidth="1"/>
    <col min="9206" max="9206" width="10" style="48" customWidth="1"/>
    <col min="9207" max="9207" width="9.28515625" style="48" customWidth="1"/>
    <col min="9208" max="9208" width="9" style="48" customWidth="1"/>
    <col min="9209" max="9209" width="10" style="48" customWidth="1"/>
    <col min="9210" max="9210" width="10.28515625" style="48" customWidth="1"/>
    <col min="9211" max="9211" width="8.28515625" style="48" customWidth="1"/>
    <col min="9212" max="9213" width="11.42578125" style="48" customWidth="1"/>
    <col min="9214" max="9214" width="8" style="48" customWidth="1"/>
    <col min="9215" max="9457" width="9.140625" style="48"/>
    <col min="9458" max="9458" width="22.140625" style="48" customWidth="1"/>
    <col min="9459" max="9460" width="11.42578125" style="48" customWidth="1"/>
    <col min="9461" max="9461" width="8.28515625" style="48" customWidth="1"/>
    <col min="9462" max="9462" width="10" style="48" customWidth="1"/>
    <col min="9463" max="9463" width="9.28515625" style="48" customWidth="1"/>
    <col min="9464" max="9464" width="9" style="48" customWidth="1"/>
    <col min="9465" max="9465" width="10" style="48" customWidth="1"/>
    <col min="9466" max="9466" width="10.28515625" style="48" customWidth="1"/>
    <col min="9467" max="9467" width="8.28515625" style="48" customWidth="1"/>
    <col min="9468" max="9469" width="11.42578125" style="48" customWidth="1"/>
    <col min="9470" max="9470" width="8" style="48" customWidth="1"/>
    <col min="9471" max="9713" width="9.140625" style="48"/>
    <col min="9714" max="9714" width="22.140625" style="48" customWidth="1"/>
    <col min="9715" max="9716" width="11.42578125" style="48" customWidth="1"/>
    <col min="9717" max="9717" width="8.28515625" style="48" customWidth="1"/>
    <col min="9718" max="9718" width="10" style="48" customWidth="1"/>
    <col min="9719" max="9719" width="9.28515625" style="48" customWidth="1"/>
    <col min="9720" max="9720" width="9" style="48" customWidth="1"/>
    <col min="9721" max="9721" width="10" style="48" customWidth="1"/>
    <col min="9722" max="9722" width="10.28515625" style="48" customWidth="1"/>
    <col min="9723" max="9723" width="8.28515625" style="48" customWidth="1"/>
    <col min="9724" max="9725" width="11.42578125" style="48" customWidth="1"/>
    <col min="9726" max="9726" width="8" style="48" customWidth="1"/>
    <col min="9727" max="9969" width="9.140625" style="48"/>
    <col min="9970" max="9970" width="22.140625" style="48" customWidth="1"/>
    <col min="9971" max="9972" width="11.42578125" style="48" customWidth="1"/>
    <col min="9973" max="9973" width="8.28515625" style="48" customWidth="1"/>
    <col min="9974" max="9974" width="10" style="48" customWidth="1"/>
    <col min="9975" max="9975" width="9.28515625" style="48" customWidth="1"/>
    <col min="9976" max="9976" width="9" style="48" customWidth="1"/>
    <col min="9977" max="9977" width="10" style="48" customWidth="1"/>
    <col min="9978" max="9978" width="10.28515625" style="48" customWidth="1"/>
    <col min="9979" max="9979" width="8.28515625" style="48" customWidth="1"/>
    <col min="9980" max="9981" width="11.42578125" style="48" customWidth="1"/>
    <col min="9982" max="9982" width="8" style="48" customWidth="1"/>
    <col min="9983" max="10225" width="9.140625" style="48"/>
    <col min="10226" max="10226" width="22.140625" style="48" customWidth="1"/>
    <col min="10227" max="10228" width="11.42578125" style="48" customWidth="1"/>
    <col min="10229" max="10229" width="8.28515625" style="48" customWidth="1"/>
    <col min="10230" max="10230" width="10" style="48" customWidth="1"/>
    <col min="10231" max="10231" width="9.28515625" style="48" customWidth="1"/>
    <col min="10232" max="10232" width="9" style="48" customWidth="1"/>
    <col min="10233" max="10233" width="10" style="48" customWidth="1"/>
    <col min="10234" max="10234" width="10.28515625" style="48" customWidth="1"/>
    <col min="10235" max="10235" width="8.28515625" style="48" customWidth="1"/>
    <col min="10236" max="10237" width="11.42578125" style="48" customWidth="1"/>
    <col min="10238" max="10238" width="8" style="48" customWidth="1"/>
    <col min="10239" max="10481" width="9.140625" style="48"/>
    <col min="10482" max="10482" width="22.140625" style="48" customWidth="1"/>
    <col min="10483" max="10484" width="11.42578125" style="48" customWidth="1"/>
    <col min="10485" max="10485" width="8.28515625" style="48" customWidth="1"/>
    <col min="10486" max="10486" width="10" style="48" customWidth="1"/>
    <col min="10487" max="10487" width="9.28515625" style="48" customWidth="1"/>
    <col min="10488" max="10488" width="9" style="48" customWidth="1"/>
    <col min="10489" max="10489" width="10" style="48" customWidth="1"/>
    <col min="10490" max="10490" width="10.28515625" style="48" customWidth="1"/>
    <col min="10491" max="10491" width="8.28515625" style="48" customWidth="1"/>
    <col min="10492" max="10493" width="11.42578125" style="48" customWidth="1"/>
    <col min="10494" max="10494" width="8" style="48" customWidth="1"/>
    <col min="10495" max="10737" width="9.140625" style="48"/>
    <col min="10738" max="10738" width="22.140625" style="48" customWidth="1"/>
    <col min="10739" max="10740" width="11.42578125" style="48" customWidth="1"/>
    <col min="10741" max="10741" width="8.28515625" style="48" customWidth="1"/>
    <col min="10742" max="10742" width="10" style="48" customWidth="1"/>
    <col min="10743" max="10743" width="9.28515625" style="48" customWidth="1"/>
    <col min="10744" max="10744" width="9" style="48" customWidth="1"/>
    <col min="10745" max="10745" width="10" style="48" customWidth="1"/>
    <col min="10746" max="10746" width="10.28515625" style="48" customWidth="1"/>
    <col min="10747" max="10747" width="8.28515625" style="48" customWidth="1"/>
    <col min="10748" max="10749" width="11.42578125" style="48" customWidth="1"/>
    <col min="10750" max="10750" width="8" style="48" customWidth="1"/>
    <col min="10751" max="10993" width="9.140625" style="48"/>
    <col min="10994" max="10994" width="22.140625" style="48" customWidth="1"/>
    <col min="10995" max="10996" width="11.42578125" style="48" customWidth="1"/>
    <col min="10997" max="10997" width="8.28515625" style="48" customWidth="1"/>
    <col min="10998" max="10998" width="10" style="48" customWidth="1"/>
    <col min="10999" max="10999" width="9.28515625" style="48" customWidth="1"/>
    <col min="11000" max="11000" width="9" style="48" customWidth="1"/>
    <col min="11001" max="11001" width="10" style="48" customWidth="1"/>
    <col min="11002" max="11002" width="10.28515625" style="48" customWidth="1"/>
    <col min="11003" max="11003" width="8.28515625" style="48" customWidth="1"/>
    <col min="11004" max="11005" width="11.42578125" style="48" customWidth="1"/>
    <col min="11006" max="11006" width="8" style="48" customWidth="1"/>
    <col min="11007" max="11249" width="9.140625" style="48"/>
    <col min="11250" max="11250" width="22.140625" style="48" customWidth="1"/>
    <col min="11251" max="11252" width="11.42578125" style="48" customWidth="1"/>
    <col min="11253" max="11253" width="8.28515625" style="48" customWidth="1"/>
    <col min="11254" max="11254" width="10" style="48" customWidth="1"/>
    <col min="11255" max="11255" width="9.28515625" style="48" customWidth="1"/>
    <col min="11256" max="11256" width="9" style="48" customWidth="1"/>
    <col min="11257" max="11257" width="10" style="48" customWidth="1"/>
    <col min="11258" max="11258" width="10.28515625" style="48" customWidth="1"/>
    <col min="11259" max="11259" width="8.28515625" style="48" customWidth="1"/>
    <col min="11260" max="11261" width="11.42578125" style="48" customWidth="1"/>
    <col min="11262" max="11262" width="8" style="48" customWidth="1"/>
    <col min="11263" max="11505" width="9.140625" style="48"/>
    <col min="11506" max="11506" width="22.140625" style="48" customWidth="1"/>
    <col min="11507" max="11508" width="11.42578125" style="48" customWidth="1"/>
    <col min="11509" max="11509" width="8.28515625" style="48" customWidth="1"/>
    <col min="11510" max="11510" width="10" style="48" customWidth="1"/>
    <col min="11511" max="11511" width="9.28515625" style="48" customWidth="1"/>
    <col min="11512" max="11512" width="9" style="48" customWidth="1"/>
    <col min="11513" max="11513" width="10" style="48" customWidth="1"/>
    <col min="11514" max="11514" width="10.28515625" style="48" customWidth="1"/>
    <col min="11515" max="11515" width="8.28515625" style="48" customWidth="1"/>
    <col min="11516" max="11517" width="11.42578125" style="48" customWidth="1"/>
    <col min="11518" max="11518" width="8" style="48" customWidth="1"/>
    <col min="11519" max="11761" width="9.140625" style="48"/>
    <col min="11762" max="11762" width="22.140625" style="48" customWidth="1"/>
    <col min="11763" max="11764" width="11.42578125" style="48" customWidth="1"/>
    <col min="11765" max="11765" width="8.28515625" style="48" customWidth="1"/>
    <col min="11766" max="11766" width="10" style="48" customWidth="1"/>
    <col min="11767" max="11767" width="9.28515625" style="48" customWidth="1"/>
    <col min="11768" max="11768" width="9" style="48" customWidth="1"/>
    <col min="11769" max="11769" width="10" style="48" customWidth="1"/>
    <col min="11770" max="11770" width="10.28515625" style="48" customWidth="1"/>
    <col min="11771" max="11771" width="8.28515625" style="48" customWidth="1"/>
    <col min="11772" max="11773" width="11.42578125" style="48" customWidth="1"/>
    <col min="11774" max="11774" width="8" style="48" customWidth="1"/>
    <col min="11775" max="12017" width="9.140625" style="48"/>
    <col min="12018" max="12018" width="22.140625" style="48" customWidth="1"/>
    <col min="12019" max="12020" width="11.42578125" style="48" customWidth="1"/>
    <col min="12021" max="12021" width="8.28515625" style="48" customWidth="1"/>
    <col min="12022" max="12022" width="10" style="48" customWidth="1"/>
    <col min="12023" max="12023" width="9.28515625" style="48" customWidth="1"/>
    <col min="12024" max="12024" width="9" style="48" customWidth="1"/>
    <col min="12025" max="12025" width="10" style="48" customWidth="1"/>
    <col min="12026" max="12026" width="10.28515625" style="48" customWidth="1"/>
    <col min="12027" max="12027" width="8.28515625" style="48" customWidth="1"/>
    <col min="12028" max="12029" width="11.42578125" style="48" customWidth="1"/>
    <col min="12030" max="12030" width="8" style="48" customWidth="1"/>
    <col min="12031" max="12273" width="9.140625" style="48"/>
    <col min="12274" max="12274" width="22.140625" style="48" customWidth="1"/>
    <col min="12275" max="12276" width="11.42578125" style="48" customWidth="1"/>
    <col min="12277" max="12277" width="8.28515625" style="48" customWidth="1"/>
    <col min="12278" max="12278" width="10" style="48" customWidth="1"/>
    <col min="12279" max="12279" width="9.28515625" style="48" customWidth="1"/>
    <col min="12280" max="12280" width="9" style="48" customWidth="1"/>
    <col min="12281" max="12281" width="10" style="48" customWidth="1"/>
    <col min="12282" max="12282" width="10.28515625" style="48" customWidth="1"/>
    <col min="12283" max="12283" width="8.28515625" style="48" customWidth="1"/>
    <col min="12284" max="12285" width="11.42578125" style="48" customWidth="1"/>
    <col min="12286" max="12286" width="8" style="48" customWidth="1"/>
    <col min="12287" max="12529" width="9.140625" style="48"/>
    <col min="12530" max="12530" width="22.140625" style="48" customWidth="1"/>
    <col min="12531" max="12532" width="11.42578125" style="48" customWidth="1"/>
    <col min="12533" max="12533" width="8.28515625" style="48" customWidth="1"/>
    <col min="12534" max="12534" width="10" style="48" customWidth="1"/>
    <col min="12535" max="12535" width="9.28515625" style="48" customWidth="1"/>
    <col min="12536" max="12536" width="9" style="48" customWidth="1"/>
    <col min="12537" max="12537" width="10" style="48" customWidth="1"/>
    <col min="12538" max="12538" width="10.28515625" style="48" customWidth="1"/>
    <col min="12539" max="12539" width="8.28515625" style="48" customWidth="1"/>
    <col min="12540" max="12541" width="11.42578125" style="48" customWidth="1"/>
    <col min="12542" max="12542" width="8" style="48" customWidth="1"/>
    <col min="12543" max="12785" width="9.140625" style="48"/>
    <col min="12786" max="12786" width="22.140625" style="48" customWidth="1"/>
    <col min="12787" max="12788" width="11.42578125" style="48" customWidth="1"/>
    <col min="12789" max="12789" width="8.28515625" style="48" customWidth="1"/>
    <col min="12790" max="12790" width="10" style="48" customWidth="1"/>
    <col min="12791" max="12791" width="9.28515625" style="48" customWidth="1"/>
    <col min="12792" max="12792" width="9" style="48" customWidth="1"/>
    <col min="12793" max="12793" width="10" style="48" customWidth="1"/>
    <col min="12794" max="12794" width="10.28515625" style="48" customWidth="1"/>
    <col min="12795" max="12795" width="8.28515625" style="48" customWidth="1"/>
    <col min="12796" max="12797" width="11.42578125" style="48" customWidth="1"/>
    <col min="12798" max="12798" width="8" style="48" customWidth="1"/>
    <col min="12799" max="13041" width="9.140625" style="48"/>
    <col min="13042" max="13042" width="22.140625" style="48" customWidth="1"/>
    <col min="13043" max="13044" width="11.42578125" style="48" customWidth="1"/>
    <col min="13045" max="13045" width="8.28515625" style="48" customWidth="1"/>
    <col min="13046" max="13046" width="10" style="48" customWidth="1"/>
    <col min="13047" max="13047" width="9.28515625" style="48" customWidth="1"/>
    <col min="13048" max="13048" width="9" style="48" customWidth="1"/>
    <col min="13049" max="13049" width="10" style="48" customWidth="1"/>
    <col min="13050" max="13050" width="10.28515625" style="48" customWidth="1"/>
    <col min="13051" max="13051" width="8.28515625" style="48" customWidth="1"/>
    <col min="13052" max="13053" width="11.42578125" style="48" customWidth="1"/>
    <col min="13054" max="13054" width="8" style="48" customWidth="1"/>
    <col min="13055" max="13297" width="9.140625" style="48"/>
    <col min="13298" max="13298" width="22.140625" style="48" customWidth="1"/>
    <col min="13299" max="13300" width="11.42578125" style="48" customWidth="1"/>
    <col min="13301" max="13301" width="8.28515625" style="48" customWidth="1"/>
    <col min="13302" max="13302" width="10" style="48" customWidth="1"/>
    <col min="13303" max="13303" width="9.28515625" style="48" customWidth="1"/>
    <col min="13304" max="13304" width="9" style="48" customWidth="1"/>
    <col min="13305" max="13305" width="10" style="48" customWidth="1"/>
    <col min="13306" max="13306" width="10.28515625" style="48" customWidth="1"/>
    <col min="13307" max="13307" width="8.28515625" style="48" customWidth="1"/>
    <col min="13308" max="13309" width="11.42578125" style="48" customWidth="1"/>
    <col min="13310" max="13310" width="8" style="48" customWidth="1"/>
    <col min="13311" max="13553" width="9.140625" style="48"/>
    <col min="13554" max="13554" width="22.140625" style="48" customWidth="1"/>
    <col min="13555" max="13556" width="11.42578125" style="48" customWidth="1"/>
    <col min="13557" max="13557" width="8.28515625" style="48" customWidth="1"/>
    <col min="13558" max="13558" width="10" style="48" customWidth="1"/>
    <col min="13559" max="13559" width="9.28515625" style="48" customWidth="1"/>
    <col min="13560" max="13560" width="9" style="48" customWidth="1"/>
    <col min="13561" max="13561" width="10" style="48" customWidth="1"/>
    <col min="13562" max="13562" width="10.28515625" style="48" customWidth="1"/>
    <col min="13563" max="13563" width="8.28515625" style="48" customWidth="1"/>
    <col min="13564" max="13565" width="11.42578125" style="48" customWidth="1"/>
    <col min="13566" max="13566" width="8" style="48" customWidth="1"/>
    <col min="13567" max="13809" width="9.140625" style="48"/>
    <col min="13810" max="13810" width="22.140625" style="48" customWidth="1"/>
    <col min="13811" max="13812" width="11.42578125" style="48" customWidth="1"/>
    <col min="13813" max="13813" width="8.28515625" style="48" customWidth="1"/>
    <col min="13814" max="13814" width="10" style="48" customWidth="1"/>
    <col min="13815" max="13815" width="9.28515625" style="48" customWidth="1"/>
    <col min="13816" max="13816" width="9" style="48" customWidth="1"/>
    <col min="13817" max="13817" width="10" style="48" customWidth="1"/>
    <col min="13818" max="13818" width="10.28515625" style="48" customWidth="1"/>
    <col min="13819" max="13819" width="8.28515625" style="48" customWidth="1"/>
    <col min="13820" max="13821" width="11.42578125" style="48" customWidth="1"/>
    <col min="13822" max="13822" width="8" style="48" customWidth="1"/>
    <col min="13823" max="14065" width="9.140625" style="48"/>
    <col min="14066" max="14066" width="22.140625" style="48" customWidth="1"/>
    <col min="14067" max="14068" width="11.42578125" style="48" customWidth="1"/>
    <col min="14069" max="14069" width="8.28515625" style="48" customWidth="1"/>
    <col min="14070" max="14070" width="10" style="48" customWidth="1"/>
    <col min="14071" max="14071" width="9.28515625" style="48" customWidth="1"/>
    <col min="14072" max="14072" width="9" style="48" customWidth="1"/>
    <col min="14073" max="14073" width="10" style="48" customWidth="1"/>
    <col min="14074" max="14074" width="10.28515625" style="48" customWidth="1"/>
    <col min="14075" max="14075" width="8.28515625" style="48" customWidth="1"/>
    <col min="14076" max="14077" width="11.42578125" style="48" customWidth="1"/>
    <col min="14078" max="14078" width="8" style="48" customWidth="1"/>
    <col min="14079" max="14321" width="9.140625" style="48"/>
    <col min="14322" max="14322" width="22.140625" style="48" customWidth="1"/>
    <col min="14323" max="14324" width="11.42578125" style="48" customWidth="1"/>
    <col min="14325" max="14325" width="8.28515625" style="48" customWidth="1"/>
    <col min="14326" max="14326" width="10" style="48" customWidth="1"/>
    <col min="14327" max="14327" width="9.28515625" style="48" customWidth="1"/>
    <col min="14328" max="14328" width="9" style="48" customWidth="1"/>
    <col min="14329" max="14329" width="10" style="48" customWidth="1"/>
    <col min="14330" max="14330" width="10.28515625" style="48" customWidth="1"/>
    <col min="14331" max="14331" width="8.28515625" style="48" customWidth="1"/>
    <col min="14332" max="14333" width="11.42578125" style="48" customWidth="1"/>
    <col min="14334" max="14334" width="8" style="48" customWidth="1"/>
    <col min="14335" max="14577" width="9.140625" style="48"/>
    <col min="14578" max="14578" width="22.140625" style="48" customWidth="1"/>
    <col min="14579" max="14580" width="11.42578125" style="48" customWidth="1"/>
    <col min="14581" max="14581" width="8.28515625" style="48" customWidth="1"/>
    <col min="14582" max="14582" width="10" style="48" customWidth="1"/>
    <col min="14583" max="14583" width="9.28515625" style="48" customWidth="1"/>
    <col min="14584" max="14584" width="9" style="48" customWidth="1"/>
    <col min="14585" max="14585" width="10" style="48" customWidth="1"/>
    <col min="14586" max="14586" width="10.28515625" style="48" customWidth="1"/>
    <col min="14587" max="14587" width="8.28515625" style="48" customWidth="1"/>
    <col min="14588" max="14589" width="11.42578125" style="48" customWidth="1"/>
    <col min="14590" max="14590" width="8" style="48" customWidth="1"/>
    <col min="14591" max="14833" width="9.140625" style="48"/>
    <col min="14834" max="14834" width="22.140625" style="48" customWidth="1"/>
    <col min="14835" max="14836" width="11.42578125" style="48" customWidth="1"/>
    <col min="14837" max="14837" width="8.28515625" style="48" customWidth="1"/>
    <col min="14838" max="14838" width="10" style="48" customWidth="1"/>
    <col min="14839" max="14839" width="9.28515625" style="48" customWidth="1"/>
    <col min="14840" max="14840" width="9" style="48" customWidth="1"/>
    <col min="14841" max="14841" width="10" style="48" customWidth="1"/>
    <col min="14842" max="14842" width="10.28515625" style="48" customWidth="1"/>
    <col min="14843" max="14843" width="8.28515625" style="48" customWidth="1"/>
    <col min="14844" max="14845" width="11.42578125" style="48" customWidth="1"/>
    <col min="14846" max="14846" width="8" style="48" customWidth="1"/>
    <col min="14847" max="15089" width="9.140625" style="48"/>
    <col min="15090" max="15090" width="22.140625" style="48" customWidth="1"/>
    <col min="15091" max="15092" width="11.42578125" style="48" customWidth="1"/>
    <col min="15093" max="15093" width="8.28515625" style="48" customWidth="1"/>
    <col min="15094" max="15094" width="10" style="48" customWidth="1"/>
    <col min="15095" max="15095" width="9.28515625" style="48" customWidth="1"/>
    <col min="15096" max="15096" width="9" style="48" customWidth="1"/>
    <col min="15097" max="15097" width="10" style="48" customWidth="1"/>
    <col min="15098" max="15098" width="10.28515625" style="48" customWidth="1"/>
    <col min="15099" max="15099" width="8.28515625" style="48" customWidth="1"/>
    <col min="15100" max="15101" width="11.42578125" style="48" customWidth="1"/>
    <col min="15102" max="15102" width="8" style="48" customWidth="1"/>
    <col min="15103" max="15345" width="9.140625" style="48"/>
    <col min="15346" max="15346" width="22.140625" style="48" customWidth="1"/>
    <col min="15347" max="15348" width="11.42578125" style="48" customWidth="1"/>
    <col min="15349" max="15349" width="8.28515625" style="48" customWidth="1"/>
    <col min="15350" max="15350" width="10" style="48" customWidth="1"/>
    <col min="15351" max="15351" width="9.28515625" style="48" customWidth="1"/>
    <col min="15352" max="15352" width="9" style="48" customWidth="1"/>
    <col min="15353" max="15353" width="10" style="48" customWidth="1"/>
    <col min="15354" max="15354" width="10.28515625" style="48" customWidth="1"/>
    <col min="15355" max="15355" width="8.28515625" style="48" customWidth="1"/>
    <col min="15356" max="15357" width="11.42578125" style="48" customWidth="1"/>
    <col min="15358" max="15358" width="8" style="48" customWidth="1"/>
    <col min="15359" max="15601" width="9.140625" style="48"/>
    <col min="15602" max="15602" width="22.140625" style="48" customWidth="1"/>
    <col min="15603" max="15604" width="11.42578125" style="48" customWidth="1"/>
    <col min="15605" max="15605" width="8.28515625" style="48" customWidth="1"/>
    <col min="15606" max="15606" width="10" style="48" customWidth="1"/>
    <col min="15607" max="15607" width="9.28515625" style="48" customWidth="1"/>
    <col min="15608" max="15608" width="9" style="48" customWidth="1"/>
    <col min="15609" max="15609" width="10" style="48" customWidth="1"/>
    <col min="15610" max="15610" width="10.28515625" style="48" customWidth="1"/>
    <col min="15611" max="15611" width="8.28515625" style="48" customWidth="1"/>
    <col min="15612" max="15613" width="11.42578125" style="48" customWidth="1"/>
    <col min="15614" max="15614" width="8" style="48" customWidth="1"/>
    <col min="15615" max="15857" width="9.140625" style="48"/>
    <col min="15858" max="15858" width="22.140625" style="48" customWidth="1"/>
    <col min="15859" max="15860" width="11.42578125" style="48" customWidth="1"/>
    <col min="15861" max="15861" width="8.28515625" style="48" customWidth="1"/>
    <col min="15862" max="15862" width="10" style="48" customWidth="1"/>
    <col min="15863" max="15863" width="9.28515625" style="48" customWidth="1"/>
    <col min="15864" max="15864" width="9" style="48" customWidth="1"/>
    <col min="15865" max="15865" width="10" style="48" customWidth="1"/>
    <col min="15866" max="15866" width="10.28515625" style="48" customWidth="1"/>
    <col min="15867" max="15867" width="8.28515625" style="48" customWidth="1"/>
    <col min="15868" max="15869" width="11.42578125" style="48" customWidth="1"/>
    <col min="15870" max="15870" width="8" style="48" customWidth="1"/>
    <col min="15871" max="16113" width="9.140625" style="48"/>
    <col min="16114" max="16114" width="22.140625" style="48" customWidth="1"/>
    <col min="16115" max="16116" width="11.42578125" style="48" customWidth="1"/>
    <col min="16117" max="16117" width="8.28515625" style="48" customWidth="1"/>
    <col min="16118" max="16118" width="10" style="48" customWidth="1"/>
    <col min="16119" max="16119" width="9.28515625" style="48" customWidth="1"/>
    <col min="16120" max="16120" width="9" style="48" customWidth="1"/>
    <col min="16121" max="16121" width="10" style="48" customWidth="1"/>
    <col min="16122" max="16122" width="10.28515625" style="48" customWidth="1"/>
    <col min="16123" max="16123" width="8.28515625" style="48" customWidth="1"/>
    <col min="16124" max="16125" width="11.42578125" style="48" customWidth="1"/>
    <col min="16126" max="16126" width="8" style="48" customWidth="1"/>
    <col min="16127" max="16384" width="9.140625" style="48"/>
  </cols>
  <sheetData>
    <row r="1" spans="1:25" ht="30.6" customHeight="1" x14ac:dyDescent="0.2">
      <c r="A1" s="352" t="s">
        <v>75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</row>
    <row r="2" spans="1:25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P2" s="50" t="s">
        <v>62</v>
      </c>
    </row>
    <row r="3" spans="1:25" ht="16.5" customHeight="1" x14ac:dyDescent="0.2">
      <c r="A3" s="345"/>
      <c r="B3" s="335" t="s">
        <v>89</v>
      </c>
      <c r="C3" s="335"/>
      <c r="D3" s="335"/>
      <c r="E3" s="336" t="s">
        <v>58</v>
      </c>
      <c r="F3" s="337"/>
      <c r="G3" s="337"/>
      <c r="H3" s="337"/>
      <c r="I3" s="337"/>
      <c r="J3" s="337"/>
      <c r="K3" s="339" t="s">
        <v>94</v>
      </c>
      <c r="L3" s="340"/>
      <c r="M3" s="341"/>
      <c r="N3" s="335" t="s">
        <v>59</v>
      </c>
      <c r="O3" s="335"/>
      <c r="P3" s="336"/>
    </row>
    <row r="4" spans="1:25" ht="37.5" customHeight="1" x14ac:dyDescent="0.2">
      <c r="A4" s="345"/>
      <c r="B4" s="335"/>
      <c r="C4" s="335"/>
      <c r="D4" s="335"/>
      <c r="E4" s="335" t="s">
        <v>57</v>
      </c>
      <c r="F4" s="335"/>
      <c r="G4" s="335"/>
      <c r="H4" s="335" t="s">
        <v>56</v>
      </c>
      <c r="I4" s="335"/>
      <c r="J4" s="335"/>
      <c r="K4" s="342"/>
      <c r="L4" s="343"/>
      <c r="M4" s="344"/>
      <c r="N4" s="335"/>
      <c r="O4" s="335"/>
      <c r="P4" s="336"/>
    </row>
    <row r="5" spans="1:25" ht="45" customHeight="1" x14ac:dyDescent="0.2">
      <c r="A5" s="345"/>
      <c r="B5" s="216" t="s">
        <v>116</v>
      </c>
      <c r="C5" s="216" t="s">
        <v>107</v>
      </c>
      <c r="D5" s="216" t="s">
        <v>127</v>
      </c>
      <c r="E5" s="216" t="s">
        <v>116</v>
      </c>
      <c r="F5" s="216" t="s">
        <v>107</v>
      </c>
      <c r="G5" s="216" t="s">
        <v>127</v>
      </c>
      <c r="H5" s="216" t="s">
        <v>116</v>
      </c>
      <c r="I5" s="216" t="s">
        <v>107</v>
      </c>
      <c r="J5" s="216" t="s">
        <v>127</v>
      </c>
      <c r="K5" s="216" t="s">
        <v>116</v>
      </c>
      <c r="L5" s="216" t="s">
        <v>107</v>
      </c>
      <c r="M5" s="216" t="s">
        <v>127</v>
      </c>
      <c r="N5" s="216" t="s">
        <v>116</v>
      </c>
      <c r="O5" s="216" t="s">
        <v>107</v>
      </c>
      <c r="P5" s="217" t="s">
        <v>127</v>
      </c>
    </row>
    <row r="6" spans="1:25" x14ac:dyDescent="0.2">
      <c r="A6" s="208" t="s">
        <v>63</v>
      </c>
      <c r="B6" s="259">
        <v>10476.1</v>
      </c>
      <c r="C6" s="259">
        <v>10511.4</v>
      </c>
      <c r="D6" s="259">
        <v>99.7</v>
      </c>
      <c r="E6" s="260" t="s">
        <v>113</v>
      </c>
      <c r="F6" s="260" t="s">
        <v>113</v>
      </c>
      <c r="G6" s="260" t="s">
        <v>113</v>
      </c>
      <c r="H6" s="259">
        <v>10476.1</v>
      </c>
      <c r="I6" s="259">
        <v>10511.4</v>
      </c>
      <c r="J6" s="259">
        <v>99.7</v>
      </c>
      <c r="K6" s="259">
        <v>2806.5</v>
      </c>
      <c r="L6" s="259">
        <v>2805.7</v>
      </c>
      <c r="M6" s="259">
        <v>100</v>
      </c>
      <c r="N6" s="259">
        <v>13282.6</v>
      </c>
      <c r="O6" s="259">
        <v>13317.1</v>
      </c>
      <c r="P6" s="259">
        <v>99.7</v>
      </c>
      <c r="Q6" s="198"/>
      <c r="R6" s="198"/>
      <c r="S6" s="198"/>
      <c r="T6" s="198"/>
      <c r="U6" s="198"/>
      <c r="V6" s="198"/>
      <c r="W6" s="198"/>
      <c r="X6" s="198"/>
      <c r="Y6" s="198"/>
    </row>
    <row r="7" spans="1:25" ht="15.75" customHeight="1" x14ac:dyDescent="0.2">
      <c r="A7" s="276" t="s">
        <v>134</v>
      </c>
      <c r="B7" s="259">
        <v>821.8</v>
      </c>
      <c r="C7" s="259">
        <v>827.2</v>
      </c>
      <c r="D7" s="259">
        <v>99.3</v>
      </c>
      <c r="E7" s="260" t="s">
        <v>113</v>
      </c>
      <c r="F7" s="260" t="s">
        <v>113</v>
      </c>
      <c r="G7" s="260" t="s">
        <v>113</v>
      </c>
      <c r="H7" s="259">
        <v>821.8</v>
      </c>
      <c r="I7" s="259">
        <v>827.2</v>
      </c>
      <c r="J7" s="259">
        <v>99.3</v>
      </c>
      <c r="K7" s="259">
        <v>540.20000000000005</v>
      </c>
      <c r="L7" s="259">
        <v>543.79999999999995</v>
      </c>
      <c r="M7" s="259">
        <v>99.3</v>
      </c>
      <c r="N7" s="259">
        <v>1362</v>
      </c>
      <c r="O7" s="259">
        <v>1371</v>
      </c>
      <c r="P7" s="259">
        <v>99.3</v>
      </c>
      <c r="Q7" s="193"/>
      <c r="R7" s="193"/>
      <c r="S7" s="193"/>
      <c r="T7" s="193"/>
      <c r="U7" s="193"/>
      <c r="V7" s="193"/>
      <c r="W7" s="193"/>
      <c r="X7" s="193"/>
      <c r="Y7" s="193"/>
    </row>
    <row r="8" spans="1:25" ht="13.5" customHeight="1" x14ac:dyDescent="0.2">
      <c r="A8" s="104" t="s">
        <v>135</v>
      </c>
      <c r="B8" s="259">
        <v>1051</v>
      </c>
      <c r="C8" s="259">
        <v>1037</v>
      </c>
      <c r="D8" s="259">
        <v>101.4</v>
      </c>
      <c r="E8" s="260" t="s">
        <v>113</v>
      </c>
      <c r="F8" s="260" t="s">
        <v>113</v>
      </c>
      <c r="G8" s="260" t="s">
        <v>113</v>
      </c>
      <c r="H8" s="259">
        <v>1051</v>
      </c>
      <c r="I8" s="259">
        <v>1037</v>
      </c>
      <c r="J8" s="259">
        <v>101.4</v>
      </c>
      <c r="K8" s="259">
        <v>705.1</v>
      </c>
      <c r="L8" s="259">
        <v>692.3</v>
      </c>
      <c r="M8" s="259">
        <v>101.8</v>
      </c>
      <c r="N8" s="259">
        <v>1756.1</v>
      </c>
      <c r="O8" s="259">
        <v>1729.3</v>
      </c>
      <c r="P8" s="259">
        <v>101.5</v>
      </c>
      <c r="Q8" s="193"/>
      <c r="R8" s="193"/>
      <c r="S8" s="193"/>
      <c r="T8" s="193"/>
      <c r="U8" s="193"/>
      <c r="V8" s="193"/>
      <c r="W8" s="193"/>
      <c r="X8" s="193"/>
      <c r="Y8" s="193"/>
    </row>
    <row r="9" spans="1:25" ht="14.25" customHeight="1" x14ac:dyDescent="0.2">
      <c r="A9" s="104" t="s">
        <v>136</v>
      </c>
      <c r="B9" s="259">
        <v>315.60000000000002</v>
      </c>
      <c r="C9" s="259">
        <v>312.60000000000002</v>
      </c>
      <c r="D9" s="259">
        <v>101</v>
      </c>
      <c r="E9" s="260" t="s">
        <v>113</v>
      </c>
      <c r="F9" s="260" t="s">
        <v>113</v>
      </c>
      <c r="G9" s="260" t="s">
        <v>113</v>
      </c>
      <c r="H9" s="259">
        <v>315.60000000000002</v>
      </c>
      <c r="I9" s="259">
        <v>312.60000000000002</v>
      </c>
      <c r="J9" s="259">
        <v>101</v>
      </c>
      <c r="K9" s="259">
        <v>133.5</v>
      </c>
      <c r="L9" s="259">
        <v>134.6</v>
      </c>
      <c r="M9" s="259">
        <v>99.2</v>
      </c>
      <c r="N9" s="259">
        <v>449.1</v>
      </c>
      <c r="O9" s="259">
        <v>447.2</v>
      </c>
      <c r="P9" s="259">
        <v>100.4</v>
      </c>
      <c r="Q9" s="193"/>
      <c r="R9" s="193"/>
      <c r="S9" s="193"/>
      <c r="T9" s="193"/>
      <c r="U9" s="193"/>
      <c r="V9" s="193"/>
      <c r="W9" s="193"/>
      <c r="X9" s="193"/>
      <c r="Y9" s="193"/>
    </row>
    <row r="10" spans="1:25" s="215" customFormat="1" ht="15" customHeight="1" x14ac:dyDescent="0.2">
      <c r="A10" s="104" t="s">
        <v>137</v>
      </c>
      <c r="B10" s="263">
        <v>7247.2</v>
      </c>
      <c r="C10" s="263">
        <v>7306.5</v>
      </c>
      <c r="D10" s="263">
        <v>99.2</v>
      </c>
      <c r="E10" s="271" t="s">
        <v>113</v>
      </c>
      <c r="F10" s="271" t="s">
        <v>113</v>
      </c>
      <c r="G10" s="271" t="s">
        <v>113</v>
      </c>
      <c r="H10" s="263">
        <v>7247.2</v>
      </c>
      <c r="I10" s="263">
        <v>7306.5</v>
      </c>
      <c r="J10" s="263">
        <v>99.2</v>
      </c>
      <c r="K10" s="263">
        <v>1425.5</v>
      </c>
      <c r="L10" s="263">
        <v>1433.3</v>
      </c>
      <c r="M10" s="263">
        <v>99.5</v>
      </c>
      <c r="N10" s="263">
        <v>8672.7000000000007</v>
      </c>
      <c r="O10" s="263">
        <v>8739.7999999999993</v>
      </c>
      <c r="P10" s="263">
        <v>99.2</v>
      </c>
      <c r="Q10" s="193"/>
      <c r="R10" s="193"/>
      <c r="S10" s="193"/>
      <c r="T10" s="193"/>
      <c r="U10" s="193"/>
      <c r="V10" s="193"/>
      <c r="W10" s="193"/>
      <c r="X10" s="193"/>
      <c r="Y10" s="193"/>
    </row>
    <row r="11" spans="1:25" s="215" customFormat="1" ht="15" customHeight="1" x14ac:dyDescent="0.2">
      <c r="A11" s="153" t="s">
        <v>138</v>
      </c>
      <c r="B11" s="277">
        <v>1040.8</v>
      </c>
      <c r="C11" s="277">
        <v>1028.0999999999999</v>
      </c>
      <c r="D11" s="277">
        <v>101.2</v>
      </c>
      <c r="E11" s="278" t="s">
        <v>113</v>
      </c>
      <c r="F11" s="278" t="s">
        <v>113</v>
      </c>
      <c r="G11" s="278" t="s">
        <v>113</v>
      </c>
      <c r="H11" s="277">
        <v>1040.8</v>
      </c>
      <c r="I11" s="277">
        <v>1028.0999999999999</v>
      </c>
      <c r="J11" s="277">
        <v>101.2</v>
      </c>
      <c r="K11" s="277">
        <v>2.1</v>
      </c>
      <c r="L11" s="277">
        <v>1.8</v>
      </c>
      <c r="M11" s="277">
        <v>116.7</v>
      </c>
      <c r="N11" s="277">
        <v>1042.9000000000001</v>
      </c>
      <c r="O11" s="277">
        <v>1029.9000000000001</v>
      </c>
      <c r="P11" s="277">
        <v>101.3</v>
      </c>
      <c r="Q11" s="193"/>
      <c r="R11" s="193"/>
      <c r="S11" s="193"/>
      <c r="T11" s="193"/>
      <c r="U11" s="193"/>
      <c r="V11" s="193"/>
      <c r="W11" s="193"/>
      <c r="X11" s="193"/>
      <c r="Y11" s="193"/>
    </row>
    <row r="12" spans="1:25" x14ac:dyDescent="0.2">
      <c r="B12" s="96"/>
      <c r="C12" s="96"/>
      <c r="D12" s="96"/>
      <c r="E12" s="137"/>
      <c r="F12" s="137"/>
      <c r="G12" s="96"/>
      <c r="H12" s="137"/>
      <c r="I12" s="137"/>
      <c r="J12" s="96"/>
      <c r="K12" s="137"/>
      <c r="L12" s="137"/>
      <c r="M12" s="96"/>
      <c r="N12" s="96"/>
      <c r="O12" s="96"/>
      <c r="P12" s="96"/>
    </row>
    <row r="13" spans="1:25" x14ac:dyDescent="0.2">
      <c r="A13" s="294"/>
      <c r="B13" s="96"/>
      <c r="C13" s="96"/>
      <c r="D13" s="44"/>
      <c r="E13" s="137"/>
      <c r="F13" s="137"/>
      <c r="G13" s="44"/>
      <c r="H13" s="137"/>
      <c r="I13" s="137"/>
      <c r="J13" s="44"/>
      <c r="K13" s="137"/>
      <c r="L13" s="137"/>
      <c r="M13" s="44"/>
      <c r="N13" s="44"/>
      <c r="O13" s="44"/>
      <c r="P13" s="44"/>
    </row>
    <row r="14" spans="1:25" x14ac:dyDescent="0.2"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</row>
    <row r="15" spans="1:25" x14ac:dyDescent="0.2"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</row>
    <row r="16" spans="1:25" x14ac:dyDescent="0.2"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</row>
    <row r="17" spans="2:16" x14ac:dyDescent="0.2"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2:16" x14ac:dyDescent="0.2"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</row>
    <row r="19" spans="2:16" x14ac:dyDescent="0.2"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</row>
    <row r="20" spans="2:16" x14ac:dyDescent="0.2"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</row>
    <row r="21" spans="2:16" x14ac:dyDescent="0.2"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</row>
    <row r="22" spans="2:16" x14ac:dyDescent="0.2"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</row>
    <row r="23" spans="2:16" x14ac:dyDescent="0.2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</row>
    <row r="24" spans="2:16" x14ac:dyDescent="0.2"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</row>
    <row r="25" spans="2:16" x14ac:dyDescent="0.2"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  <row r="26" spans="2:16" x14ac:dyDescent="0.2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</row>
    <row r="27" spans="2:16" x14ac:dyDescent="0.2"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</row>
    <row r="28" spans="2:16" x14ac:dyDescent="0.2">
      <c r="B28" s="130"/>
      <c r="C28" s="130"/>
      <c r="D28" s="130"/>
      <c r="E28" s="131"/>
      <c r="F28" s="131"/>
      <c r="G28" s="131"/>
      <c r="H28" s="130"/>
      <c r="I28" s="130"/>
      <c r="J28" s="130"/>
      <c r="K28" s="130"/>
      <c r="L28" s="130"/>
      <c r="M28" s="130"/>
      <c r="N28" s="130"/>
      <c r="O28" s="130"/>
      <c r="P28" s="130"/>
    </row>
    <row r="29" spans="2:16" x14ac:dyDescent="0.2"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</row>
    <row r="30" spans="2:16" x14ac:dyDescent="0.2">
      <c r="B30" s="131"/>
      <c r="C30" s="130"/>
      <c r="D30" s="131"/>
      <c r="E30" s="131"/>
      <c r="F30" s="131"/>
      <c r="G30" s="131"/>
      <c r="H30" s="131"/>
      <c r="I30" s="130"/>
      <c r="J30" s="131"/>
      <c r="K30" s="130"/>
      <c r="L30" s="130"/>
      <c r="M30" s="130"/>
      <c r="N30" s="130"/>
      <c r="O30" s="130"/>
      <c r="P30" s="130"/>
    </row>
    <row r="31" spans="2:16" x14ac:dyDescent="0.2">
      <c r="B31" s="131"/>
      <c r="C31" s="131"/>
      <c r="D31" s="131"/>
      <c r="E31" s="131"/>
      <c r="F31" s="131"/>
      <c r="G31" s="131"/>
      <c r="H31" s="131"/>
      <c r="I31" s="131"/>
      <c r="J31" s="131"/>
      <c r="K31" s="130"/>
      <c r="L31" s="130"/>
      <c r="M31" s="130"/>
      <c r="N31" s="130"/>
      <c r="O31" s="130"/>
      <c r="P31" s="130"/>
    </row>
    <row r="32" spans="2:16" x14ac:dyDescent="0.2"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0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10</vt:i4>
      </vt:variant>
    </vt:vector>
  </HeadingPairs>
  <TitlesOfParts>
    <vt:vector size="27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2026-05-13T10:54:48Z</dcterms:modified>
</cp:coreProperties>
</file>