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tabRatio="879"/>
  </bookViews>
  <sheets>
    <sheet name="Мұқаба" sheetId="6" r:id="rId1"/>
    <sheet name="Шартты белгілер" sheetId="7" r:id="rId2"/>
    <sheet name="Мазмұны" sheetId="8" r:id="rId3"/>
    <sheet name="Әдіснамалық түсініктемелер" sheetId="9" r:id="rId4"/>
    <sheet name="1." sheetId="11" r:id="rId5"/>
    <sheet name="2." sheetId="12" r:id="rId6"/>
    <sheet name="3." sheetId="15" r:id="rId7"/>
    <sheet name="4." sheetId="16" r:id="rId8"/>
    <sheet name="5." sheetId="13" r:id="rId9"/>
    <sheet name="6." sheetId="14" r:id="rId10"/>
    <sheet name="7." sheetId="17" r:id="rId11"/>
  </sheets>
  <definedNames>
    <definedName name="_Toc234899663" localSheetId="3">'Әдіснамалық түсініктемелер'!#REF!</definedName>
    <definedName name="_Toc234899664" localSheetId="3">'Әдіснамалық түсініктемелер'!#REF!</definedName>
    <definedName name="_Toc234899676" localSheetId="3">'Әдіснамалық түсініктемелер'!$B$4</definedName>
    <definedName name="_Toc234899679" localSheetId="3">'Әдіснамалық түсініктемелер'!$B$8</definedName>
    <definedName name="_Toc234899680" localSheetId="3">'Әдіснамалық түсініктемелер'!$B$10</definedName>
    <definedName name="_xlnm.Print_Titles" localSheetId="4">'1.'!$5:$11</definedName>
    <definedName name="_xlnm.Print_Titles" localSheetId="5">'2.'!$4:$6</definedName>
    <definedName name="_xlnm.Print_Titles" localSheetId="8">'5.'!$5:$7</definedName>
    <definedName name="_xlnm.Print_Titles" localSheetId="9">'6.'!$4:$6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17" l="1"/>
  <c r="B9" i="17"/>
  <c r="E9" i="14"/>
  <c r="D9" i="14"/>
  <c r="C9" i="14"/>
  <c r="B9" i="14"/>
  <c r="D9" i="13"/>
  <c r="C9" i="13"/>
</calcChain>
</file>

<file path=xl/sharedStrings.xml><?xml version="1.0" encoding="utf-8"?>
<sst xmlns="http://schemas.openxmlformats.org/spreadsheetml/2006/main" count="294" uniqueCount="102">
  <si>
    <t>бірлік</t>
  </si>
  <si>
    <t>Барлығы</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</si>
  <si>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</si>
  <si>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</si>
  <si>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</si>
  <si>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</si>
  <si>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Ауыл, орман және балық шаруашылығы </t>
  </si>
  <si>
    <t>Өнеркәсіп</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</si>
  <si>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</si>
  <si>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</si>
  <si>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</si>
  <si>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</si>
  <si>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 xml:space="preserve">Ақпарат және байланыс </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</si>
  <si>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</si>
  <si>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</si>
  <si>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</si>
  <si>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</si>
  <si>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</si>
  <si>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 xml:space="preserve">Денсаулық сақтау және халыққа әлеуметтік қызмет көрсету </t>
  </si>
  <si>
    <t>Өнер, ойын-сауық және демалыс</t>
  </si>
  <si>
    <t xml:space="preserve">Көрсетілетін қызметтердің өзге де түрлерін ұсыну </t>
  </si>
  <si>
    <t>Өңдеу өнеркәсібі</t>
  </si>
  <si>
    <t>Тау-кен өндіру өнеркәсібі және карьерлерді қазу</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</si>
  <si>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</si>
  <si>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</si>
  <si>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Шартты белгілер:</t>
  </si>
  <si>
    <t>0,0 – болмашы шама</t>
  </si>
  <si>
    <t>Жекелеген жағдайларда қорытынды мен қосылғыштар сомасы арасындағы шамалы айырмашылықтар деректерді дөңгелектеумен түсіндіріледі.</t>
  </si>
  <si>
    <t>«х» – құпия деректер</t>
  </si>
  <si>
    <t>«...» – деректер жоқ</t>
  </si>
  <si>
    <t>«-» - құбылыс жоқ</t>
  </si>
  <si>
    <t>Әдіснамалық түсініктемелер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</si>
  <si>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</si>
  <si>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Қазақстан Республикасы азаматтарының, оралмандардың таза кіріс алуға бағытталған, жеке тұлғалардың өздерiнiң меншiгiне негiзделген және жеке тұлғалар атынан, олардың тәуекел етуімен және мүлiктiк жауапкершiлiгiмен жүзеге асырылатын дербес, бастамашыл қызметi дара кәсіпкерлік болып табылады.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</si>
  <si>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</si>
  <si>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Экономикалық қызмет түрі – онда жабдық, жұмыс күші, өндірістік процестер, ақпарат желілері және өнім бірігетін қызмет, бұл біртекті өнім (тауар, қызмет) жасауға алып келеді. Экономикалық қызмет түрі шығынмен, өндіріс процесімен және өндірілген өніммен сипатталады. Шағын кәсіпкерліктің әрбір тіркелген субъектісіне экономикалық қызметтің қосылған құнның ең жоғары өсімін қамтамасыз ететін, яғни негізгі болып табылатын түрі беріледі.</t>
  </si>
  <si>
    <t>Шығарған өнімдер - барлық шығарылған өнім мен көрсетілген қызметтердің өндірушінің бағасымен көрсетілетін құны.</t>
  </si>
  <si>
    <t>Мазмұны</t>
  </si>
  <si>
    <t>жұмыс істеп тұрған субъектілер саны</t>
  </si>
  <si>
    <t>жұмыспен қамтылғандар саны</t>
  </si>
  <si>
    <t>Шығаруға жауапты:</t>
  </si>
  <si>
    <t>Түркістан облысы</t>
  </si>
  <si>
    <t>Түркістан қ.</t>
  </si>
  <si>
    <t>Арыс қ.ә.</t>
  </si>
  <si>
    <t>Кентау қ.ә.</t>
  </si>
  <si>
    <t>Бәйдібек ауданы</t>
  </si>
  <si>
    <t>Жетісай</t>
  </si>
  <si>
    <t>Келес</t>
  </si>
  <si>
    <t>Қазығұрт</t>
  </si>
  <si>
    <t>Мақтаарал</t>
  </si>
  <si>
    <t>Ордабасы</t>
  </si>
  <si>
    <t>Отырар</t>
  </si>
  <si>
    <t>Сайрам</t>
  </si>
  <si>
    <t>Сарыағаш</t>
  </si>
  <si>
    <t>Созақ</t>
  </si>
  <si>
    <t>Төлеби</t>
  </si>
  <si>
    <t>Түлкібас</t>
  </si>
  <si>
    <t>Шардара</t>
  </si>
  <si>
    <t>А.К. Шанракшиева</t>
  </si>
  <si>
    <t>Тел.+7(7252)390173</t>
  </si>
  <si>
    <t>Тел. +7(7252)390173</t>
  </si>
  <si>
    <t>Басқарма басшысы:</t>
  </si>
  <si>
    <t>Түркістан облысындағы шағын және орта кәсіпкерліктің мониторингі</t>
  </si>
  <si>
    <t>адам</t>
  </si>
  <si>
    <t>млн.теңге</t>
  </si>
  <si>
    <t>Құрылымдық статистика басқармасы</t>
  </si>
  <si>
    <t>өнім шығарылымы (салғастырмалы бағада)</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</si>
  <si>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</si>
  <si>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</si>
  <si>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Оның ішінде</t>
  </si>
  <si>
    <t>өткен жылға пайызбен</t>
  </si>
  <si>
    <t>Мекен-жай: 160012</t>
  </si>
  <si>
    <t>Шымкент қ.</t>
  </si>
  <si>
    <t>Сауран ауданы</t>
  </si>
  <si>
    <t>Желтоқсан, 30а</t>
  </si>
  <si>
    <t>1. Шағын және орта кәсіпкерлік дамуының көрсеткіштері</t>
  </si>
  <si>
    <t xml:space="preserve">Орындаушы: </t>
  </si>
  <si>
    <t xml:space="preserve">2 серия. Кәсіпорындар статистикасы </t>
  </si>
  <si>
    <t>Әдіснамалық түсініктемелер…………………………………………………………………………………………….………………...………………………………………………………..….4</t>
  </si>
  <si>
    <t>Н.Ғ.Есенбек</t>
  </si>
  <si>
    <t>n.yessenbek@aspire.gov.kz</t>
  </si>
  <si>
    <t>-</t>
  </si>
  <si>
    <t>2026 жылғы 1 қаңтардағы жағдай бойынша</t>
  </si>
  <si>
    <t>2025 жылғы қаңтар-желтоқсан</t>
  </si>
  <si>
    <t>2.2026 жылғы 1 қаңтардағы  ШОК жұмыс істеп тұрған субъектілерінің саны</t>
  </si>
  <si>
    <t>3.2026 жылғы 1 қаңтардағы ШОК-та жұмыспен қамтылғандар саны</t>
  </si>
  <si>
    <t>5. Экономикалық қызмет түрлері бойынша 2026 жылғы 1 қаңтардағы ШОК жұмыс істеп тұрған субъектілерінің саны</t>
  </si>
  <si>
    <t>6. Экономикалық қызмет түрлері бойынша 2026 жылғы 1 қаңтардағы ШОК-та жұмыспен қамтылғандар саны</t>
  </si>
  <si>
    <t>7. Экономикалық қызмет түрлері бойынша 2025 жылғы қаңтар-желтоқсандағы ШОК субъектілерімен өнім шығарылымы</t>
  </si>
  <si>
    <t>2026 жылғы 28 сәуір</t>
  </si>
  <si>
    <t>Келесі жариялау күні: 28.07.2026</t>
  </si>
  <si>
    <t>Жариялау күні: 28.04.2026</t>
  </si>
  <si>
    <t>2026 жылғы 1 қаңтардағы ШОК жұмыс істеп тұрған субъектілерінің саны………………………………...….......………...…….……..…………………………….6</t>
  </si>
  <si>
    <t>Шағын және орта кәсіпкерлік дамуының көрсеткіштері…………………………………………….……………………..……..……...……………………………….….………..5</t>
  </si>
  <si>
    <t>2026 жылғы 1 қаңтардағы ШОК-та жұмыспен қамтылғандар саны…….........……………………………….……………………..…………………...………………….7</t>
  </si>
  <si>
    <t xml:space="preserve"> 2025 жылғы қаңтар-желтоқсандағы ШОК субъектілерімен өнім шығарылымы……………………………….…………….…….……….…………..……………8</t>
  </si>
  <si>
    <t>Экономикалық қызмет түрлері бойынша 2026 жылғы 1 қаңтардағы  ШОК жұмыс істеп тұрған субъектілерінің саны…........……...…9</t>
  </si>
  <si>
    <t>Экономикалық қызмет түрлері бойынша 2026 жылғы 1 қаңтардағы ШОК-та жұмыспен қамтылғандар саны….…...………....…………10</t>
  </si>
  <si>
    <t>Экономикалық қызмет түрлері бойынша 2025жылғы қаңтар-желтоқсандағы  ШОК субъектілерімен өнім шығарылымы….....…11</t>
  </si>
  <si>
    <t>4. 2025 жылғы  қаңтар-желтоқсандағы ШОК субъектілерімен өнім шығарылымы</t>
  </si>
  <si>
    <t xml:space="preserve">          © Қазақстан Республикасы Стратегиялық жоспарлау және реформалар агенттігі  Ұлттық статистика бюросы </t>
  </si>
  <si>
    <t>Шығ. №12-06/162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</si>
</sst>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0"/>
    <numFmt numFmtId="165" formatCode="###\ ###\ ###\ ##0.0"/>
  </numFmts>
  <fonts count="46" x14ac:knownFonts="1">
    <font>
      <sz val="11"/>
      <color indexed="8"/>
      <name val="Calibri"/>
      <family val="2"/>
    </font>
    <font>
      <b/>
      <sz val="10"/>
      <color indexed="8"/>
      <name val="Calibri"/>
      <family val="2"/>
      <charset val="204"/>
    </font>
    <font>
      <sz val="11"/>
      <color indexed="8"/>
      <name val="Calibri"/>
      <family val="2"/>
    </font>
    <font>
      <sz val="10"/>
      <name val="Arial Cyr"/>
      <charset val="204"/>
    </font>
    <font>
      <sz val="9"/>
      <name val="Calibri"/>
      <family val="2"/>
      <charset val="204"/>
    </font>
    <font>
      <sz val="8"/>
      <name val="Calibri"/>
      <family val="2"/>
      <charset val="204"/>
    </font>
    <font>
      <sz val="10"/>
      <name val="Calibri"/>
      <family val="2"/>
      <charset val="204"/>
    </font>
    <font>
      <b/>
      <sz val="20"/>
      <name val="Calibri"/>
      <family val="2"/>
      <charset val="204"/>
    </font>
    <font>
      <b/>
      <sz val="22"/>
      <name val="Calibri"/>
      <family val="2"/>
      <charset val="204"/>
    </font>
    <font>
      <sz val="14"/>
      <name val="Calibri"/>
      <family val="2"/>
      <charset val="204"/>
    </font>
    <font>
      <i/>
      <sz val="8"/>
      <name val="Calibri"/>
      <family val="2"/>
      <charset val="204"/>
    </font>
    <font>
      <b/>
      <sz val="10"/>
      <name val="Calibri"/>
      <family val="2"/>
      <charset val="204"/>
    </font>
    <font>
      <sz val="11"/>
      <color indexed="8"/>
      <name val="Calibri"/>
      <family val="2"/>
      <scheme val="minor"/>
    </font>
    <font>
      <u/>
      <sz val="8.8000000000000007"/>
      <color theme="10"/>
      <name val="Calibri"/>
      <family val="2"/>
    </font>
    <font>
      <sz val="9"/>
      <color indexed="8"/>
      <name val="Calibri"/>
      <family val="2"/>
      <charset val="204"/>
    </font>
    <font>
      <sz val="8"/>
      <color indexed="8"/>
      <name val="Calibri"/>
      <family val="2"/>
    </font>
    <font>
      <u/>
      <sz val="8.8000000000000007"/>
      <color rgb="FF0000FF"/>
      <name val="Calibri"/>
      <family val="2"/>
    </font>
    <font>
      <b/>
      <sz val="10"/>
      <color rgb="FF206095"/>
      <name val="Calibri"/>
      <family val="2"/>
      <charset val="204"/>
    </font>
    <font>
      <sz val="12"/>
      <color indexed="8"/>
      <name val="Times New Roman"/>
      <family val="1"/>
      <charset val="204"/>
    </font>
    <font>
      <sz val="8"/>
      <color indexed="8"/>
      <name val="Symbol"/>
      <family val="1"/>
      <charset val="2"/>
    </font>
    <font>
      <sz val="10"/>
      <name val="Arial"/>
      <family val="2"/>
      <charset val="204"/>
    </font>
    <font>
      <b/>
      <sz val="14"/>
      <name val="Roboto"/>
      <charset val="204"/>
    </font>
    <font>
      <sz val="11"/>
      <color indexed="8"/>
      <name val="Roboto"/>
      <charset val="204"/>
    </font>
    <font>
      <sz val="11"/>
      <name val="Roboto"/>
      <charset val="204"/>
    </font>
    <font>
      <sz val="8"/>
      <name val="Roboto"/>
      <charset val="204"/>
    </font>
    <font>
      <b/>
      <sz val="20"/>
      <name val="Roboto"/>
      <charset val="204"/>
    </font>
    <font>
      <sz val="14"/>
      <name val="Roboto"/>
      <charset val="204"/>
    </font>
    <font>
      <sz val="10"/>
      <name val="Roboto"/>
      <charset val="204"/>
    </font>
    <font>
      <i/>
      <sz val="8"/>
      <name val="Roboto"/>
      <charset val="204"/>
    </font>
    <font>
      <b/>
      <sz val="10"/>
      <name val="Roboto"/>
      <charset val="204"/>
    </font>
    <font>
      <sz val="10"/>
      <color rgb="FF0000FF"/>
      <name val="Roboto"/>
      <charset val="204"/>
    </font>
    <font>
      <b/>
      <sz val="12"/>
      <name val="Roboto"/>
      <charset val="204"/>
    </font>
    <font>
      <b/>
      <sz val="10"/>
      <color theme="10"/>
      <name val="Roboto"/>
      <charset val="204"/>
    </font>
    <font>
      <sz val="10"/>
      <color indexed="8"/>
      <name val="Roboto"/>
      <charset val="204"/>
    </font>
    <font>
      <b/>
      <sz val="10"/>
      <color indexed="8"/>
      <name val="Roboto"/>
      <charset val="204"/>
    </font>
    <font>
      <sz val="8"/>
      <color indexed="8"/>
      <name val="Roboto"/>
      <charset val="204"/>
    </font>
    <font>
      <sz val="8"/>
      <color rgb="FF000000"/>
      <name val="Roboto"/>
      <charset val="204"/>
    </font>
    <font>
      <b/>
      <sz val="8"/>
      <color indexed="8"/>
      <name val="Roboto"/>
      <charset val="204"/>
    </font>
    <font>
      <sz val="10"/>
      <color theme="10"/>
      <name val="Roboto"/>
      <charset val="204"/>
    </font>
    <font>
      <b/>
      <sz val="9"/>
      <name val="Arial"/>
      <family val="2"/>
      <charset val="204"/>
    </font>
    <font>
      <sz val="9"/>
      <name val="Arial"/>
      <family val="2"/>
      <charset val="204"/>
    </font>
    <font>
      <sz val="8"/>
      <color indexed="8"/>
      <name val="Roboto"/>
      <charset val="204"/>
    </font>
    <font>
      <sz val="11"/>
      <name val="Calibri"/>
      <family val="2"/>
    </font>
    <font>
      <sz val="9"/>
      <color indexed="8"/>
      <name val="Roboto"/>
      <charset val="204"/>
    </font>
    <font>
      <sz val="8"/>
      <color indexed="8"/>
      <name val="Roboto"/>
      <charset val="204"/>
    </font>
    <font>
      <sz val="8"/>
      <color theme="1"/>
      <name val="Roboto"/>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8">
    <xf numFmtId="0" fontId="0" fillId="0" borderId="0"/>
    <xf numFmtId="0" fontId="3" fillId="0" borderId="0"/>
    <xf numFmtId="0" fontId="3" fillId="0" borderId="0"/>
    <xf numFmtId="0" fontId="2" fillId="0" borderId="0"/>
    <xf numFmtId="0" fontId="12" fillId="0" borderId="0"/>
    <xf numFmtId="0" fontId="13" fillId="0" borderId="0" applyNumberFormat="0" applyFill="0" applyBorder="0" applyAlignment="0" applyProtection="0">
      <alignment vertical="top"/>
      <protection locked="0"/>
    </xf>
    <xf numFmtId="0" fontId="3" fillId="0" borderId="0"/>
    <xf numFmtId="0" fontId="20" fillId="0" borderId="0"/>
  </cellStyleXfs>
  <cellXfs count="130">
    <xf numFmtId="0" fontId="0" fillId="0" borderId="0" xfId="0"/>
    <xf numFmtId="0" fontId="4" fillId="0" borderId="0" xfId="1" applyNumberFormat="1" applyFont="1" applyFill="1" applyBorder="1" applyAlignment="1" applyProtection="1">
      <alignment vertical="top" wrapText="1"/>
    </xf>
    <xf numFmtId="0" fontId="5" fillId="0" borderId="0" xfId="1" applyNumberFormat="1" applyFont="1" applyFill="1" applyBorder="1" applyAlignment="1" applyProtection="1">
      <alignment vertical="top" wrapText="1"/>
    </xf>
    <xf numFmtId="0" fontId="6" fillId="0" borderId="0" xfId="1" applyNumberFormat="1" applyFont="1" applyFill="1" applyBorder="1" applyAlignment="1" applyProtection="1"/>
    <xf numFmtId="0" fontId="7" fillId="0" borderId="0" xfId="1" applyNumberFormat="1" applyFont="1" applyFill="1" applyBorder="1" applyAlignment="1" applyProtection="1">
      <alignment vertical="top" wrapText="1"/>
    </xf>
    <xf numFmtId="0" fontId="4" fillId="0" borderId="0" xfId="1" applyNumberFormat="1" applyFont="1" applyFill="1" applyBorder="1" applyAlignment="1" applyProtection="1"/>
    <xf numFmtId="0" fontId="8" fillId="0" borderId="0" xfId="1" applyNumberFormat="1" applyFont="1" applyFill="1" applyBorder="1" applyAlignment="1" applyProtection="1">
      <alignment wrapText="1"/>
    </xf>
    <xf numFmtId="0" fontId="9" fillId="0" borderId="0" xfId="1" applyNumberFormat="1" applyFont="1" applyFill="1" applyBorder="1" applyAlignment="1" applyProtection="1">
      <alignment vertical="top"/>
    </xf>
    <xf numFmtId="0" fontId="3" fillId="0" borderId="0" xfId="1" applyNumberFormat="1" applyFont="1" applyFill="1" applyBorder="1" applyAlignment="1" applyProtection="1"/>
    <xf numFmtId="0" fontId="6" fillId="0" borderId="0" xfId="1" applyFont="1" applyAlignment="1">
      <alignment vertical="top"/>
    </xf>
    <xf numFmtId="0" fontId="10" fillId="0" borderId="0" xfId="1" applyFont="1" applyFill="1" applyAlignment="1"/>
    <xf numFmtId="0" fontId="6" fillId="0" borderId="0" xfId="1" applyFont="1" applyAlignment="1">
      <alignment horizontal="center" vertical="center"/>
    </xf>
    <xf numFmtId="0" fontId="11" fillId="0" borderId="0" xfId="1" applyFont="1" applyAlignment="1">
      <alignment horizontal="center"/>
    </xf>
    <xf numFmtId="0" fontId="6" fillId="0" borderId="0" xfId="1" applyFont="1"/>
    <xf numFmtId="0" fontId="6" fillId="0" borderId="0" xfId="1" applyFont="1" applyAlignment="1"/>
    <xf numFmtId="0" fontId="7" fillId="0" borderId="0" xfId="1" applyNumberFormat="1" applyFont="1" applyFill="1" applyBorder="1" applyAlignment="1" applyProtection="1">
      <alignment vertical="top" wrapText="1"/>
    </xf>
    <xf numFmtId="0" fontId="5" fillId="0" borderId="0" xfId="1" applyNumberFormat="1" applyFont="1" applyFill="1" applyBorder="1" applyAlignment="1" applyProtection="1">
      <alignment vertical="top" wrapText="1"/>
    </xf>
    <xf numFmtId="0" fontId="3" fillId="0" borderId="0" xfId="1" applyFont="1"/>
    <xf numFmtId="0" fontId="3" fillId="0" borderId="0" xfId="1" applyFont="1" applyAlignment="1">
      <alignment vertical="top"/>
    </xf>
    <xf numFmtId="0" fontId="6" fillId="0" borderId="0" xfId="1" applyFont="1" applyAlignment="1">
      <alignment horizontal="justify" vertical="top" wrapText="1"/>
    </xf>
    <xf numFmtId="0" fontId="3" fillId="0" borderId="0" xfId="1" applyFont="1" applyFill="1" applyAlignment="1">
      <alignment vertical="top"/>
    </xf>
    <xf numFmtId="0" fontId="5" fillId="0" borderId="0" xfId="1" applyNumberFormat="1" applyFont="1" applyFill="1" applyBorder="1" applyAlignment="1" applyProtection="1">
      <alignment vertical="top" wrapText="1"/>
    </xf>
    <xf numFmtId="0" fontId="6" fillId="0" borderId="0" xfId="1" applyNumberFormat="1" applyFont="1" applyFill="1" applyBorder="1" applyAlignment="1" applyProtection="1"/>
    <xf numFmtId="0" fontId="10" fillId="0" borderId="0" xfId="1" applyFont="1" applyFill="1" applyAlignment="1">
      <alignment horizontal="right"/>
    </xf>
    <xf numFmtId="0" fontId="0" fillId="0" borderId="0" xfId="0" applyAlignment="1"/>
    <xf numFmtId="0" fontId="6" fillId="0" borderId="0" xfId="1" applyFont="1" applyAlignment="1"/>
    <xf numFmtId="0" fontId="7" fillId="0" borderId="0" xfId="1" applyNumberFormat="1" applyFont="1" applyFill="1" applyBorder="1" applyAlignment="1" applyProtection="1">
      <alignment wrapText="1"/>
    </xf>
    <xf numFmtId="0" fontId="14" fillId="0" borderId="0" xfId="0" applyFont="1" applyAlignment="1">
      <alignment vertical="top" wrapText="1"/>
    </xf>
    <xf numFmtId="0" fontId="1" fillId="0" borderId="0" xfId="0" applyFont="1"/>
    <xf numFmtId="0" fontId="15" fillId="0" borderId="0" xfId="0" applyFont="1" applyAlignment="1">
      <alignment wrapText="1"/>
    </xf>
    <xf numFmtId="0" fontId="15" fillId="0" borderId="0" xfId="0" applyFont="1"/>
    <xf numFmtId="0" fontId="16" fillId="0" borderId="0" xfId="5" applyFont="1" applyBorder="1" applyAlignment="1" applyProtection="1">
      <alignment horizontal="left" wrapText="1" indent="1"/>
    </xf>
    <xf numFmtId="0" fontId="17" fillId="0" borderId="0" xfId="0" applyFont="1"/>
    <xf numFmtId="0" fontId="18" fillId="0" borderId="0" xfId="0" applyFont="1" applyAlignment="1">
      <alignment wrapText="1"/>
    </xf>
    <xf numFmtId="0" fontId="19" fillId="0" borderId="0" xfId="0" applyFont="1" applyAlignment="1">
      <alignment horizontal="right"/>
    </xf>
    <xf numFmtId="0" fontId="1" fillId="0" borderId="0" xfId="0" applyFont="1" applyAlignment="1">
      <alignment horizontal="center" wrapText="1"/>
    </xf>
    <xf numFmtId="0" fontId="15" fillId="0" borderId="0" xfId="0" applyFont="1" applyBorder="1"/>
    <xf numFmtId="0" fontId="15" fillId="0" borderId="0" xfId="0" applyFont="1" applyBorder="1" applyAlignment="1">
      <alignment wrapText="1"/>
    </xf>
    <xf numFmtId="0" fontId="22" fillId="0" borderId="0" xfId="0" applyFont="1" applyAlignment="1">
      <alignment vertical="top" wrapText="1"/>
    </xf>
    <xf numFmtId="0" fontId="24" fillId="0" borderId="0" xfId="1" applyNumberFormat="1" applyFont="1" applyFill="1" applyBorder="1" applyAlignment="1" applyProtection="1">
      <alignment vertical="top" wrapText="1"/>
    </xf>
    <xf numFmtId="0" fontId="25" fillId="0" borderId="0" xfId="1" applyNumberFormat="1" applyFont="1" applyFill="1" applyBorder="1" applyAlignment="1" applyProtection="1">
      <alignment vertical="top" wrapText="1"/>
    </xf>
    <xf numFmtId="0" fontId="23" fillId="0" borderId="0" xfId="0" applyFont="1" applyAlignment="1"/>
    <xf numFmtId="0" fontId="26" fillId="0" borderId="0" xfId="1" applyNumberFormat="1" applyFont="1" applyFill="1" applyBorder="1" applyAlignment="1" applyProtection="1"/>
    <xf numFmtId="0" fontId="22" fillId="0" borderId="0" xfId="0" applyFont="1" applyAlignment="1"/>
    <xf numFmtId="0" fontId="25" fillId="0" borderId="0" xfId="1" applyNumberFormat="1" applyFont="1" applyFill="1" applyBorder="1" applyAlignment="1" applyProtection="1">
      <alignment horizontal="left" vertical="top" wrapText="1"/>
    </xf>
    <xf numFmtId="0" fontId="27" fillId="0" borderId="0" xfId="1" applyFont="1" applyAlignment="1">
      <alignment vertical="top"/>
    </xf>
    <xf numFmtId="0" fontId="27" fillId="0" borderId="0" xfId="1" applyFont="1" applyAlignment="1">
      <alignment horizontal="justify" vertical="top"/>
    </xf>
    <xf numFmtId="0" fontId="28" fillId="0" borderId="0" xfId="1" applyFont="1" applyAlignment="1">
      <alignment vertical="top"/>
    </xf>
    <xf numFmtId="0" fontId="27" fillId="0" borderId="0" xfId="1" applyFont="1" applyAlignment="1">
      <alignment horizontal="center" vertical="center"/>
    </xf>
    <xf numFmtId="0" fontId="29" fillId="0" borderId="0" xfId="1" applyFont="1" applyAlignment="1">
      <alignment horizontal="center"/>
    </xf>
    <xf numFmtId="0" fontId="30" fillId="0" borderId="0" xfId="1" applyFont="1"/>
    <xf numFmtId="0" fontId="31" fillId="0" borderId="0" xfId="1" applyFont="1" applyAlignment="1">
      <alignment horizontal="center"/>
    </xf>
    <xf numFmtId="0" fontId="32" fillId="0" borderId="0" xfId="5" applyFont="1" applyBorder="1" applyAlignment="1" applyProtection="1">
      <alignment horizontal="left" wrapText="1"/>
    </xf>
    <xf numFmtId="0" fontId="32" fillId="0" borderId="0" xfId="5" applyFont="1" applyBorder="1" applyAlignment="1" applyProtection="1">
      <alignment wrapText="1"/>
    </xf>
    <xf numFmtId="0" fontId="30" fillId="0" borderId="0" xfId="5" applyFont="1" applyBorder="1" applyAlignment="1" applyProtection="1">
      <alignment wrapText="1"/>
    </xf>
    <xf numFmtId="0" fontId="29" fillId="0" borderId="0" xfId="1" applyFont="1" applyAlignment="1">
      <alignment horizontal="center" vertical="center"/>
    </xf>
    <xf numFmtId="0" fontId="35" fillId="0" borderId="0" xfId="0" applyFont="1" applyAlignment="1">
      <alignment wrapText="1"/>
    </xf>
    <xf numFmtId="0" fontId="36" fillId="0" borderId="5"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7"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horizontal="justify" vertical="center" wrapText="1"/>
    </xf>
    <xf numFmtId="0" fontId="36" fillId="0" borderId="2" xfId="0" applyFont="1" applyBorder="1" applyAlignment="1">
      <alignment horizontal="justify" vertical="center" wrapText="1"/>
    </xf>
    <xf numFmtId="0" fontId="35" fillId="0" borderId="0" xfId="0" applyFont="1"/>
    <xf numFmtId="0" fontId="35" fillId="0" borderId="0" xfId="0" applyFont="1" applyAlignment="1">
      <alignment horizontal="right" vertical="center" wrapText="1"/>
    </xf>
    <xf numFmtId="164" fontId="35" fillId="0" borderId="0" xfId="0" applyNumberFormat="1" applyFont="1" applyAlignment="1">
      <alignment horizontal="right" wrapText="1"/>
    </xf>
    <xf numFmtId="0" fontId="35" fillId="0" borderId="0" xfId="0" applyFont="1" applyAlignment="1">
      <alignment horizontal="right" wrapText="1"/>
    </xf>
    <xf numFmtId="0" fontId="36" fillId="0" borderId="0" xfId="0" applyFont="1" applyAlignment="1">
      <alignment wrapText="1"/>
    </xf>
    <xf numFmtId="0" fontId="35" fillId="0" borderId="0" xfId="0" applyFont="1" applyAlignment="1">
      <alignment horizontal="left" wrapText="1" indent="1"/>
    </xf>
    <xf numFmtId="0" fontId="36" fillId="0" borderId="2" xfId="0" applyFont="1" applyBorder="1" applyAlignment="1">
      <alignment wrapText="1"/>
    </xf>
    <xf numFmtId="0" fontId="35" fillId="0" borderId="0" xfId="0" applyFont="1" applyBorder="1"/>
    <xf numFmtId="0" fontId="18" fillId="0" borderId="0" xfId="0" applyFont="1" applyAlignment="1">
      <alignment wrapText="1"/>
    </xf>
    <xf numFmtId="0" fontId="22" fillId="0" borderId="0" xfId="0" applyFont="1" applyBorder="1"/>
    <xf numFmtId="0" fontId="24" fillId="0" borderId="2" xfId="6" applyFont="1" applyBorder="1"/>
    <xf numFmtId="0" fontId="24" fillId="0" borderId="0" xfId="6" applyFont="1" applyBorder="1" applyAlignment="1"/>
    <xf numFmtId="14" fontId="24" fillId="0" borderId="0" xfId="0" applyNumberFormat="1" applyFont="1" applyBorder="1" applyAlignment="1">
      <alignment wrapText="1"/>
    </xf>
    <xf numFmtId="0" fontId="24" fillId="0" borderId="0" xfId="0" applyFont="1" applyFill="1" applyAlignment="1">
      <alignment horizontal="left"/>
    </xf>
    <xf numFmtId="0" fontId="24" fillId="0" borderId="0" xfId="6" applyFont="1" applyBorder="1" applyAlignment="1">
      <alignment horizontal="left"/>
    </xf>
    <xf numFmtId="0" fontId="38" fillId="0" borderId="0" xfId="5" applyFont="1" applyAlignment="1" applyProtection="1"/>
    <xf numFmtId="0" fontId="30" fillId="0" borderId="0" xfId="0" applyFont="1"/>
    <xf numFmtId="3" fontId="39" fillId="0" borderId="0" xfId="0" applyNumberFormat="1" applyFont="1" applyFill="1" applyBorder="1" applyAlignment="1">
      <alignment wrapText="1"/>
    </xf>
    <xf numFmtId="3" fontId="40" fillId="0" borderId="0" xfId="0" applyNumberFormat="1" applyFont="1" applyFill="1" applyBorder="1" applyAlignment="1">
      <alignment wrapText="1"/>
    </xf>
    <xf numFmtId="0" fontId="15" fillId="0" borderId="0" xfId="0" applyFont="1" applyFill="1"/>
    <xf numFmtId="0" fontId="24" fillId="0" borderId="0" xfId="6" applyFont="1" applyFill="1" applyBorder="1" applyAlignment="1">
      <alignment horizontal="left"/>
    </xf>
    <xf numFmtId="0" fontId="35" fillId="0" borderId="8" xfId="0" applyFont="1" applyBorder="1"/>
    <xf numFmtId="0" fontId="21" fillId="0" borderId="0" xfId="1" applyNumberFormat="1" applyFont="1" applyFill="1" applyBorder="1" applyAlignment="1" applyProtection="1">
      <alignment horizontal="right" vertical="top" wrapText="1"/>
    </xf>
    <xf numFmtId="0" fontId="22" fillId="0" borderId="0" xfId="0" applyFont="1" applyAlignment="1">
      <alignment vertical="top" wrapText="1"/>
    </xf>
    <xf numFmtId="0" fontId="33" fillId="0" borderId="0" xfId="0" applyFont="1" applyAlignment="1">
      <alignment vertical="top" wrapText="1"/>
    </xf>
    <xf numFmtId="0" fontId="0" fillId="0" borderId="8" xfId="0" applyBorder="1"/>
    <xf numFmtId="164" fontId="0" fillId="0" borderId="8" xfId="0" applyNumberFormat="1" applyBorder="1"/>
    <xf numFmtId="164" fontId="35" fillId="0" borderId="0" xfId="0" applyNumberFormat="1" applyFont="1" applyBorder="1"/>
    <xf numFmtId="165" fontId="41" fillId="0" borderId="0" xfId="4" applyNumberFormat="1" applyFont="1" applyAlignment="1">
      <alignment horizontal="right" wrapText="1"/>
    </xf>
    <xf numFmtId="3" fontId="42" fillId="0" borderId="8" xfId="0" applyNumberFormat="1" applyFont="1" applyBorder="1"/>
    <xf numFmtId="164" fontId="24" fillId="0" borderId="0" xfId="0" applyNumberFormat="1" applyFont="1" applyBorder="1"/>
    <xf numFmtId="0" fontId="35" fillId="0" borderId="2" xfId="0" applyFont="1" applyBorder="1"/>
    <xf numFmtId="0" fontId="13" fillId="0" borderId="2" xfId="5" applyBorder="1" applyAlignment="1" applyProtection="1"/>
    <xf numFmtId="0" fontId="24" fillId="0" borderId="0" xfId="0" applyFont="1" applyBorder="1"/>
    <xf numFmtId="0" fontId="43" fillId="0" borderId="0" xfId="0" applyFont="1" applyAlignment="1">
      <alignment horizontal="justify"/>
    </xf>
    <xf numFmtId="0" fontId="43" fillId="0" borderId="0" xfId="0" applyFont="1" applyAlignment="1">
      <alignment wrapText="1"/>
    </xf>
    <xf numFmtId="164" fontId="44" fillId="0" borderId="0" xfId="0" applyNumberFormat="1" applyFont="1" applyAlignment="1">
      <alignment horizontal="right" wrapText="1"/>
    </xf>
    <xf numFmtId="0" fontId="44" fillId="0" borderId="0" xfId="0" applyFont="1" applyAlignment="1">
      <alignment horizontal="right" wrapText="1"/>
    </xf>
    <xf numFmtId="0" fontId="44" fillId="0" borderId="2" xfId="0" applyFont="1" applyBorder="1" applyAlignment="1">
      <alignment horizontal="right" wrapText="1"/>
    </xf>
    <xf numFmtId="0" fontId="35" fillId="0" borderId="3" xfId="0" applyFont="1" applyBorder="1" applyAlignment="1">
      <alignment horizontal="center" vertical="center" wrapText="1"/>
    </xf>
    <xf numFmtId="165" fontId="35" fillId="0" borderId="0" xfId="0" applyNumberFormat="1" applyFont="1" applyAlignment="1">
      <alignment horizontal="right" wrapText="1"/>
    </xf>
    <xf numFmtId="164" fontId="24" fillId="0" borderId="0" xfId="0" applyNumberFormat="1" applyFont="1" applyFill="1" applyAlignment="1">
      <alignment horizontal="right" wrapText="1"/>
    </xf>
    <xf numFmtId="0" fontId="24" fillId="0" borderId="0" xfId="0" applyFont="1" applyFill="1" applyAlignment="1">
      <alignment horizontal="right" wrapText="1"/>
    </xf>
    <xf numFmtId="164" fontId="24" fillId="0" borderId="2" xfId="0" applyNumberFormat="1" applyFont="1" applyFill="1" applyBorder="1" applyAlignment="1">
      <alignment horizontal="right" wrapText="1"/>
    </xf>
    <xf numFmtId="0" fontId="24" fillId="0" borderId="2" xfId="0" applyFont="1" applyFill="1" applyBorder="1" applyAlignment="1">
      <alignment horizontal="right" wrapText="1"/>
    </xf>
    <xf numFmtId="14" fontId="45" fillId="0" borderId="2" xfId="1" applyNumberFormat="1" applyFont="1" applyBorder="1" applyAlignment="1">
      <alignment horizontal="left" vertical="center"/>
    </xf>
    <xf numFmtId="0" fontId="21" fillId="0" borderId="0" xfId="2" applyNumberFormat="1" applyFont="1" applyFill="1" applyBorder="1" applyAlignment="1" applyProtection="1">
      <alignment horizontal="left" vertical="top" wrapText="1"/>
    </xf>
    <xf numFmtId="0" fontId="25" fillId="0" borderId="0" xfId="1" applyNumberFormat="1" applyFont="1" applyFill="1" applyBorder="1" applyAlignment="1" applyProtection="1">
      <alignment horizontal="left" vertical="top" wrapText="1"/>
    </xf>
    <xf numFmtId="0" fontId="21" fillId="0" borderId="0" xfId="1" applyNumberFormat="1" applyFont="1" applyFill="1" applyBorder="1" applyAlignment="1" applyProtection="1">
      <alignment horizontal="left" vertical="center" wrapText="1"/>
    </xf>
    <xf numFmtId="0" fontId="26" fillId="0" borderId="0" xfId="1" applyNumberFormat="1" applyFont="1" applyFill="1" applyBorder="1" applyAlignment="1" applyProtection="1">
      <alignment horizontal="left" vertical="center"/>
    </xf>
    <xf numFmtId="0" fontId="28" fillId="0" borderId="0" xfId="1" applyFont="1" applyFill="1" applyAlignment="1">
      <alignment wrapText="1"/>
    </xf>
    <xf numFmtId="0" fontId="22" fillId="0" borderId="0" xfId="0" applyFont="1" applyAlignment="1">
      <alignment wrapText="1"/>
    </xf>
    <xf numFmtId="0" fontId="32" fillId="0" borderId="0" xfId="5" applyFont="1" applyAlignment="1" applyProtection="1"/>
    <xf numFmtId="0" fontId="34" fillId="0" borderId="0" xfId="0" applyFont="1" applyAlignment="1">
      <alignment horizontal="center" wrapText="1"/>
    </xf>
    <xf numFmtId="0" fontId="35" fillId="0" borderId="6" xfId="0" applyFont="1" applyBorder="1" applyAlignment="1">
      <alignment horizontal="center" wrapText="1"/>
    </xf>
    <xf numFmtId="0" fontId="35" fillId="0" borderId="7" xfId="0" applyFont="1" applyBorder="1" applyAlignment="1">
      <alignment horizont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6" fillId="0" borderId="2" xfId="0" applyFont="1" applyBorder="1" applyAlignment="1">
      <alignment horizontal="right" vertical="center"/>
    </xf>
    <xf numFmtId="0" fontId="22" fillId="0" borderId="2" xfId="0" applyFont="1" applyBorder="1" applyAlignment="1">
      <alignment vertical="center"/>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4" fillId="0" borderId="0" xfId="0" applyFont="1" applyAlignment="1">
      <alignment horizontal="center" vertical="center" wrapText="1"/>
    </xf>
    <xf numFmtId="0" fontId="35" fillId="0" borderId="1" xfId="0" applyFont="1" applyBorder="1" applyAlignment="1">
      <alignment horizontal="center" vertical="center" wrapText="1"/>
    </xf>
    <xf numFmtId="0" fontId="18" fillId="0" borderId="0" xfId="0" applyFont="1" applyAlignment="1">
      <alignment wrapText="1"/>
    </xf>
  </cellXfs>
  <cellStyles count="8">
    <cellStyle name="Гиперссылка" xfId="5" builtinId="8"/>
    <cellStyle name="Обычный" xfId="0" builtinId="0"/>
    <cellStyle name="Обычный 2" xfId="1"/>
    <cellStyle name="Обычный 2 10" xfId="7"/>
    <cellStyle name="Обычный 2 2" xfId="2"/>
    <cellStyle name="Обычный 3" xfId="3"/>
    <cellStyle name="Обычный 4" xfId="4"/>
    <cellStyle name="Обычный_таблицы1"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xdr:rowOff>
    </xdr:from>
    <xdr:to>
      <xdr:col>5</xdr:col>
      <xdr:colOff>952500</xdr:colOff>
      <xdr:row>4</xdr:row>
      <xdr:rowOff>4764</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2"/>
          <a:ext cx="4667250" cy="116681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n.yessenbek@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21"/>
  <sheetViews>
    <sheetView tabSelected="1" workbookViewId="0">
      <selection activeCell="F19" sqref="F19"/>
    </sheetView>
  </sheetViews>
  <sheetFormatPr defaultColWidth="10.28515625" defaultRowHeight="15.75" customHeight="1" x14ac:dyDescent="0.2"/>
  <cols>
    <col min="1" max="1" width="15.85546875" style="3" customWidth="1"/>
    <col min="2" max="2" width="9.7109375" style="3" customWidth="1"/>
    <col min="3" max="3" width="9.42578125" style="3" customWidth="1"/>
    <col min="4" max="4" width="7.85546875" style="3" customWidth="1"/>
    <col min="5" max="5" width="13.28515625" style="3" customWidth="1"/>
    <col min="6" max="6" width="17.28515625" style="3" customWidth="1"/>
    <col min="7" max="7" width="21.42578125" style="3" customWidth="1"/>
    <col min="8" max="218" width="10.28515625" style="5"/>
    <col min="219" max="240" width="8.28515625" style="8" customWidth="1"/>
    <col min="241" max="260" width="10.28515625" style="8"/>
    <col min="261" max="261" width="8.140625" style="8" customWidth="1"/>
    <col min="262" max="262" width="2.85546875" style="8" customWidth="1"/>
    <col min="263" max="263" width="48.140625" style="8" customWidth="1"/>
    <col min="264" max="474" width="10.28515625" style="8"/>
    <col min="475" max="496" width="8.28515625" style="8" customWidth="1"/>
    <col min="497" max="516" width="10.28515625" style="8"/>
    <col min="517" max="517" width="8.140625" style="8" customWidth="1"/>
    <col min="518" max="518" width="2.85546875" style="8" customWidth="1"/>
    <col min="519" max="519" width="48.140625" style="8" customWidth="1"/>
    <col min="520" max="730" width="10.28515625" style="8"/>
    <col min="731" max="752" width="8.28515625" style="8" customWidth="1"/>
    <col min="753" max="772" width="10.28515625" style="8"/>
    <col min="773" max="773" width="8.140625" style="8" customWidth="1"/>
    <col min="774" max="774" width="2.85546875" style="8" customWidth="1"/>
    <col min="775" max="775" width="48.140625" style="8" customWidth="1"/>
    <col min="776" max="986" width="10.28515625" style="8"/>
    <col min="987" max="1008" width="8.28515625" style="8" customWidth="1"/>
    <col min="1009" max="1028" width="10.28515625" style="8"/>
    <col min="1029" max="1029" width="8.140625" style="8" customWidth="1"/>
    <col min="1030" max="1030" width="2.85546875" style="8" customWidth="1"/>
    <col min="1031" max="1031" width="48.140625" style="8" customWidth="1"/>
    <col min="1032" max="1242" width="10.28515625" style="8"/>
    <col min="1243" max="1264" width="8.28515625" style="8" customWidth="1"/>
    <col min="1265" max="1284" width="10.28515625" style="8"/>
    <col min="1285" max="1285" width="8.140625" style="8" customWidth="1"/>
    <col min="1286" max="1286" width="2.85546875" style="8" customWidth="1"/>
    <col min="1287" max="1287" width="48.140625" style="8" customWidth="1"/>
    <col min="1288" max="1498" width="10.28515625" style="8"/>
    <col min="1499" max="1520" width="8.28515625" style="8" customWidth="1"/>
    <col min="1521" max="1540" width="10.28515625" style="8"/>
    <col min="1541" max="1541" width="8.140625" style="8" customWidth="1"/>
    <col min="1542" max="1542" width="2.85546875" style="8" customWidth="1"/>
    <col min="1543" max="1543" width="48.140625" style="8" customWidth="1"/>
    <col min="1544" max="1754" width="10.28515625" style="8"/>
    <col min="1755" max="1776" width="8.28515625" style="8" customWidth="1"/>
    <col min="1777" max="1796" width="10.28515625" style="8"/>
    <col min="1797" max="1797" width="8.140625" style="8" customWidth="1"/>
    <col min="1798" max="1798" width="2.85546875" style="8" customWidth="1"/>
    <col min="1799" max="1799" width="48.140625" style="8" customWidth="1"/>
    <col min="1800" max="2010" width="10.28515625" style="8"/>
    <col min="2011" max="2032" width="8.28515625" style="8" customWidth="1"/>
    <col min="2033" max="2052" width="10.28515625" style="8"/>
    <col min="2053" max="2053" width="8.140625" style="8" customWidth="1"/>
    <col min="2054" max="2054" width="2.85546875" style="8" customWidth="1"/>
    <col min="2055" max="2055" width="48.140625" style="8" customWidth="1"/>
    <col min="2056" max="2266" width="10.28515625" style="8"/>
    <col min="2267" max="2288" width="8.28515625" style="8" customWidth="1"/>
    <col min="2289" max="2308" width="10.28515625" style="8"/>
    <col min="2309" max="2309" width="8.140625" style="8" customWidth="1"/>
    <col min="2310" max="2310" width="2.85546875" style="8" customWidth="1"/>
    <col min="2311" max="2311" width="48.140625" style="8" customWidth="1"/>
    <col min="2312" max="2522" width="10.28515625" style="8"/>
    <col min="2523" max="2544" width="8.28515625" style="8" customWidth="1"/>
    <col min="2545" max="2564" width="10.28515625" style="8"/>
    <col min="2565" max="2565" width="8.140625" style="8" customWidth="1"/>
    <col min="2566" max="2566" width="2.85546875" style="8" customWidth="1"/>
    <col min="2567" max="2567" width="48.140625" style="8" customWidth="1"/>
    <col min="2568" max="2778" width="10.28515625" style="8"/>
    <col min="2779" max="2800" width="8.28515625" style="8" customWidth="1"/>
    <col min="2801" max="2820" width="10.28515625" style="8"/>
    <col min="2821" max="2821" width="8.140625" style="8" customWidth="1"/>
    <col min="2822" max="2822" width="2.85546875" style="8" customWidth="1"/>
    <col min="2823" max="2823" width="48.140625" style="8" customWidth="1"/>
    <col min="2824" max="3034" width="10.28515625" style="8"/>
    <col min="3035" max="3056" width="8.28515625" style="8" customWidth="1"/>
    <col min="3057" max="3076" width="10.28515625" style="8"/>
    <col min="3077" max="3077" width="8.140625" style="8" customWidth="1"/>
    <col min="3078" max="3078" width="2.85546875" style="8" customWidth="1"/>
    <col min="3079" max="3079" width="48.140625" style="8" customWidth="1"/>
    <col min="3080" max="3290" width="10.28515625" style="8"/>
    <col min="3291" max="3312" width="8.28515625" style="8" customWidth="1"/>
    <col min="3313" max="3332" width="10.28515625" style="8"/>
    <col min="3333" max="3333" width="8.140625" style="8" customWidth="1"/>
    <col min="3334" max="3334" width="2.85546875" style="8" customWidth="1"/>
    <col min="3335" max="3335" width="48.140625" style="8" customWidth="1"/>
    <col min="3336" max="3546" width="10.28515625" style="8"/>
    <col min="3547" max="3568" width="8.28515625" style="8" customWidth="1"/>
    <col min="3569" max="3588" width="10.28515625" style="8"/>
    <col min="3589" max="3589" width="8.140625" style="8" customWidth="1"/>
    <col min="3590" max="3590" width="2.85546875" style="8" customWidth="1"/>
    <col min="3591" max="3591" width="48.140625" style="8" customWidth="1"/>
    <col min="3592" max="3802" width="10.28515625" style="8"/>
    <col min="3803" max="3824" width="8.28515625" style="8" customWidth="1"/>
    <col min="3825" max="3844" width="10.28515625" style="8"/>
    <col min="3845" max="3845" width="8.140625" style="8" customWidth="1"/>
    <col min="3846" max="3846" width="2.85546875" style="8" customWidth="1"/>
    <col min="3847" max="3847" width="48.140625" style="8" customWidth="1"/>
    <col min="3848" max="4058" width="10.28515625" style="8"/>
    <col min="4059" max="4080" width="8.28515625" style="8" customWidth="1"/>
    <col min="4081" max="4100" width="10.28515625" style="8"/>
    <col min="4101" max="4101" width="8.140625" style="8" customWidth="1"/>
    <col min="4102" max="4102" width="2.85546875" style="8" customWidth="1"/>
    <col min="4103" max="4103" width="48.140625" style="8" customWidth="1"/>
    <col min="4104" max="4314" width="10.28515625" style="8"/>
    <col min="4315" max="4336" width="8.28515625" style="8" customWidth="1"/>
    <col min="4337" max="4356" width="10.28515625" style="8"/>
    <col min="4357" max="4357" width="8.140625" style="8" customWidth="1"/>
    <col min="4358" max="4358" width="2.85546875" style="8" customWidth="1"/>
    <col min="4359" max="4359" width="48.140625" style="8" customWidth="1"/>
    <col min="4360" max="4570" width="10.28515625" style="8"/>
    <col min="4571" max="4592" width="8.28515625" style="8" customWidth="1"/>
    <col min="4593" max="4612" width="10.28515625" style="8"/>
    <col min="4613" max="4613" width="8.140625" style="8" customWidth="1"/>
    <col min="4614" max="4614" width="2.85546875" style="8" customWidth="1"/>
    <col min="4615" max="4615" width="48.140625" style="8" customWidth="1"/>
    <col min="4616" max="4826" width="10.28515625" style="8"/>
    <col min="4827" max="4848" width="8.28515625" style="8" customWidth="1"/>
    <col min="4849" max="4868" width="10.28515625" style="8"/>
    <col min="4869" max="4869" width="8.140625" style="8" customWidth="1"/>
    <col min="4870" max="4870" width="2.85546875" style="8" customWidth="1"/>
    <col min="4871" max="4871" width="48.140625" style="8" customWidth="1"/>
    <col min="4872" max="5082" width="10.28515625" style="8"/>
    <col min="5083" max="5104" width="8.28515625" style="8" customWidth="1"/>
    <col min="5105" max="5124" width="10.28515625" style="8"/>
    <col min="5125" max="5125" width="8.140625" style="8" customWidth="1"/>
    <col min="5126" max="5126" width="2.85546875" style="8" customWidth="1"/>
    <col min="5127" max="5127" width="48.140625" style="8" customWidth="1"/>
    <col min="5128" max="5338" width="10.28515625" style="8"/>
    <col min="5339" max="5360" width="8.28515625" style="8" customWidth="1"/>
    <col min="5361" max="5380" width="10.28515625" style="8"/>
    <col min="5381" max="5381" width="8.140625" style="8" customWidth="1"/>
    <col min="5382" max="5382" width="2.85546875" style="8" customWidth="1"/>
    <col min="5383" max="5383" width="48.140625" style="8" customWidth="1"/>
    <col min="5384" max="5594" width="10.28515625" style="8"/>
    <col min="5595" max="5616" width="8.28515625" style="8" customWidth="1"/>
    <col min="5617" max="5636" width="10.28515625" style="8"/>
    <col min="5637" max="5637" width="8.140625" style="8" customWidth="1"/>
    <col min="5638" max="5638" width="2.85546875" style="8" customWidth="1"/>
    <col min="5639" max="5639" width="48.140625" style="8" customWidth="1"/>
    <col min="5640" max="5850" width="10.28515625" style="8"/>
    <col min="5851" max="5872" width="8.28515625" style="8" customWidth="1"/>
    <col min="5873" max="5892" width="10.28515625" style="8"/>
    <col min="5893" max="5893" width="8.140625" style="8" customWidth="1"/>
    <col min="5894" max="5894" width="2.85546875" style="8" customWidth="1"/>
    <col min="5895" max="5895" width="48.140625" style="8" customWidth="1"/>
    <col min="5896" max="6106" width="10.28515625" style="8"/>
    <col min="6107" max="6128" width="8.28515625" style="8" customWidth="1"/>
    <col min="6129" max="6148" width="10.28515625" style="8"/>
    <col min="6149" max="6149" width="8.140625" style="8" customWidth="1"/>
    <col min="6150" max="6150" width="2.85546875" style="8" customWidth="1"/>
    <col min="6151" max="6151" width="48.140625" style="8" customWidth="1"/>
    <col min="6152" max="6362" width="10.28515625" style="8"/>
    <col min="6363" max="6384" width="8.28515625" style="8" customWidth="1"/>
    <col min="6385" max="6404" width="10.28515625" style="8"/>
    <col min="6405" max="6405" width="8.140625" style="8" customWidth="1"/>
    <col min="6406" max="6406" width="2.85546875" style="8" customWidth="1"/>
    <col min="6407" max="6407" width="48.140625" style="8" customWidth="1"/>
    <col min="6408" max="6618" width="10.28515625" style="8"/>
    <col min="6619" max="6640" width="8.28515625" style="8" customWidth="1"/>
    <col min="6641" max="6660" width="10.28515625" style="8"/>
    <col min="6661" max="6661" width="8.140625" style="8" customWidth="1"/>
    <col min="6662" max="6662" width="2.85546875" style="8" customWidth="1"/>
    <col min="6663" max="6663" width="48.140625" style="8" customWidth="1"/>
    <col min="6664" max="6874" width="10.28515625" style="8"/>
    <col min="6875" max="6896" width="8.28515625" style="8" customWidth="1"/>
    <col min="6897" max="6916" width="10.28515625" style="8"/>
    <col min="6917" max="6917" width="8.140625" style="8" customWidth="1"/>
    <col min="6918" max="6918" width="2.85546875" style="8" customWidth="1"/>
    <col min="6919" max="6919" width="48.140625" style="8" customWidth="1"/>
    <col min="6920" max="7130" width="10.28515625" style="8"/>
    <col min="7131" max="7152" width="8.28515625" style="8" customWidth="1"/>
    <col min="7153" max="7172" width="10.28515625" style="8"/>
    <col min="7173" max="7173" width="8.140625" style="8" customWidth="1"/>
    <col min="7174" max="7174" width="2.85546875" style="8" customWidth="1"/>
    <col min="7175" max="7175" width="48.140625" style="8" customWidth="1"/>
    <col min="7176" max="7386" width="10.28515625" style="8"/>
    <col min="7387" max="7408" width="8.28515625" style="8" customWidth="1"/>
    <col min="7409" max="7428" width="10.28515625" style="8"/>
    <col min="7429" max="7429" width="8.140625" style="8" customWidth="1"/>
    <col min="7430" max="7430" width="2.85546875" style="8" customWidth="1"/>
    <col min="7431" max="7431" width="48.140625" style="8" customWidth="1"/>
    <col min="7432" max="7642" width="10.28515625" style="8"/>
    <col min="7643" max="7664" width="8.28515625" style="8" customWidth="1"/>
    <col min="7665" max="7684" width="10.28515625" style="8"/>
    <col min="7685" max="7685" width="8.140625" style="8" customWidth="1"/>
    <col min="7686" max="7686" width="2.85546875" style="8" customWidth="1"/>
    <col min="7687" max="7687" width="48.140625" style="8" customWidth="1"/>
    <col min="7688" max="7898" width="10.28515625" style="8"/>
    <col min="7899" max="7920" width="8.28515625" style="8" customWidth="1"/>
    <col min="7921" max="7940" width="10.28515625" style="8"/>
    <col min="7941" max="7941" width="8.140625" style="8" customWidth="1"/>
    <col min="7942" max="7942" width="2.85546875" style="8" customWidth="1"/>
    <col min="7943" max="7943" width="48.140625" style="8" customWidth="1"/>
    <col min="7944" max="8154" width="10.28515625" style="8"/>
    <col min="8155" max="8176" width="8.28515625" style="8" customWidth="1"/>
    <col min="8177" max="8196" width="10.28515625" style="8"/>
    <col min="8197" max="8197" width="8.140625" style="8" customWidth="1"/>
    <col min="8198" max="8198" width="2.85546875" style="8" customWidth="1"/>
    <col min="8199" max="8199" width="48.140625" style="8" customWidth="1"/>
    <col min="8200" max="8410" width="10.28515625" style="8"/>
    <col min="8411" max="8432" width="8.28515625" style="8" customWidth="1"/>
    <col min="8433" max="8452" width="10.28515625" style="8"/>
    <col min="8453" max="8453" width="8.140625" style="8" customWidth="1"/>
    <col min="8454" max="8454" width="2.85546875" style="8" customWidth="1"/>
    <col min="8455" max="8455" width="48.140625" style="8" customWidth="1"/>
    <col min="8456" max="8666" width="10.28515625" style="8"/>
    <col min="8667" max="8688" width="8.28515625" style="8" customWidth="1"/>
    <col min="8689" max="8708" width="10.28515625" style="8"/>
    <col min="8709" max="8709" width="8.140625" style="8" customWidth="1"/>
    <col min="8710" max="8710" width="2.85546875" style="8" customWidth="1"/>
    <col min="8711" max="8711" width="48.140625" style="8" customWidth="1"/>
    <col min="8712" max="8922" width="10.28515625" style="8"/>
    <col min="8923" max="8944" width="8.28515625" style="8" customWidth="1"/>
    <col min="8945" max="8964" width="10.28515625" style="8"/>
    <col min="8965" max="8965" width="8.140625" style="8" customWidth="1"/>
    <col min="8966" max="8966" width="2.85546875" style="8" customWidth="1"/>
    <col min="8967" max="8967" width="48.140625" style="8" customWidth="1"/>
    <col min="8968" max="9178" width="10.28515625" style="8"/>
    <col min="9179" max="9200" width="8.28515625" style="8" customWidth="1"/>
    <col min="9201" max="9220" width="10.28515625" style="8"/>
    <col min="9221" max="9221" width="8.140625" style="8" customWidth="1"/>
    <col min="9222" max="9222" width="2.85546875" style="8" customWidth="1"/>
    <col min="9223" max="9223" width="48.140625" style="8" customWidth="1"/>
    <col min="9224" max="9434" width="10.28515625" style="8"/>
    <col min="9435" max="9456" width="8.28515625" style="8" customWidth="1"/>
    <col min="9457" max="9476" width="10.28515625" style="8"/>
    <col min="9477" max="9477" width="8.140625" style="8" customWidth="1"/>
    <col min="9478" max="9478" width="2.85546875" style="8" customWidth="1"/>
    <col min="9479" max="9479" width="48.140625" style="8" customWidth="1"/>
    <col min="9480" max="9690" width="10.28515625" style="8"/>
    <col min="9691" max="9712" width="8.28515625" style="8" customWidth="1"/>
    <col min="9713" max="9732" width="10.28515625" style="8"/>
    <col min="9733" max="9733" width="8.140625" style="8" customWidth="1"/>
    <col min="9734" max="9734" width="2.85546875" style="8" customWidth="1"/>
    <col min="9735" max="9735" width="48.140625" style="8" customWidth="1"/>
    <col min="9736" max="9946" width="10.28515625" style="8"/>
    <col min="9947" max="9968" width="8.28515625" style="8" customWidth="1"/>
    <col min="9969" max="9988" width="10.28515625" style="8"/>
    <col min="9989" max="9989" width="8.140625" style="8" customWidth="1"/>
    <col min="9990" max="9990" width="2.85546875" style="8" customWidth="1"/>
    <col min="9991" max="9991" width="48.140625" style="8" customWidth="1"/>
    <col min="9992" max="10202" width="10.28515625" style="8"/>
    <col min="10203" max="10224" width="8.28515625" style="8" customWidth="1"/>
    <col min="10225" max="10244" width="10.28515625" style="8"/>
    <col min="10245" max="10245" width="8.140625" style="8" customWidth="1"/>
    <col min="10246" max="10246" width="2.85546875" style="8" customWidth="1"/>
    <col min="10247" max="10247" width="48.140625" style="8" customWidth="1"/>
    <col min="10248" max="10458" width="10.28515625" style="8"/>
    <col min="10459" max="10480" width="8.28515625" style="8" customWidth="1"/>
    <col min="10481" max="10500" width="10.28515625" style="8"/>
    <col min="10501" max="10501" width="8.140625" style="8" customWidth="1"/>
    <col min="10502" max="10502" width="2.85546875" style="8" customWidth="1"/>
    <col min="10503" max="10503" width="48.140625" style="8" customWidth="1"/>
    <col min="10504" max="10714" width="10.28515625" style="8"/>
    <col min="10715" max="10736" width="8.28515625" style="8" customWidth="1"/>
    <col min="10737" max="10756" width="10.28515625" style="8"/>
    <col min="10757" max="10757" width="8.140625" style="8" customWidth="1"/>
    <col min="10758" max="10758" width="2.85546875" style="8" customWidth="1"/>
    <col min="10759" max="10759" width="48.140625" style="8" customWidth="1"/>
    <col min="10760" max="10970" width="10.28515625" style="8"/>
    <col min="10971" max="10992" width="8.28515625" style="8" customWidth="1"/>
    <col min="10993" max="11012" width="10.28515625" style="8"/>
    <col min="11013" max="11013" width="8.140625" style="8" customWidth="1"/>
    <col min="11014" max="11014" width="2.85546875" style="8" customWidth="1"/>
    <col min="11015" max="11015" width="48.140625" style="8" customWidth="1"/>
    <col min="11016" max="11226" width="10.28515625" style="8"/>
    <col min="11227" max="11248" width="8.28515625" style="8" customWidth="1"/>
    <col min="11249" max="11268" width="10.28515625" style="8"/>
    <col min="11269" max="11269" width="8.140625" style="8" customWidth="1"/>
    <col min="11270" max="11270" width="2.85546875" style="8" customWidth="1"/>
    <col min="11271" max="11271" width="48.140625" style="8" customWidth="1"/>
    <col min="11272" max="11482" width="10.28515625" style="8"/>
    <col min="11483" max="11504" width="8.28515625" style="8" customWidth="1"/>
    <col min="11505" max="11524" width="10.28515625" style="8"/>
    <col min="11525" max="11525" width="8.140625" style="8" customWidth="1"/>
    <col min="11526" max="11526" width="2.85546875" style="8" customWidth="1"/>
    <col min="11527" max="11527" width="48.140625" style="8" customWidth="1"/>
    <col min="11528" max="11738" width="10.28515625" style="8"/>
    <col min="11739" max="11760" width="8.28515625" style="8" customWidth="1"/>
    <col min="11761" max="11780" width="10.28515625" style="8"/>
    <col min="11781" max="11781" width="8.140625" style="8" customWidth="1"/>
    <col min="11782" max="11782" width="2.85546875" style="8" customWidth="1"/>
    <col min="11783" max="11783" width="48.140625" style="8" customWidth="1"/>
    <col min="11784" max="11994" width="10.28515625" style="8"/>
    <col min="11995" max="12016" width="8.28515625" style="8" customWidth="1"/>
    <col min="12017" max="12036" width="10.28515625" style="8"/>
    <col min="12037" max="12037" width="8.140625" style="8" customWidth="1"/>
    <col min="12038" max="12038" width="2.85546875" style="8" customWidth="1"/>
    <col min="12039" max="12039" width="48.140625" style="8" customWidth="1"/>
    <col min="12040" max="12250" width="10.28515625" style="8"/>
    <col min="12251" max="12272" width="8.28515625" style="8" customWidth="1"/>
    <col min="12273" max="12292" width="10.28515625" style="8"/>
    <col min="12293" max="12293" width="8.140625" style="8" customWidth="1"/>
    <col min="12294" max="12294" width="2.85546875" style="8" customWidth="1"/>
    <col min="12295" max="12295" width="48.140625" style="8" customWidth="1"/>
    <col min="12296" max="12506" width="10.28515625" style="8"/>
    <col min="12507" max="12528" width="8.28515625" style="8" customWidth="1"/>
    <col min="12529" max="12548" width="10.28515625" style="8"/>
    <col min="12549" max="12549" width="8.140625" style="8" customWidth="1"/>
    <col min="12550" max="12550" width="2.85546875" style="8" customWidth="1"/>
    <col min="12551" max="12551" width="48.140625" style="8" customWidth="1"/>
    <col min="12552" max="12762" width="10.28515625" style="8"/>
    <col min="12763" max="12784" width="8.28515625" style="8" customWidth="1"/>
    <col min="12785" max="12804" width="10.28515625" style="8"/>
    <col min="12805" max="12805" width="8.140625" style="8" customWidth="1"/>
    <col min="12806" max="12806" width="2.85546875" style="8" customWidth="1"/>
    <col min="12807" max="12807" width="48.140625" style="8" customWidth="1"/>
    <col min="12808" max="13018" width="10.28515625" style="8"/>
    <col min="13019" max="13040" width="8.28515625" style="8" customWidth="1"/>
    <col min="13041" max="13060" width="10.28515625" style="8"/>
    <col min="13061" max="13061" width="8.140625" style="8" customWidth="1"/>
    <col min="13062" max="13062" width="2.85546875" style="8" customWidth="1"/>
    <col min="13063" max="13063" width="48.140625" style="8" customWidth="1"/>
    <col min="13064" max="13274" width="10.28515625" style="8"/>
    <col min="13275" max="13296" width="8.28515625" style="8" customWidth="1"/>
    <col min="13297" max="13316" width="10.28515625" style="8"/>
    <col min="13317" max="13317" width="8.140625" style="8" customWidth="1"/>
    <col min="13318" max="13318" width="2.85546875" style="8" customWidth="1"/>
    <col min="13319" max="13319" width="48.140625" style="8" customWidth="1"/>
    <col min="13320" max="13530" width="10.28515625" style="8"/>
    <col min="13531" max="13552" width="8.28515625" style="8" customWidth="1"/>
    <col min="13553" max="13572" width="10.28515625" style="8"/>
    <col min="13573" max="13573" width="8.140625" style="8" customWidth="1"/>
    <col min="13574" max="13574" width="2.85546875" style="8" customWidth="1"/>
    <col min="13575" max="13575" width="48.140625" style="8" customWidth="1"/>
    <col min="13576" max="13786" width="10.28515625" style="8"/>
    <col min="13787" max="13808" width="8.28515625" style="8" customWidth="1"/>
    <col min="13809" max="13828" width="10.28515625" style="8"/>
    <col min="13829" max="13829" width="8.140625" style="8" customWidth="1"/>
    <col min="13830" max="13830" width="2.85546875" style="8" customWidth="1"/>
    <col min="13831" max="13831" width="48.140625" style="8" customWidth="1"/>
    <col min="13832" max="14042" width="10.28515625" style="8"/>
    <col min="14043" max="14064" width="8.28515625" style="8" customWidth="1"/>
    <col min="14065" max="14084" width="10.28515625" style="8"/>
    <col min="14085" max="14085" width="8.140625" style="8" customWidth="1"/>
    <col min="14086" max="14086" width="2.85546875" style="8" customWidth="1"/>
    <col min="14087" max="14087" width="48.140625" style="8" customWidth="1"/>
    <col min="14088" max="14298" width="10.28515625" style="8"/>
    <col min="14299" max="14320" width="8.28515625" style="8" customWidth="1"/>
    <col min="14321" max="14340" width="10.28515625" style="8"/>
    <col min="14341" max="14341" width="8.140625" style="8" customWidth="1"/>
    <col min="14342" max="14342" width="2.85546875" style="8" customWidth="1"/>
    <col min="14343" max="14343" width="48.140625" style="8" customWidth="1"/>
    <col min="14344" max="14554" width="10.28515625" style="8"/>
    <col min="14555" max="14576" width="8.28515625" style="8" customWidth="1"/>
    <col min="14577" max="14596" width="10.28515625" style="8"/>
    <col min="14597" max="14597" width="8.140625" style="8" customWidth="1"/>
    <col min="14598" max="14598" width="2.85546875" style="8" customWidth="1"/>
    <col min="14599" max="14599" width="48.140625" style="8" customWidth="1"/>
    <col min="14600" max="14810" width="10.28515625" style="8"/>
    <col min="14811" max="14832" width="8.28515625" style="8" customWidth="1"/>
    <col min="14833" max="14852" width="10.28515625" style="8"/>
    <col min="14853" max="14853" width="8.140625" style="8" customWidth="1"/>
    <col min="14854" max="14854" width="2.85546875" style="8" customWidth="1"/>
    <col min="14855" max="14855" width="48.140625" style="8" customWidth="1"/>
    <col min="14856" max="15066" width="10.28515625" style="8"/>
    <col min="15067" max="15088" width="8.28515625" style="8" customWidth="1"/>
    <col min="15089" max="15108" width="10.28515625" style="8"/>
    <col min="15109" max="15109" width="8.140625" style="8" customWidth="1"/>
    <col min="15110" max="15110" width="2.85546875" style="8" customWidth="1"/>
    <col min="15111" max="15111" width="48.140625" style="8" customWidth="1"/>
    <col min="15112" max="15322" width="10.28515625" style="8"/>
    <col min="15323" max="15344" width="8.28515625" style="8" customWidth="1"/>
    <col min="15345" max="15364" width="10.28515625" style="8"/>
    <col min="15365" max="15365" width="8.140625" style="8" customWidth="1"/>
    <col min="15366" max="15366" width="2.85546875" style="8" customWidth="1"/>
    <col min="15367" max="15367" width="48.140625" style="8" customWidth="1"/>
    <col min="15368" max="15578" width="10.28515625" style="8"/>
    <col min="15579" max="15600" width="8.28515625" style="8" customWidth="1"/>
    <col min="15601" max="15620" width="10.28515625" style="8"/>
    <col min="15621" max="15621" width="8.140625" style="8" customWidth="1"/>
    <col min="15622" max="15622" width="2.85546875" style="8" customWidth="1"/>
    <col min="15623" max="15623" width="48.140625" style="8" customWidth="1"/>
    <col min="15624" max="15834" width="10.28515625" style="8"/>
    <col min="15835" max="15856" width="8.28515625" style="8" customWidth="1"/>
    <col min="15857" max="15876" width="10.28515625" style="8"/>
    <col min="15877" max="15877" width="8.140625" style="8" customWidth="1"/>
    <col min="15878" max="15878" width="2.85546875" style="8" customWidth="1"/>
    <col min="15879" max="15879" width="48.140625" style="8" customWidth="1"/>
    <col min="15880" max="16090" width="10.28515625" style="8"/>
    <col min="16091" max="16112" width="8.28515625" style="8" customWidth="1"/>
    <col min="16113" max="16132" width="10.28515625" style="8"/>
    <col min="16133" max="16133" width="8.140625" style="8" customWidth="1"/>
    <col min="16134" max="16134" width="2.85546875" style="8" customWidth="1"/>
    <col min="16135" max="16135" width="48.140625" style="8" customWidth="1"/>
    <col min="16136" max="16346" width="10.28515625" style="8"/>
    <col min="16347" max="16368" width="8.28515625" style="8" customWidth="1"/>
    <col min="16369" max="16384" width="10.28515625" style="8"/>
  </cols>
  <sheetData>
    <row r="1" spans="1:12" s="1" customFormat="1" ht="21" customHeight="1" x14ac:dyDescent="0.25"/>
    <row r="2" spans="1:12" s="1" customFormat="1" ht="21" customHeight="1" x14ac:dyDescent="0.25"/>
    <row r="3" spans="1:12" s="2" customFormat="1" ht="24.75" customHeight="1" x14ac:dyDescent="0.25">
      <c r="A3" s="16"/>
      <c r="B3" s="16"/>
      <c r="C3" s="16"/>
      <c r="D3" s="16"/>
      <c r="E3" s="16"/>
      <c r="F3" s="16"/>
      <c r="G3" s="16"/>
    </row>
    <row r="4" spans="1:12" s="21" customFormat="1" ht="24.75" customHeight="1" x14ac:dyDescent="0.25"/>
    <row r="5" spans="1:12" s="21" customFormat="1" ht="24.75" customHeight="1" x14ac:dyDescent="0.25"/>
    <row r="6" spans="1:12" s="21" customFormat="1" ht="24.75" customHeight="1" x14ac:dyDescent="0.25">
      <c r="A6" s="110" t="s">
        <v>91</v>
      </c>
      <c r="B6" s="110"/>
      <c r="C6" s="110"/>
      <c r="D6" s="110"/>
      <c r="E6" s="110"/>
      <c r="F6" s="110"/>
    </row>
    <row r="7" spans="1:12" s="21" customFormat="1" ht="24.75" customHeight="1" x14ac:dyDescent="0.25">
      <c r="A7" s="110" t="s">
        <v>90</v>
      </c>
      <c r="B7" s="110"/>
      <c r="C7" s="110"/>
      <c r="D7" s="110"/>
      <c r="E7" s="110"/>
      <c r="F7" s="110"/>
    </row>
    <row r="8" spans="1:12" s="2" customFormat="1" ht="23.25" customHeight="1" x14ac:dyDescent="0.25">
      <c r="A8" s="21"/>
      <c r="B8" s="21"/>
      <c r="C8" s="21"/>
      <c r="D8" s="21"/>
      <c r="E8" s="21"/>
      <c r="F8" s="21"/>
      <c r="G8" s="16"/>
    </row>
    <row r="9" spans="1:12" s="21" customFormat="1" ht="24" customHeight="1" x14ac:dyDescent="0.2">
      <c r="A9" s="39"/>
      <c r="B9" s="39"/>
      <c r="C9" s="39"/>
      <c r="D9" s="39"/>
      <c r="E9" s="86"/>
      <c r="F9" s="87"/>
      <c r="G9" s="38"/>
      <c r="L9" s="32"/>
    </row>
    <row r="10" spans="1:12" s="2" customFormat="1" ht="23.25" customHeight="1" x14ac:dyDescent="0.25">
      <c r="A10" s="111" t="s">
        <v>62</v>
      </c>
      <c r="B10" s="111"/>
      <c r="C10" s="111"/>
      <c r="D10" s="111"/>
      <c r="E10" s="111"/>
      <c r="F10" s="111"/>
      <c r="G10" s="41"/>
    </row>
    <row r="11" spans="1:12" s="2" customFormat="1" ht="38.25" customHeight="1" x14ac:dyDescent="0.25">
      <c r="A11" s="111"/>
      <c r="B11" s="111"/>
      <c r="C11" s="111"/>
      <c r="D11" s="111"/>
      <c r="E11" s="111"/>
      <c r="F11" s="111"/>
      <c r="G11" s="41"/>
      <c r="H11" s="4"/>
    </row>
    <row r="12" spans="1:12" s="21" customFormat="1" ht="24" customHeight="1" x14ac:dyDescent="0.25">
      <c r="A12" s="44"/>
      <c r="B12" s="44"/>
      <c r="C12" s="44"/>
      <c r="D12" s="44"/>
      <c r="E12" s="44"/>
      <c r="F12" s="44"/>
      <c r="G12" s="41"/>
      <c r="H12" s="15"/>
    </row>
    <row r="13" spans="1:12" s="21" customFormat="1" ht="21.75" customHeight="1" x14ac:dyDescent="0.25">
      <c r="A13" s="40"/>
      <c r="B13" s="40"/>
      <c r="C13" s="40"/>
      <c r="D13" s="40"/>
      <c r="E13" s="40"/>
      <c r="F13" s="40"/>
      <c r="G13" s="41"/>
      <c r="H13" s="15"/>
    </row>
    <row r="14" spans="1:12" ht="20.25" customHeight="1" x14ac:dyDescent="0.25">
      <c r="A14" s="113" t="s">
        <v>83</v>
      </c>
      <c r="B14" s="113"/>
      <c r="C14" s="113"/>
      <c r="D14" s="113"/>
      <c r="E14" s="113"/>
      <c r="F14" s="113"/>
      <c r="G14" s="43"/>
      <c r="H14" s="4"/>
    </row>
    <row r="15" spans="1:12" ht="20.25" customHeight="1" x14ac:dyDescent="0.3">
      <c r="A15" s="42"/>
      <c r="B15" s="43"/>
      <c r="C15" s="43"/>
      <c r="D15" s="43"/>
      <c r="E15" s="43"/>
      <c r="F15" s="43"/>
      <c r="G15" s="43"/>
      <c r="H15" s="15"/>
    </row>
    <row r="16" spans="1:12" ht="20.25" customHeight="1" x14ac:dyDescent="0.3">
      <c r="A16" s="42"/>
      <c r="B16" s="43"/>
      <c r="C16" s="43"/>
      <c r="D16" s="43"/>
      <c r="E16" s="43"/>
      <c r="F16" s="43"/>
      <c r="G16" s="43"/>
      <c r="H16" s="15"/>
    </row>
    <row r="17" spans="1:15" ht="27" customHeight="1" x14ac:dyDescent="0.2">
      <c r="A17" s="112" t="s">
        <v>77</v>
      </c>
      <c r="B17" s="112"/>
      <c r="C17" s="112"/>
      <c r="D17" s="112"/>
      <c r="E17" s="112"/>
      <c r="F17" s="112"/>
      <c r="G17" s="112"/>
      <c r="H17" s="4"/>
    </row>
    <row r="18" spans="1:15" ht="26.25" x14ac:dyDescent="0.25">
      <c r="A18" s="15"/>
      <c r="B18" s="15"/>
      <c r="C18" s="15"/>
      <c r="D18" s="15"/>
      <c r="E18" s="15"/>
      <c r="F18" s="22"/>
      <c r="G18" s="24"/>
      <c r="H18" s="4"/>
    </row>
    <row r="19" spans="1:15" ht="23.45" customHeight="1" x14ac:dyDescent="0.45">
      <c r="A19" s="22"/>
      <c r="B19" s="22"/>
      <c r="C19" s="22"/>
      <c r="D19" s="22"/>
      <c r="E19" s="22"/>
      <c r="F19" s="22"/>
      <c r="G19" s="24"/>
      <c r="H19" s="4"/>
      <c r="J19" s="6"/>
      <c r="K19" s="6"/>
      <c r="L19" s="6"/>
      <c r="M19" s="6"/>
      <c r="N19" s="6"/>
      <c r="O19" s="6"/>
    </row>
    <row r="20" spans="1:15" ht="21" customHeight="1" x14ac:dyDescent="0.4">
      <c r="A20" s="26"/>
      <c r="B20" s="26"/>
      <c r="C20" s="26"/>
      <c r="D20" s="26"/>
      <c r="E20" s="26"/>
      <c r="F20" s="22"/>
      <c r="G20" s="5"/>
      <c r="H20" s="4"/>
    </row>
    <row r="21" spans="1:15" ht="21" customHeight="1" x14ac:dyDescent="0.4">
      <c r="A21" s="26"/>
      <c r="B21" s="26"/>
      <c r="C21" s="26"/>
      <c r="D21" s="26"/>
      <c r="E21" s="26"/>
      <c r="F21" s="22"/>
      <c r="G21" s="7"/>
      <c r="H21" s="7"/>
    </row>
  </sheetData>
  <mergeCells count="5">
    <mergeCell ref="A6:F6"/>
    <mergeCell ref="A7:F7"/>
    <mergeCell ref="A10:F11"/>
    <mergeCell ref="A17:G17"/>
    <mergeCell ref="A14:F14"/>
  </mergeCells>
  <pageMargins left="0.78740157480314965" right="0.39370078740157483" top="0.39370078740157483" bottom="0.39370078740157483"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
  <sheetViews>
    <sheetView workbookViewId="0">
      <selection activeCell="E30" sqref="E30"/>
    </sheetView>
  </sheetViews>
  <sheetFormatPr defaultRowHeight="11.25" x14ac:dyDescent="0.2"/>
  <cols>
    <col min="1" max="1" width="37.85546875" style="30" customWidth="1"/>
    <col min="2" max="2" width="10" style="30" customWidth="1"/>
    <col min="3" max="3" width="13" style="30" customWidth="1"/>
    <col min="4" max="4" width="12.5703125" style="30" customWidth="1"/>
    <col min="5" max="5" width="11.85546875" style="30" customWidth="1"/>
    <col min="6" max="6" width="12.140625" style="30" customWidth="1"/>
    <col min="7" max="16384" width="9.140625" style="30"/>
  </cols>
  <sheetData>
    <row r="2" spans="1:8" s="29" customFormat="1" ht="12.75" x14ac:dyDescent="0.2">
      <c r="A2" s="127" t="s">
        <v>87</v>
      </c>
      <c r="B2" s="127"/>
      <c r="C2" s="127"/>
      <c r="D2" s="127"/>
      <c r="E2" s="127"/>
      <c r="F2" s="127"/>
    </row>
    <row r="3" spans="1:8" s="29" customFormat="1" ht="12.75" x14ac:dyDescent="0.2">
      <c r="A3" s="35"/>
      <c r="B3" s="35"/>
      <c r="C3" s="35"/>
      <c r="D3" s="35"/>
      <c r="E3" s="35"/>
      <c r="F3" s="35"/>
    </row>
    <row r="4" spans="1:8" s="29" customFormat="1" ht="15" customHeight="1" x14ac:dyDescent="0.2">
      <c r="A4" s="56"/>
      <c r="B4" s="56"/>
      <c r="C4" s="56"/>
      <c r="D4" s="56"/>
      <c r="E4" s="56"/>
      <c r="F4" s="65" t="s">
        <v>63</v>
      </c>
    </row>
    <row r="5" spans="1:8" ht="15" customHeight="1" x14ac:dyDescent="0.2">
      <c r="A5" s="125"/>
      <c r="B5" s="124" t="s">
        <v>1</v>
      </c>
      <c r="C5" s="128" t="s">
        <v>69</v>
      </c>
      <c r="D5" s="128"/>
      <c r="E5" s="128"/>
      <c r="F5" s="120"/>
      <c r="G5" s="36"/>
    </row>
    <row r="6" spans="1:8" s="29" customFormat="1" ht="50.25" customHeight="1" x14ac:dyDescent="0.2">
      <c r="A6" s="126"/>
      <c r="B6" s="124"/>
      <c r="C6" s="58" t="s">
        <v>2</v>
      </c>
      <c r="D6" s="58" t="s">
        <v>3</v>
      </c>
      <c r="E6" s="58" t="s">
        <v>4</v>
      </c>
      <c r="F6" s="59" t="s">
        <v>5</v>
      </c>
      <c r="G6" s="37"/>
    </row>
    <row r="7" spans="1:8" s="29" customFormat="1" ht="19.5" customHeight="1" x14ac:dyDescent="0.25">
      <c r="A7" s="68" t="s">
        <v>1</v>
      </c>
      <c r="B7" s="66">
        <v>300373</v>
      </c>
      <c r="C7" s="66">
        <v>66204</v>
      </c>
      <c r="D7" s="66">
        <v>10141</v>
      </c>
      <c r="E7" s="66">
        <v>135607</v>
      </c>
      <c r="F7" s="66">
        <v>88421</v>
      </c>
      <c r="H7" s="33"/>
    </row>
    <row r="8" spans="1:8" s="29" customFormat="1" ht="13.5" customHeight="1" x14ac:dyDescent="0.25">
      <c r="A8" s="68" t="s">
        <v>6</v>
      </c>
      <c r="B8" s="66">
        <v>99255</v>
      </c>
      <c r="C8" s="66">
        <v>6225</v>
      </c>
      <c r="D8" s="66">
        <v>500</v>
      </c>
      <c r="E8" s="66">
        <v>4109</v>
      </c>
      <c r="F8" s="66">
        <v>88421</v>
      </c>
      <c r="H8" s="33"/>
    </row>
    <row r="9" spans="1:8" s="29" customFormat="1" ht="13.5" customHeight="1" x14ac:dyDescent="0.25">
      <c r="A9" s="68" t="s">
        <v>7</v>
      </c>
      <c r="B9" s="66">
        <f>B10+B11+B12+B13</f>
        <v>24012</v>
      </c>
      <c r="C9" s="66">
        <f>C10+C11+C12+C13</f>
        <v>7754</v>
      </c>
      <c r="D9" s="66">
        <f>D10+D11+D12+D13</f>
        <v>4175</v>
      </c>
      <c r="E9" s="66">
        <f>E10+E11+E12+E13</f>
        <v>12083</v>
      </c>
      <c r="F9" s="105" t="s">
        <v>81</v>
      </c>
      <c r="H9" s="33"/>
    </row>
    <row r="10" spans="1:8" s="29" customFormat="1" ht="20.25" customHeight="1" x14ac:dyDescent="0.2">
      <c r="A10" s="69" t="s">
        <v>22</v>
      </c>
      <c r="B10" s="66">
        <v>1781</v>
      </c>
      <c r="C10" s="66">
        <v>793</v>
      </c>
      <c r="D10" s="66">
        <v>924</v>
      </c>
      <c r="E10" s="66">
        <v>64</v>
      </c>
      <c r="F10" s="106" t="s">
        <v>81</v>
      </c>
      <c r="H10" s="129"/>
    </row>
    <row r="11" spans="1:8" s="29" customFormat="1" ht="13.5" customHeight="1" x14ac:dyDescent="0.2">
      <c r="A11" s="69" t="s">
        <v>21</v>
      </c>
      <c r="B11" s="66">
        <v>20998</v>
      </c>
      <c r="C11" s="66">
        <v>6282</v>
      </c>
      <c r="D11" s="66">
        <v>2942</v>
      </c>
      <c r="E11" s="66">
        <v>11774</v>
      </c>
      <c r="F11" s="106" t="s">
        <v>81</v>
      </c>
      <c r="H11" s="129"/>
    </row>
    <row r="12" spans="1:8" s="29" customFormat="1" ht="24" customHeight="1" x14ac:dyDescent="0.2">
      <c r="A12" s="69" t="s">
        <v>23</v>
      </c>
      <c r="B12" s="66">
        <v>615</v>
      </c>
      <c r="C12" s="66">
        <v>306</v>
      </c>
      <c r="D12" s="66">
        <v>257</v>
      </c>
      <c r="E12" s="66">
        <v>52</v>
      </c>
      <c r="F12" s="106" t="s">
        <v>81</v>
      </c>
      <c r="H12" s="129"/>
    </row>
    <row r="13" spans="1:8" s="29" customFormat="1" ht="26.25" customHeight="1" x14ac:dyDescent="0.25">
      <c r="A13" s="69" t="s">
        <v>24</v>
      </c>
      <c r="B13" s="66">
        <v>618</v>
      </c>
      <c r="C13" s="66">
        <v>373</v>
      </c>
      <c r="D13" s="66">
        <v>52</v>
      </c>
      <c r="E13" s="66">
        <v>193</v>
      </c>
      <c r="F13" s="106" t="s">
        <v>81</v>
      </c>
      <c r="H13" s="33"/>
    </row>
    <row r="14" spans="1:8" s="29" customFormat="1" ht="13.5" customHeight="1" x14ac:dyDescent="0.2">
      <c r="A14" s="68" t="s">
        <v>8</v>
      </c>
      <c r="B14" s="66">
        <v>12607</v>
      </c>
      <c r="C14" s="66">
        <v>7199</v>
      </c>
      <c r="D14" s="66">
        <v>1304</v>
      </c>
      <c r="E14" s="66">
        <v>4104</v>
      </c>
      <c r="F14" s="106" t="s">
        <v>81</v>
      </c>
      <c r="H14" s="129"/>
    </row>
    <row r="15" spans="1:8" s="29" customFormat="1" ht="25.5" customHeight="1" x14ac:dyDescent="0.2">
      <c r="A15" s="68" t="s">
        <v>9</v>
      </c>
      <c r="B15" s="66">
        <v>67330</v>
      </c>
      <c r="C15" s="66">
        <v>5654</v>
      </c>
      <c r="D15" s="66">
        <v>391</v>
      </c>
      <c r="E15" s="66">
        <v>61285</v>
      </c>
      <c r="F15" s="106" t="s">
        <v>81</v>
      </c>
      <c r="H15" s="129"/>
    </row>
    <row r="16" spans="1:8" s="29" customFormat="1" ht="14.25" customHeight="1" x14ac:dyDescent="0.2">
      <c r="A16" s="68" t="s">
        <v>10</v>
      </c>
      <c r="B16" s="66">
        <v>11411</v>
      </c>
      <c r="C16" s="66">
        <v>1811</v>
      </c>
      <c r="D16" s="67" t="s">
        <v>81</v>
      </c>
      <c r="E16" s="66">
        <v>9600</v>
      </c>
      <c r="F16" s="106" t="s">
        <v>81</v>
      </c>
      <c r="H16" s="129"/>
    </row>
    <row r="17" spans="1:8" s="29" customFormat="1" ht="13.5" customHeight="1" x14ac:dyDescent="0.2">
      <c r="A17" s="68" t="s">
        <v>11</v>
      </c>
      <c r="B17" s="66">
        <v>6232</v>
      </c>
      <c r="C17" s="66">
        <v>1316</v>
      </c>
      <c r="D17" s="66">
        <v>161</v>
      </c>
      <c r="E17" s="66">
        <v>4755</v>
      </c>
      <c r="F17" s="106" t="s">
        <v>81</v>
      </c>
      <c r="H17" s="129"/>
    </row>
    <row r="18" spans="1:8" s="29" customFormat="1" ht="15" customHeight="1" x14ac:dyDescent="0.2">
      <c r="A18" s="68" t="s">
        <v>12</v>
      </c>
      <c r="B18" s="66">
        <v>1236</v>
      </c>
      <c r="C18" s="66">
        <v>573</v>
      </c>
      <c r="D18" s="66">
        <v>110</v>
      </c>
      <c r="E18" s="66">
        <v>553</v>
      </c>
      <c r="F18" s="106" t="s">
        <v>81</v>
      </c>
      <c r="H18" s="129"/>
    </row>
    <row r="19" spans="1:8" ht="13.5" customHeight="1" x14ac:dyDescent="0.2">
      <c r="A19" s="68" t="s">
        <v>13</v>
      </c>
      <c r="B19" s="66">
        <v>523</v>
      </c>
      <c r="C19" s="66">
        <v>449</v>
      </c>
      <c r="D19" s="66">
        <v>51</v>
      </c>
      <c r="E19" s="66">
        <v>23</v>
      </c>
      <c r="F19" s="106" t="s">
        <v>81</v>
      </c>
      <c r="H19" s="129"/>
    </row>
    <row r="20" spans="1:8" ht="13.5" customHeight="1" x14ac:dyDescent="0.2">
      <c r="A20" s="68" t="s">
        <v>14</v>
      </c>
      <c r="B20" s="66">
        <v>5429</v>
      </c>
      <c r="C20" s="66">
        <v>897</v>
      </c>
      <c r="D20" s="66">
        <v>243</v>
      </c>
      <c r="E20" s="66">
        <v>4289</v>
      </c>
      <c r="F20" s="106" t="s">
        <v>81</v>
      </c>
      <c r="H20" s="129"/>
    </row>
    <row r="21" spans="1:8" ht="12.75" customHeight="1" x14ac:dyDescent="0.2">
      <c r="A21" s="68" t="s">
        <v>15</v>
      </c>
      <c r="B21" s="66">
        <v>2937</v>
      </c>
      <c r="C21" s="66">
        <v>1506</v>
      </c>
      <c r="D21" s="66">
        <v>317</v>
      </c>
      <c r="E21" s="66">
        <v>1114</v>
      </c>
      <c r="F21" s="106" t="s">
        <v>81</v>
      </c>
      <c r="H21" s="129"/>
    </row>
    <row r="22" spans="1:8" ht="24" customHeight="1" x14ac:dyDescent="0.2">
      <c r="A22" s="68" t="s">
        <v>16</v>
      </c>
      <c r="B22" s="66">
        <v>3308</v>
      </c>
      <c r="C22" s="66">
        <v>1303</v>
      </c>
      <c r="D22" s="66">
        <v>218</v>
      </c>
      <c r="E22" s="66">
        <v>1787</v>
      </c>
      <c r="F22" s="106" t="s">
        <v>81</v>
      </c>
      <c r="H22" s="129"/>
    </row>
    <row r="23" spans="1:8" ht="12.75" customHeight="1" x14ac:dyDescent="0.2">
      <c r="A23" s="68" t="s">
        <v>17</v>
      </c>
      <c r="B23" s="66">
        <v>29702</v>
      </c>
      <c r="C23" s="66">
        <v>26999</v>
      </c>
      <c r="D23" s="66">
        <v>1136</v>
      </c>
      <c r="E23" s="66">
        <v>1567</v>
      </c>
      <c r="F23" s="106" t="s">
        <v>81</v>
      </c>
      <c r="H23" s="129"/>
    </row>
    <row r="24" spans="1:8" ht="25.5" customHeight="1" x14ac:dyDescent="0.25">
      <c r="A24" s="68" t="s">
        <v>18</v>
      </c>
      <c r="B24" s="66">
        <v>5600</v>
      </c>
      <c r="C24" s="66">
        <v>3157</v>
      </c>
      <c r="D24" s="66">
        <v>1535</v>
      </c>
      <c r="E24" s="66">
        <v>908</v>
      </c>
      <c r="F24" s="106" t="s">
        <v>81</v>
      </c>
      <c r="H24" s="33"/>
    </row>
    <row r="25" spans="1:8" ht="12" customHeight="1" x14ac:dyDescent="0.25">
      <c r="A25" s="68" t="s">
        <v>19</v>
      </c>
      <c r="B25" s="66">
        <v>1058</v>
      </c>
      <c r="C25" s="66">
        <v>321</v>
      </c>
      <c r="D25" s="67" t="s">
        <v>81</v>
      </c>
      <c r="E25" s="66">
        <v>737</v>
      </c>
      <c r="F25" s="106" t="s">
        <v>81</v>
      </c>
      <c r="H25" s="33"/>
    </row>
    <row r="26" spans="1:8" ht="22.5" customHeight="1" x14ac:dyDescent="0.25">
      <c r="A26" s="70" t="s">
        <v>20</v>
      </c>
      <c r="B26" s="107">
        <v>29733</v>
      </c>
      <c r="C26" s="107">
        <v>1040</v>
      </c>
      <c r="D26" s="108" t="s">
        <v>81</v>
      </c>
      <c r="E26" s="107">
        <v>28693</v>
      </c>
      <c r="F26" s="108" t="s">
        <v>81</v>
      </c>
      <c r="H26" s="33"/>
    </row>
    <row r="27" spans="1:8" ht="15.75" x14ac:dyDescent="0.25">
      <c r="A27" s="64"/>
      <c r="H27" s="33"/>
    </row>
    <row r="28" spans="1:8" ht="15.75" x14ac:dyDescent="0.25">
      <c r="H28" s="33"/>
    </row>
    <row r="29" spans="1:8" ht="15.75" x14ac:dyDescent="0.25">
      <c r="H29" s="33"/>
    </row>
    <row r="30" spans="1:8" ht="15.75" x14ac:dyDescent="0.25">
      <c r="H30" s="33"/>
    </row>
    <row r="31" spans="1:8" ht="15.75" x14ac:dyDescent="0.25">
      <c r="H31" s="33"/>
    </row>
  </sheetData>
  <mergeCells count="7">
    <mergeCell ref="A2:F2"/>
    <mergeCell ref="H10:H12"/>
    <mergeCell ref="H14:H18"/>
    <mergeCell ref="H19:H23"/>
    <mergeCell ref="A5:A6"/>
    <mergeCell ref="B5:B6"/>
    <mergeCell ref="C5:F5"/>
  </mergeCells>
  <pageMargins left="0.78740157480314965" right="0.39370078740157483" top="0.39370078740157483" bottom="0.39370078740157483" header="0" footer="0"/>
  <pageSetup paperSize="9" orientation="landscape" r:id="rId1"/>
  <headerFooter>
    <oddFooter>&amp;R10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6"/>
  <sheetViews>
    <sheetView workbookViewId="0">
      <selection activeCell="A30" sqref="A30"/>
    </sheetView>
  </sheetViews>
  <sheetFormatPr defaultRowHeight="11.25" x14ac:dyDescent="0.2"/>
  <cols>
    <col min="1" max="1" width="41.42578125" style="30" customWidth="1"/>
    <col min="2" max="2" width="16.5703125" style="30" customWidth="1"/>
    <col min="3" max="3" width="17.140625" style="30" customWidth="1"/>
    <col min="4" max="4" width="12.7109375" style="30" customWidth="1"/>
    <col min="5" max="5" width="14.140625" style="30" customWidth="1"/>
    <col min="6" max="6" width="17.28515625" style="30" customWidth="1"/>
    <col min="7" max="16384" width="9.140625" style="30"/>
  </cols>
  <sheetData>
    <row r="2" spans="1:16" s="29" customFormat="1" ht="27" customHeight="1" x14ac:dyDescent="0.2">
      <c r="A2" s="127" t="s">
        <v>88</v>
      </c>
      <c r="B2" s="127"/>
      <c r="C2" s="127"/>
      <c r="D2" s="127"/>
      <c r="E2" s="127"/>
      <c r="F2" s="127"/>
    </row>
    <row r="3" spans="1:16" s="29" customFormat="1" ht="12.75" x14ac:dyDescent="0.2">
      <c r="A3" s="35"/>
      <c r="B3" s="35"/>
      <c r="C3" s="35"/>
      <c r="D3" s="35"/>
      <c r="E3" s="35"/>
      <c r="F3" s="35"/>
    </row>
    <row r="4" spans="1:16" s="29" customFormat="1" ht="13.5" customHeight="1" x14ac:dyDescent="0.2">
      <c r="A4" s="56"/>
      <c r="B4" s="56"/>
      <c r="C4" s="56"/>
      <c r="D4" s="56"/>
      <c r="E4" s="56"/>
      <c r="F4" s="67" t="s">
        <v>64</v>
      </c>
    </row>
    <row r="5" spans="1:16" ht="15" customHeight="1" x14ac:dyDescent="0.2">
      <c r="A5" s="125"/>
      <c r="B5" s="124" t="s">
        <v>1</v>
      </c>
      <c r="C5" s="128" t="s">
        <v>69</v>
      </c>
      <c r="D5" s="128"/>
      <c r="E5" s="128"/>
      <c r="F5" s="120"/>
    </row>
    <row r="6" spans="1:16" s="29" customFormat="1" ht="45.75" customHeight="1" x14ac:dyDescent="0.2">
      <c r="A6" s="126"/>
      <c r="B6" s="124"/>
      <c r="C6" s="58" t="s">
        <v>2</v>
      </c>
      <c r="D6" s="58" t="s">
        <v>3</v>
      </c>
      <c r="E6" s="58" t="s">
        <v>4</v>
      </c>
      <c r="F6" s="59" t="s">
        <v>5</v>
      </c>
    </row>
    <row r="7" spans="1:16" s="29" customFormat="1" ht="15.75" x14ac:dyDescent="0.25">
      <c r="A7" s="68" t="s">
        <v>1</v>
      </c>
      <c r="B7" s="105">
        <v>3960029</v>
      </c>
      <c r="C7" s="105">
        <v>1263331</v>
      </c>
      <c r="D7" s="105">
        <v>612480</v>
      </c>
      <c r="E7" s="105">
        <v>1567690</v>
      </c>
      <c r="F7" s="105">
        <v>516528</v>
      </c>
      <c r="H7" s="33"/>
      <c r="K7" s="81"/>
      <c r="L7" s="81"/>
      <c r="M7" s="81"/>
      <c r="N7" s="81"/>
      <c r="O7" s="81"/>
      <c r="P7" s="81"/>
    </row>
    <row r="8" spans="1:16" s="29" customFormat="1" ht="12.75" customHeight="1" x14ac:dyDescent="0.25">
      <c r="A8" s="68" t="s">
        <v>6</v>
      </c>
      <c r="B8" s="105">
        <v>954202</v>
      </c>
      <c r="C8" s="105">
        <v>35434</v>
      </c>
      <c r="D8" s="105">
        <v>7844</v>
      </c>
      <c r="E8" s="105">
        <v>394396</v>
      </c>
      <c r="F8" s="105">
        <v>516528</v>
      </c>
      <c r="H8" s="33"/>
      <c r="K8" s="82"/>
      <c r="L8" s="82"/>
      <c r="M8" s="82"/>
      <c r="N8" s="82"/>
      <c r="O8" s="82"/>
      <c r="P8" s="82"/>
    </row>
    <row r="9" spans="1:16" s="29" customFormat="1" ht="12.75" customHeight="1" x14ac:dyDescent="0.25">
      <c r="A9" s="68" t="s">
        <v>7</v>
      </c>
      <c r="B9" s="105">
        <f>B10+B11+B12+B13</f>
        <v>911274</v>
      </c>
      <c r="C9" s="105">
        <v>381921</v>
      </c>
      <c r="D9" s="105">
        <v>431177</v>
      </c>
      <c r="E9" s="105">
        <f>E10+E11+E12+E13</f>
        <v>98176</v>
      </c>
      <c r="F9" s="105" t="s">
        <v>81</v>
      </c>
      <c r="H9" s="33"/>
      <c r="K9" s="82"/>
      <c r="L9" s="82"/>
      <c r="M9" s="82"/>
      <c r="N9" s="82"/>
      <c r="O9" s="82"/>
      <c r="P9" s="82"/>
    </row>
    <row r="10" spans="1:16" s="29" customFormat="1" ht="13.5" customHeight="1" x14ac:dyDescent="0.2">
      <c r="A10" s="69" t="s">
        <v>22</v>
      </c>
      <c r="B10" s="105">
        <v>291570</v>
      </c>
      <c r="C10" s="105">
        <v>25862</v>
      </c>
      <c r="D10" s="105">
        <v>264710</v>
      </c>
      <c r="E10" s="105">
        <v>998</v>
      </c>
      <c r="F10" s="105" t="s">
        <v>81</v>
      </c>
      <c r="H10" s="129"/>
      <c r="K10" s="82"/>
      <c r="L10" s="82"/>
      <c r="M10" s="82"/>
      <c r="N10" s="82"/>
      <c r="O10" s="82"/>
      <c r="P10" s="82"/>
    </row>
    <row r="11" spans="1:16" s="29" customFormat="1" ht="12" customHeight="1" x14ac:dyDescent="0.2">
      <c r="A11" s="69" t="s">
        <v>21</v>
      </c>
      <c r="B11" s="105">
        <v>607053</v>
      </c>
      <c r="C11" s="105">
        <v>349857</v>
      </c>
      <c r="D11" s="105">
        <v>160622</v>
      </c>
      <c r="E11" s="105">
        <v>96574</v>
      </c>
      <c r="F11" s="105" t="s">
        <v>81</v>
      </c>
      <c r="H11" s="129"/>
      <c r="K11" s="82"/>
      <c r="L11" s="82"/>
      <c r="M11" s="82"/>
      <c r="N11" s="82"/>
      <c r="O11" s="82"/>
      <c r="P11" s="82"/>
    </row>
    <row r="12" spans="1:16" s="29" customFormat="1" ht="24" customHeight="1" x14ac:dyDescent="0.2">
      <c r="A12" s="69" t="s">
        <v>23</v>
      </c>
      <c r="B12" s="105">
        <v>9342</v>
      </c>
      <c r="C12" s="105">
        <v>3920</v>
      </c>
      <c r="D12" s="105">
        <v>5301</v>
      </c>
      <c r="E12" s="105">
        <v>121</v>
      </c>
      <c r="F12" s="105" t="s">
        <v>81</v>
      </c>
      <c r="H12" s="129"/>
      <c r="K12" s="82"/>
      <c r="L12" s="82"/>
      <c r="M12" s="82"/>
      <c r="N12" s="82"/>
      <c r="O12" s="82"/>
      <c r="P12" s="82"/>
    </row>
    <row r="13" spans="1:16" s="29" customFormat="1" ht="23.25" customHeight="1" x14ac:dyDescent="0.25">
      <c r="A13" s="69" t="s">
        <v>24</v>
      </c>
      <c r="B13" s="105">
        <v>3309</v>
      </c>
      <c r="C13" s="105">
        <v>2282</v>
      </c>
      <c r="D13" s="105">
        <v>544</v>
      </c>
      <c r="E13" s="105">
        <v>483</v>
      </c>
      <c r="F13" s="105" t="s">
        <v>81</v>
      </c>
      <c r="H13" s="33"/>
      <c r="K13" s="82"/>
      <c r="L13" s="82"/>
      <c r="M13" s="82"/>
      <c r="N13" s="82"/>
      <c r="O13" s="82"/>
      <c r="P13" s="82"/>
    </row>
    <row r="14" spans="1:16" s="29" customFormat="1" ht="12" customHeight="1" x14ac:dyDescent="0.2">
      <c r="A14" s="68" t="s">
        <v>8</v>
      </c>
      <c r="B14" s="105">
        <v>541165</v>
      </c>
      <c r="C14" s="105">
        <v>424553</v>
      </c>
      <c r="D14" s="105">
        <v>80232</v>
      </c>
      <c r="E14" s="105">
        <v>36380</v>
      </c>
      <c r="F14" s="105" t="s">
        <v>81</v>
      </c>
      <c r="H14" s="129"/>
      <c r="K14" s="82"/>
      <c r="L14" s="82"/>
      <c r="M14" s="82"/>
      <c r="N14" s="82"/>
      <c r="O14" s="82"/>
      <c r="P14" s="82"/>
    </row>
    <row r="15" spans="1:16" s="29" customFormat="1" ht="24" customHeight="1" x14ac:dyDescent="0.2">
      <c r="A15" s="68" t="s">
        <v>9</v>
      </c>
      <c r="B15" s="105">
        <v>674495</v>
      </c>
      <c r="C15" s="105">
        <v>100733</v>
      </c>
      <c r="D15" s="105">
        <v>5772</v>
      </c>
      <c r="E15" s="105">
        <v>567990</v>
      </c>
      <c r="F15" s="105" t="s">
        <v>81</v>
      </c>
      <c r="H15" s="129"/>
      <c r="K15" s="82"/>
      <c r="L15" s="82"/>
      <c r="M15" s="82"/>
      <c r="N15" s="82"/>
      <c r="O15" s="82"/>
      <c r="P15" s="82"/>
    </row>
    <row r="16" spans="1:16" s="29" customFormat="1" ht="13.5" customHeight="1" x14ac:dyDescent="0.2">
      <c r="A16" s="68" t="s">
        <v>10</v>
      </c>
      <c r="B16" s="105">
        <v>182677</v>
      </c>
      <c r="C16" s="105">
        <v>27379</v>
      </c>
      <c r="D16" s="105">
        <v>30788</v>
      </c>
      <c r="E16" s="105">
        <v>124510</v>
      </c>
      <c r="F16" s="105" t="s">
        <v>81</v>
      </c>
      <c r="H16" s="129"/>
      <c r="K16" s="82"/>
      <c r="L16" s="82"/>
      <c r="M16" s="82"/>
      <c r="N16" s="82"/>
      <c r="O16" s="82"/>
      <c r="P16" s="82"/>
    </row>
    <row r="17" spans="1:16" s="29" customFormat="1" ht="13.5" customHeight="1" x14ac:dyDescent="0.2">
      <c r="A17" s="68" t="s">
        <v>11</v>
      </c>
      <c r="B17" s="105">
        <v>61992</v>
      </c>
      <c r="C17" s="105">
        <v>23893</v>
      </c>
      <c r="D17" s="105">
        <v>1856</v>
      </c>
      <c r="E17" s="105">
        <v>36243</v>
      </c>
      <c r="F17" s="105" t="s">
        <v>81</v>
      </c>
      <c r="H17" s="129"/>
      <c r="K17" s="82"/>
      <c r="L17" s="82"/>
      <c r="M17" s="82"/>
      <c r="N17" s="82"/>
      <c r="O17" s="82"/>
      <c r="P17" s="82"/>
    </row>
    <row r="18" spans="1:16" s="29" customFormat="1" ht="11.25" customHeight="1" x14ac:dyDescent="0.2">
      <c r="A18" s="68" t="s">
        <v>12</v>
      </c>
      <c r="B18" s="105">
        <v>8853</v>
      </c>
      <c r="C18" s="105">
        <v>4524</v>
      </c>
      <c r="D18" s="105">
        <v>937</v>
      </c>
      <c r="E18" s="105">
        <v>3392</v>
      </c>
      <c r="F18" s="105" t="s">
        <v>81</v>
      </c>
      <c r="H18" s="129"/>
      <c r="K18" s="82"/>
      <c r="L18" s="82"/>
      <c r="M18" s="82"/>
      <c r="N18" s="82"/>
      <c r="O18" s="82"/>
      <c r="P18" s="82"/>
    </row>
    <row r="19" spans="1:16" ht="11.25" customHeight="1" x14ac:dyDescent="0.2">
      <c r="A19" s="68" t="s">
        <v>13</v>
      </c>
      <c r="B19" s="105">
        <v>9126</v>
      </c>
      <c r="C19" s="105">
        <v>5092</v>
      </c>
      <c r="D19" s="105">
        <v>3963</v>
      </c>
      <c r="E19" s="105">
        <v>71</v>
      </c>
      <c r="F19" s="105" t="s">
        <v>81</v>
      </c>
      <c r="H19" s="129"/>
      <c r="K19" s="82"/>
      <c r="L19" s="82"/>
      <c r="M19" s="82"/>
      <c r="N19" s="82"/>
      <c r="O19" s="82"/>
      <c r="P19" s="82"/>
    </row>
    <row r="20" spans="1:16" ht="11.25" customHeight="1" x14ac:dyDescent="0.2">
      <c r="A20" s="68" t="s">
        <v>14</v>
      </c>
      <c r="B20" s="105">
        <v>66699</v>
      </c>
      <c r="C20" s="105">
        <v>34915</v>
      </c>
      <c r="D20" s="105">
        <v>2424</v>
      </c>
      <c r="E20" s="105">
        <v>29360</v>
      </c>
      <c r="F20" s="105" t="s">
        <v>81</v>
      </c>
      <c r="H20" s="129"/>
      <c r="K20" s="82"/>
      <c r="L20" s="82"/>
      <c r="M20" s="82"/>
      <c r="N20" s="82"/>
      <c r="O20" s="82"/>
      <c r="P20" s="82"/>
    </row>
    <row r="21" spans="1:16" ht="14.25" customHeight="1" x14ac:dyDescent="0.2">
      <c r="A21" s="68" t="s">
        <v>15</v>
      </c>
      <c r="B21" s="105">
        <v>45323</v>
      </c>
      <c r="C21" s="105">
        <v>32712</v>
      </c>
      <c r="D21" s="105">
        <v>5954</v>
      </c>
      <c r="E21" s="105">
        <v>6657</v>
      </c>
      <c r="F21" s="105" t="s">
        <v>81</v>
      </c>
      <c r="H21" s="129"/>
      <c r="K21" s="82"/>
      <c r="L21" s="82"/>
      <c r="M21" s="82"/>
      <c r="N21" s="82"/>
      <c r="O21" s="82"/>
      <c r="P21" s="82"/>
    </row>
    <row r="22" spans="1:16" ht="21" customHeight="1" x14ac:dyDescent="0.2">
      <c r="A22" s="68" t="s">
        <v>16</v>
      </c>
      <c r="B22" s="105">
        <v>41676</v>
      </c>
      <c r="C22" s="105">
        <v>10308</v>
      </c>
      <c r="D22" s="105">
        <v>13450</v>
      </c>
      <c r="E22" s="105">
        <v>17918</v>
      </c>
      <c r="F22" s="105" t="s">
        <v>81</v>
      </c>
      <c r="H22" s="129"/>
      <c r="K22" s="82"/>
      <c r="L22" s="82"/>
      <c r="M22" s="82"/>
      <c r="N22" s="82"/>
      <c r="O22" s="82"/>
      <c r="P22" s="82"/>
    </row>
    <row r="23" spans="1:16" ht="10.5" customHeight="1" x14ac:dyDescent="0.2">
      <c r="A23" s="68" t="s">
        <v>17</v>
      </c>
      <c r="B23" s="105">
        <v>146605</v>
      </c>
      <c r="C23" s="105">
        <v>127233</v>
      </c>
      <c r="D23" s="105">
        <v>9429</v>
      </c>
      <c r="E23" s="105">
        <v>9943</v>
      </c>
      <c r="F23" s="105" t="s">
        <v>81</v>
      </c>
      <c r="H23" s="129"/>
      <c r="K23" s="82"/>
      <c r="L23" s="82"/>
      <c r="M23" s="82"/>
      <c r="N23" s="82"/>
      <c r="O23" s="82"/>
      <c r="P23" s="82"/>
    </row>
    <row r="24" spans="1:16" ht="24.75" customHeight="1" x14ac:dyDescent="0.25">
      <c r="A24" s="68" t="s">
        <v>18</v>
      </c>
      <c r="B24" s="105">
        <v>71894</v>
      </c>
      <c r="C24" s="105">
        <v>44557</v>
      </c>
      <c r="D24" s="105">
        <v>18654</v>
      </c>
      <c r="E24" s="105">
        <v>8683</v>
      </c>
      <c r="F24" s="105" t="s">
        <v>81</v>
      </c>
      <c r="H24" s="33"/>
      <c r="K24" s="82"/>
      <c r="L24" s="82"/>
      <c r="M24" s="82"/>
      <c r="N24" s="82"/>
      <c r="O24" s="82"/>
      <c r="P24" s="82"/>
    </row>
    <row r="25" spans="1:16" ht="12.75" customHeight="1" x14ac:dyDescent="0.25">
      <c r="A25" s="68" t="s">
        <v>19</v>
      </c>
      <c r="B25" s="105">
        <v>10066</v>
      </c>
      <c r="C25" s="105">
        <v>3417</v>
      </c>
      <c r="D25" s="106" t="s">
        <v>81</v>
      </c>
      <c r="E25" s="105">
        <v>6649</v>
      </c>
      <c r="F25" s="105" t="s">
        <v>81</v>
      </c>
      <c r="H25" s="33"/>
      <c r="K25" s="82"/>
      <c r="L25" s="82"/>
      <c r="M25" s="82"/>
      <c r="N25" s="82"/>
      <c r="O25" s="82"/>
      <c r="P25" s="82"/>
    </row>
    <row r="26" spans="1:16" ht="14.25" customHeight="1" x14ac:dyDescent="0.25">
      <c r="A26" s="70" t="s">
        <v>20</v>
      </c>
      <c r="B26" s="107">
        <v>233982</v>
      </c>
      <c r="C26" s="107">
        <v>6660</v>
      </c>
      <c r="D26" s="108" t="s">
        <v>81</v>
      </c>
      <c r="E26" s="107">
        <v>227322</v>
      </c>
      <c r="F26" s="107" t="s">
        <v>81</v>
      </c>
      <c r="H26" s="33"/>
      <c r="K26" s="82"/>
      <c r="L26" s="82"/>
      <c r="M26" s="82"/>
      <c r="N26" s="82"/>
      <c r="O26" s="82"/>
      <c r="P26" s="82"/>
    </row>
    <row r="27" spans="1:16" ht="15.75" customHeight="1" x14ac:dyDescent="0.25">
      <c r="A27" s="71"/>
      <c r="B27" s="94"/>
      <c r="C27" s="94"/>
      <c r="D27" s="94"/>
      <c r="E27" s="94"/>
      <c r="F27" s="66"/>
      <c r="H27" s="72"/>
      <c r="K27" s="82"/>
      <c r="L27" s="82"/>
      <c r="M27" s="82"/>
      <c r="N27" s="82"/>
      <c r="O27" s="82"/>
      <c r="P27" s="82"/>
    </row>
    <row r="28" spans="1:16" ht="15.75" x14ac:dyDescent="0.25">
      <c r="H28" s="33"/>
      <c r="M28" s="83"/>
      <c r="N28" s="83"/>
      <c r="O28" s="83"/>
    </row>
    <row r="29" spans="1:16" ht="15.75" x14ac:dyDescent="0.25">
      <c r="H29" s="33"/>
      <c r="M29" s="83"/>
      <c r="N29" s="83"/>
      <c r="O29" s="83"/>
    </row>
    <row r="30" spans="1:16" ht="15" x14ac:dyDescent="0.25">
      <c r="A30" s="84" t="s">
        <v>101</v>
      </c>
      <c r="B30" s="73"/>
      <c r="C30" s="73"/>
      <c r="D30" s="73"/>
      <c r="E30" s="73"/>
      <c r="F30" s="73"/>
      <c r="G30" s="64"/>
      <c r="M30" s="83"/>
      <c r="N30" s="83"/>
      <c r="O30" s="83"/>
    </row>
    <row r="31" spans="1:16" x14ac:dyDescent="0.2">
      <c r="A31" s="109" t="s">
        <v>89</v>
      </c>
      <c r="B31" s="74"/>
      <c r="C31" s="74"/>
      <c r="D31" s="74"/>
      <c r="E31" s="74"/>
      <c r="F31" s="74"/>
      <c r="G31" s="64"/>
      <c r="M31" s="83"/>
      <c r="N31" s="83"/>
      <c r="O31" s="83"/>
    </row>
    <row r="32" spans="1:16" x14ac:dyDescent="0.2">
      <c r="A32" s="97" t="s">
        <v>40</v>
      </c>
      <c r="B32" s="75" t="s">
        <v>61</v>
      </c>
      <c r="C32" s="64"/>
      <c r="D32" s="75" t="s">
        <v>76</v>
      </c>
      <c r="E32" s="64"/>
      <c r="F32" s="85" t="s">
        <v>71</v>
      </c>
      <c r="G32" s="64"/>
      <c r="M32" s="83"/>
      <c r="N32" s="83"/>
      <c r="O32" s="83"/>
    </row>
    <row r="33" spans="1:7" x14ac:dyDescent="0.2">
      <c r="A33" s="76" t="s">
        <v>65</v>
      </c>
      <c r="B33" s="77" t="s">
        <v>58</v>
      </c>
      <c r="C33" s="64"/>
      <c r="D33" s="64" t="s">
        <v>79</v>
      </c>
      <c r="E33" s="64"/>
      <c r="F33" s="64" t="s">
        <v>72</v>
      </c>
      <c r="G33" s="64"/>
    </row>
    <row r="34" spans="1:7" ht="15" x14ac:dyDescent="0.25">
      <c r="A34" s="73"/>
      <c r="B34" s="78" t="s">
        <v>59</v>
      </c>
      <c r="C34" s="71"/>
      <c r="D34" s="78" t="s">
        <v>60</v>
      </c>
      <c r="E34" s="71"/>
      <c r="F34" s="71" t="s">
        <v>74</v>
      </c>
      <c r="G34" s="64"/>
    </row>
    <row r="35" spans="1:7" ht="12" x14ac:dyDescent="0.2">
      <c r="A35" s="95"/>
      <c r="B35" s="95"/>
      <c r="C35" s="95"/>
      <c r="D35" s="96" t="s">
        <v>80</v>
      </c>
      <c r="E35" s="95"/>
      <c r="F35" s="95"/>
      <c r="G35" s="64"/>
    </row>
    <row r="36" spans="1:7" x14ac:dyDescent="0.2">
      <c r="A36" s="36"/>
      <c r="B36" s="36"/>
      <c r="C36" s="36"/>
      <c r="D36" s="36"/>
      <c r="E36" s="36"/>
      <c r="F36" s="36"/>
    </row>
  </sheetData>
  <mergeCells count="7">
    <mergeCell ref="H19:H23"/>
    <mergeCell ref="H14:H18"/>
    <mergeCell ref="A2:F2"/>
    <mergeCell ref="A5:A6"/>
    <mergeCell ref="B5:B6"/>
    <mergeCell ref="C5:F5"/>
    <mergeCell ref="H10:H12"/>
  </mergeCells>
  <hyperlinks>
    <hyperlink ref="D35" r:id="rId1"/>
  </hyperlinks>
  <pageMargins left="0.78740157480314965" right="0.39370078740157483" top="0.39370078740157483" bottom="0.39370078740157483" header="0.31496062992125984" footer="0.31496062992125984"/>
  <pageSetup paperSize="9" orientation="landscape" r:id="rId2"/>
  <headerFooter>
    <oddFooter>&amp;R11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7"/>
  <sheetViews>
    <sheetView zoomScale="110" zoomScaleNormal="110" workbookViewId="0">
      <selection activeCell="A14" sqref="A14:C14"/>
    </sheetView>
  </sheetViews>
  <sheetFormatPr defaultColWidth="9.28515625" defaultRowHeight="12.75" x14ac:dyDescent="0.25"/>
  <cols>
    <col min="1" max="1" width="4.42578125" style="9" customWidth="1"/>
    <col min="2" max="2" width="82.28515625" style="9" customWidth="1"/>
    <col min="3" max="3" width="20" style="9" customWidth="1"/>
    <col min="4" max="4" width="60.7109375" style="9" customWidth="1"/>
    <col min="5" max="15" width="9.28515625" style="18" customWidth="1"/>
    <col min="16" max="21" width="9.28515625" style="18"/>
    <col min="22" max="22" width="9.28515625" style="18" customWidth="1"/>
    <col min="23" max="256" width="9.28515625" style="18"/>
    <col min="257" max="257" width="4.42578125" style="18" customWidth="1"/>
    <col min="258" max="258" width="41.140625" style="18" customWidth="1"/>
    <col min="259" max="259" width="4.42578125" style="18" customWidth="1"/>
    <col min="260" max="260" width="41.140625" style="18" customWidth="1"/>
    <col min="261" max="271" width="9.28515625" style="18" customWidth="1"/>
    <col min="272" max="277" width="9.28515625" style="18"/>
    <col min="278" max="278" width="9.28515625" style="18" customWidth="1"/>
    <col min="279" max="512" width="9.28515625" style="18"/>
    <col min="513" max="513" width="4.42578125" style="18" customWidth="1"/>
    <col min="514" max="514" width="41.140625" style="18" customWidth="1"/>
    <col min="515" max="515" width="4.42578125" style="18" customWidth="1"/>
    <col min="516" max="516" width="41.140625" style="18" customWidth="1"/>
    <col min="517" max="527" width="9.28515625" style="18" customWidth="1"/>
    <col min="528" max="533" width="9.28515625" style="18"/>
    <col min="534" max="534" width="9.28515625" style="18" customWidth="1"/>
    <col min="535" max="768" width="9.28515625" style="18"/>
    <col min="769" max="769" width="4.42578125" style="18" customWidth="1"/>
    <col min="770" max="770" width="41.140625" style="18" customWidth="1"/>
    <col min="771" max="771" width="4.42578125" style="18" customWidth="1"/>
    <col min="772" max="772" width="41.140625" style="18" customWidth="1"/>
    <col min="773" max="783" width="9.28515625" style="18" customWidth="1"/>
    <col min="784" max="789" width="9.28515625" style="18"/>
    <col min="790" max="790" width="9.28515625" style="18" customWidth="1"/>
    <col min="791" max="1024" width="9.28515625" style="18"/>
    <col min="1025" max="1025" width="4.42578125" style="18" customWidth="1"/>
    <col min="1026" max="1026" width="41.140625" style="18" customWidth="1"/>
    <col min="1027" max="1027" width="4.42578125" style="18" customWidth="1"/>
    <col min="1028" max="1028" width="41.140625" style="18" customWidth="1"/>
    <col min="1029" max="1039" width="9.28515625" style="18" customWidth="1"/>
    <col min="1040" max="1045" width="9.28515625" style="18"/>
    <col min="1046" max="1046" width="9.28515625" style="18" customWidth="1"/>
    <col min="1047" max="1280" width="9.28515625" style="18"/>
    <col min="1281" max="1281" width="4.42578125" style="18" customWidth="1"/>
    <col min="1282" max="1282" width="41.140625" style="18" customWidth="1"/>
    <col min="1283" max="1283" width="4.42578125" style="18" customWidth="1"/>
    <col min="1284" max="1284" width="41.140625" style="18" customWidth="1"/>
    <col min="1285" max="1295" width="9.28515625" style="18" customWidth="1"/>
    <col min="1296" max="1301" width="9.28515625" style="18"/>
    <col min="1302" max="1302" width="9.28515625" style="18" customWidth="1"/>
    <col min="1303" max="1536" width="9.28515625" style="18"/>
    <col min="1537" max="1537" width="4.42578125" style="18" customWidth="1"/>
    <col min="1538" max="1538" width="41.140625" style="18" customWidth="1"/>
    <col min="1539" max="1539" width="4.42578125" style="18" customWidth="1"/>
    <col min="1540" max="1540" width="41.140625" style="18" customWidth="1"/>
    <col min="1541" max="1551" width="9.28515625" style="18" customWidth="1"/>
    <col min="1552" max="1557" width="9.28515625" style="18"/>
    <col min="1558" max="1558" width="9.28515625" style="18" customWidth="1"/>
    <col min="1559" max="1792" width="9.28515625" style="18"/>
    <col min="1793" max="1793" width="4.42578125" style="18" customWidth="1"/>
    <col min="1794" max="1794" width="41.140625" style="18" customWidth="1"/>
    <col min="1795" max="1795" width="4.42578125" style="18" customWidth="1"/>
    <col min="1796" max="1796" width="41.140625" style="18" customWidth="1"/>
    <col min="1797" max="1807" width="9.28515625" style="18" customWidth="1"/>
    <col min="1808" max="1813" width="9.28515625" style="18"/>
    <col min="1814" max="1814" width="9.28515625" style="18" customWidth="1"/>
    <col min="1815" max="2048" width="9.28515625" style="18"/>
    <col min="2049" max="2049" width="4.42578125" style="18" customWidth="1"/>
    <col min="2050" max="2050" width="41.140625" style="18" customWidth="1"/>
    <col min="2051" max="2051" width="4.42578125" style="18" customWidth="1"/>
    <col min="2052" max="2052" width="41.140625" style="18" customWidth="1"/>
    <col min="2053" max="2063" width="9.28515625" style="18" customWidth="1"/>
    <col min="2064" max="2069" width="9.28515625" style="18"/>
    <col min="2070" max="2070" width="9.28515625" style="18" customWidth="1"/>
    <col min="2071" max="2304" width="9.28515625" style="18"/>
    <col min="2305" max="2305" width="4.42578125" style="18" customWidth="1"/>
    <col min="2306" max="2306" width="41.140625" style="18" customWidth="1"/>
    <col min="2307" max="2307" width="4.42578125" style="18" customWidth="1"/>
    <col min="2308" max="2308" width="41.140625" style="18" customWidth="1"/>
    <col min="2309" max="2319" width="9.28515625" style="18" customWidth="1"/>
    <col min="2320" max="2325" width="9.28515625" style="18"/>
    <col min="2326" max="2326" width="9.28515625" style="18" customWidth="1"/>
    <col min="2327" max="2560" width="9.28515625" style="18"/>
    <col min="2561" max="2561" width="4.42578125" style="18" customWidth="1"/>
    <col min="2562" max="2562" width="41.140625" style="18" customWidth="1"/>
    <col min="2563" max="2563" width="4.42578125" style="18" customWidth="1"/>
    <col min="2564" max="2564" width="41.140625" style="18" customWidth="1"/>
    <col min="2565" max="2575" width="9.28515625" style="18" customWidth="1"/>
    <col min="2576" max="2581" width="9.28515625" style="18"/>
    <col min="2582" max="2582" width="9.28515625" style="18" customWidth="1"/>
    <col min="2583" max="2816" width="9.28515625" style="18"/>
    <col min="2817" max="2817" width="4.42578125" style="18" customWidth="1"/>
    <col min="2818" max="2818" width="41.140625" style="18" customWidth="1"/>
    <col min="2819" max="2819" width="4.42578125" style="18" customWidth="1"/>
    <col min="2820" max="2820" width="41.140625" style="18" customWidth="1"/>
    <col min="2821" max="2831" width="9.28515625" style="18" customWidth="1"/>
    <col min="2832" max="2837" width="9.28515625" style="18"/>
    <col min="2838" max="2838" width="9.28515625" style="18" customWidth="1"/>
    <col min="2839" max="3072" width="9.28515625" style="18"/>
    <col min="3073" max="3073" width="4.42578125" style="18" customWidth="1"/>
    <col min="3074" max="3074" width="41.140625" style="18" customWidth="1"/>
    <col min="3075" max="3075" width="4.42578125" style="18" customWidth="1"/>
    <col min="3076" max="3076" width="41.140625" style="18" customWidth="1"/>
    <col min="3077" max="3087" width="9.28515625" style="18" customWidth="1"/>
    <col min="3088" max="3093" width="9.28515625" style="18"/>
    <col min="3094" max="3094" width="9.28515625" style="18" customWidth="1"/>
    <col min="3095" max="3328" width="9.28515625" style="18"/>
    <col min="3329" max="3329" width="4.42578125" style="18" customWidth="1"/>
    <col min="3330" max="3330" width="41.140625" style="18" customWidth="1"/>
    <col min="3331" max="3331" width="4.42578125" style="18" customWidth="1"/>
    <col min="3332" max="3332" width="41.140625" style="18" customWidth="1"/>
    <col min="3333" max="3343" width="9.28515625" style="18" customWidth="1"/>
    <col min="3344" max="3349" width="9.28515625" style="18"/>
    <col min="3350" max="3350" width="9.28515625" style="18" customWidth="1"/>
    <col min="3351" max="3584" width="9.28515625" style="18"/>
    <col min="3585" max="3585" width="4.42578125" style="18" customWidth="1"/>
    <col min="3586" max="3586" width="41.140625" style="18" customWidth="1"/>
    <col min="3587" max="3587" width="4.42578125" style="18" customWidth="1"/>
    <col min="3588" max="3588" width="41.140625" style="18" customWidth="1"/>
    <col min="3589" max="3599" width="9.28515625" style="18" customWidth="1"/>
    <col min="3600" max="3605" width="9.28515625" style="18"/>
    <col min="3606" max="3606" width="9.28515625" style="18" customWidth="1"/>
    <col min="3607" max="3840" width="9.28515625" style="18"/>
    <col min="3841" max="3841" width="4.42578125" style="18" customWidth="1"/>
    <col min="3842" max="3842" width="41.140625" style="18" customWidth="1"/>
    <col min="3843" max="3843" width="4.42578125" style="18" customWidth="1"/>
    <col min="3844" max="3844" width="41.140625" style="18" customWidth="1"/>
    <col min="3845" max="3855" width="9.28515625" style="18" customWidth="1"/>
    <col min="3856" max="3861" width="9.28515625" style="18"/>
    <col min="3862" max="3862" width="9.28515625" style="18" customWidth="1"/>
    <col min="3863" max="4096" width="9.28515625" style="18"/>
    <col min="4097" max="4097" width="4.42578125" style="18" customWidth="1"/>
    <col min="4098" max="4098" width="41.140625" style="18" customWidth="1"/>
    <col min="4099" max="4099" width="4.42578125" style="18" customWidth="1"/>
    <col min="4100" max="4100" width="41.140625" style="18" customWidth="1"/>
    <col min="4101" max="4111" width="9.28515625" style="18" customWidth="1"/>
    <col min="4112" max="4117" width="9.28515625" style="18"/>
    <col min="4118" max="4118" width="9.28515625" style="18" customWidth="1"/>
    <col min="4119" max="4352" width="9.28515625" style="18"/>
    <col min="4353" max="4353" width="4.42578125" style="18" customWidth="1"/>
    <col min="4354" max="4354" width="41.140625" style="18" customWidth="1"/>
    <col min="4355" max="4355" width="4.42578125" style="18" customWidth="1"/>
    <col min="4356" max="4356" width="41.140625" style="18" customWidth="1"/>
    <col min="4357" max="4367" width="9.28515625" style="18" customWidth="1"/>
    <col min="4368" max="4373" width="9.28515625" style="18"/>
    <col min="4374" max="4374" width="9.28515625" style="18" customWidth="1"/>
    <col min="4375" max="4608" width="9.28515625" style="18"/>
    <col min="4609" max="4609" width="4.42578125" style="18" customWidth="1"/>
    <col min="4610" max="4610" width="41.140625" style="18" customWidth="1"/>
    <col min="4611" max="4611" width="4.42578125" style="18" customWidth="1"/>
    <col min="4612" max="4612" width="41.140625" style="18" customWidth="1"/>
    <col min="4613" max="4623" width="9.28515625" style="18" customWidth="1"/>
    <col min="4624" max="4629" width="9.28515625" style="18"/>
    <col min="4630" max="4630" width="9.28515625" style="18" customWidth="1"/>
    <col min="4631" max="4864" width="9.28515625" style="18"/>
    <col min="4865" max="4865" width="4.42578125" style="18" customWidth="1"/>
    <col min="4866" max="4866" width="41.140625" style="18" customWidth="1"/>
    <col min="4867" max="4867" width="4.42578125" style="18" customWidth="1"/>
    <col min="4868" max="4868" width="41.140625" style="18" customWidth="1"/>
    <col min="4869" max="4879" width="9.28515625" style="18" customWidth="1"/>
    <col min="4880" max="4885" width="9.28515625" style="18"/>
    <col min="4886" max="4886" width="9.28515625" style="18" customWidth="1"/>
    <col min="4887" max="5120" width="9.28515625" style="18"/>
    <col min="5121" max="5121" width="4.42578125" style="18" customWidth="1"/>
    <col min="5122" max="5122" width="41.140625" style="18" customWidth="1"/>
    <col min="5123" max="5123" width="4.42578125" style="18" customWidth="1"/>
    <col min="5124" max="5124" width="41.140625" style="18" customWidth="1"/>
    <col min="5125" max="5135" width="9.28515625" style="18" customWidth="1"/>
    <col min="5136" max="5141" width="9.28515625" style="18"/>
    <col min="5142" max="5142" width="9.28515625" style="18" customWidth="1"/>
    <col min="5143" max="5376" width="9.28515625" style="18"/>
    <col min="5377" max="5377" width="4.42578125" style="18" customWidth="1"/>
    <col min="5378" max="5378" width="41.140625" style="18" customWidth="1"/>
    <col min="5379" max="5379" width="4.42578125" style="18" customWidth="1"/>
    <col min="5380" max="5380" width="41.140625" style="18" customWidth="1"/>
    <col min="5381" max="5391" width="9.28515625" style="18" customWidth="1"/>
    <col min="5392" max="5397" width="9.28515625" style="18"/>
    <col min="5398" max="5398" width="9.28515625" style="18" customWidth="1"/>
    <col min="5399" max="5632" width="9.28515625" style="18"/>
    <col min="5633" max="5633" width="4.42578125" style="18" customWidth="1"/>
    <col min="5634" max="5634" width="41.140625" style="18" customWidth="1"/>
    <col min="5635" max="5635" width="4.42578125" style="18" customWidth="1"/>
    <col min="5636" max="5636" width="41.140625" style="18" customWidth="1"/>
    <col min="5637" max="5647" width="9.28515625" style="18" customWidth="1"/>
    <col min="5648" max="5653" width="9.28515625" style="18"/>
    <col min="5654" max="5654" width="9.28515625" style="18" customWidth="1"/>
    <col min="5655" max="5888" width="9.28515625" style="18"/>
    <col min="5889" max="5889" width="4.42578125" style="18" customWidth="1"/>
    <col min="5890" max="5890" width="41.140625" style="18" customWidth="1"/>
    <col min="5891" max="5891" width="4.42578125" style="18" customWidth="1"/>
    <col min="5892" max="5892" width="41.140625" style="18" customWidth="1"/>
    <col min="5893" max="5903" width="9.28515625" style="18" customWidth="1"/>
    <col min="5904" max="5909" width="9.28515625" style="18"/>
    <col min="5910" max="5910" width="9.28515625" style="18" customWidth="1"/>
    <col min="5911" max="6144" width="9.28515625" style="18"/>
    <col min="6145" max="6145" width="4.42578125" style="18" customWidth="1"/>
    <col min="6146" max="6146" width="41.140625" style="18" customWidth="1"/>
    <col min="6147" max="6147" width="4.42578125" style="18" customWidth="1"/>
    <col min="6148" max="6148" width="41.140625" style="18" customWidth="1"/>
    <col min="6149" max="6159" width="9.28515625" style="18" customWidth="1"/>
    <col min="6160" max="6165" width="9.28515625" style="18"/>
    <col min="6166" max="6166" width="9.28515625" style="18" customWidth="1"/>
    <col min="6167" max="6400" width="9.28515625" style="18"/>
    <col min="6401" max="6401" width="4.42578125" style="18" customWidth="1"/>
    <col min="6402" max="6402" width="41.140625" style="18" customWidth="1"/>
    <col min="6403" max="6403" width="4.42578125" style="18" customWidth="1"/>
    <col min="6404" max="6404" width="41.140625" style="18" customWidth="1"/>
    <col min="6405" max="6415" width="9.28515625" style="18" customWidth="1"/>
    <col min="6416" max="6421" width="9.28515625" style="18"/>
    <col min="6422" max="6422" width="9.28515625" style="18" customWidth="1"/>
    <col min="6423" max="6656" width="9.28515625" style="18"/>
    <col min="6657" max="6657" width="4.42578125" style="18" customWidth="1"/>
    <col min="6658" max="6658" width="41.140625" style="18" customWidth="1"/>
    <col min="6659" max="6659" width="4.42578125" style="18" customWidth="1"/>
    <col min="6660" max="6660" width="41.140625" style="18" customWidth="1"/>
    <col min="6661" max="6671" width="9.28515625" style="18" customWidth="1"/>
    <col min="6672" max="6677" width="9.28515625" style="18"/>
    <col min="6678" max="6678" width="9.28515625" style="18" customWidth="1"/>
    <col min="6679" max="6912" width="9.28515625" style="18"/>
    <col min="6913" max="6913" width="4.42578125" style="18" customWidth="1"/>
    <col min="6914" max="6914" width="41.140625" style="18" customWidth="1"/>
    <col min="6915" max="6915" width="4.42578125" style="18" customWidth="1"/>
    <col min="6916" max="6916" width="41.140625" style="18" customWidth="1"/>
    <col min="6917" max="6927" width="9.28515625" style="18" customWidth="1"/>
    <col min="6928" max="6933" width="9.28515625" style="18"/>
    <col min="6934" max="6934" width="9.28515625" style="18" customWidth="1"/>
    <col min="6935" max="7168" width="9.28515625" style="18"/>
    <col min="7169" max="7169" width="4.42578125" style="18" customWidth="1"/>
    <col min="7170" max="7170" width="41.140625" style="18" customWidth="1"/>
    <col min="7171" max="7171" width="4.42578125" style="18" customWidth="1"/>
    <col min="7172" max="7172" width="41.140625" style="18" customWidth="1"/>
    <col min="7173" max="7183" width="9.28515625" style="18" customWidth="1"/>
    <col min="7184" max="7189" width="9.28515625" style="18"/>
    <col min="7190" max="7190" width="9.28515625" style="18" customWidth="1"/>
    <col min="7191" max="7424" width="9.28515625" style="18"/>
    <col min="7425" max="7425" width="4.42578125" style="18" customWidth="1"/>
    <col min="7426" max="7426" width="41.140625" style="18" customWidth="1"/>
    <col min="7427" max="7427" width="4.42578125" style="18" customWidth="1"/>
    <col min="7428" max="7428" width="41.140625" style="18" customWidth="1"/>
    <col min="7429" max="7439" width="9.28515625" style="18" customWidth="1"/>
    <col min="7440" max="7445" width="9.28515625" style="18"/>
    <col min="7446" max="7446" width="9.28515625" style="18" customWidth="1"/>
    <col min="7447" max="7680" width="9.28515625" style="18"/>
    <col min="7681" max="7681" width="4.42578125" style="18" customWidth="1"/>
    <col min="7682" max="7682" width="41.140625" style="18" customWidth="1"/>
    <col min="7683" max="7683" width="4.42578125" style="18" customWidth="1"/>
    <col min="7684" max="7684" width="41.140625" style="18" customWidth="1"/>
    <col min="7685" max="7695" width="9.28515625" style="18" customWidth="1"/>
    <col min="7696" max="7701" width="9.28515625" style="18"/>
    <col min="7702" max="7702" width="9.28515625" style="18" customWidth="1"/>
    <col min="7703" max="7936" width="9.28515625" style="18"/>
    <col min="7937" max="7937" width="4.42578125" style="18" customWidth="1"/>
    <col min="7938" max="7938" width="41.140625" style="18" customWidth="1"/>
    <col min="7939" max="7939" width="4.42578125" style="18" customWidth="1"/>
    <col min="7940" max="7940" width="41.140625" style="18" customWidth="1"/>
    <col min="7941" max="7951" width="9.28515625" style="18" customWidth="1"/>
    <col min="7952" max="7957" width="9.28515625" style="18"/>
    <col min="7958" max="7958" width="9.28515625" style="18" customWidth="1"/>
    <col min="7959" max="8192" width="9.28515625" style="18"/>
    <col min="8193" max="8193" width="4.42578125" style="18" customWidth="1"/>
    <col min="8194" max="8194" width="41.140625" style="18" customWidth="1"/>
    <col min="8195" max="8195" width="4.42578125" style="18" customWidth="1"/>
    <col min="8196" max="8196" width="41.140625" style="18" customWidth="1"/>
    <col min="8197" max="8207" width="9.28515625" style="18" customWidth="1"/>
    <col min="8208" max="8213" width="9.28515625" style="18"/>
    <col min="8214" max="8214" width="9.28515625" style="18" customWidth="1"/>
    <col min="8215" max="8448" width="9.28515625" style="18"/>
    <col min="8449" max="8449" width="4.42578125" style="18" customWidth="1"/>
    <col min="8450" max="8450" width="41.140625" style="18" customWidth="1"/>
    <col min="8451" max="8451" width="4.42578125" style="18" customWidth="1"/>
    <col min="8452" max="8452" width="41.140625" style="18" customWidth="1"/>
    <col min="8453" max="8463" width="9.28515625" style="18" customWidth="1"/>
    <col min="8464" max="8469" width="9.28515625" style="18"/>
    <col min="8470" max="8470" width="9.28515625" style="18" customWidth="1"/>
    <col min="8471" max="8704" width="9.28515625" style="18"/>
    <col min="8705" max="8705" width="4.42578125" style="18" customWidth="1"/>
    <col min="8706" max="8706" width="41.140625" style="18" customWidth="1"/>
    <col min="8707" max="8707" width="4.42578125" style="18" customWidth="1"/>
    <col min="8708" max="8708" width="41.140625" style="18" customWidth="1"/>
    <col min="8709" max="8719" width="9.28515625" style="18" customWidth="1"/>
    <col min="8720" max="8725" width="9.28515625" style="18"/>
    <col min="8726" max="8726" width="9.28515625" style="18" customWidth="1"/>
    <col min="8727" max="8960" width="9.28515625" style="18"/>
    <col min="8961" max="8961" width="4.42578125" style="18" customWidth="1"/>
    <col min="8962" max="8962" width="41.140625" style="18" customWidth="1"/>
    <col min="8963" max="8963" width="4.42578125" style="18" customWidth="1"/>
    <col min="8964" max="8964" width="41.140625" style="18" customWidth="1"/>
    <col min="8965" max="8975" width="9.28515625" style="18" customWidth="1"/>
    <col min="8976" max="8981" width="9.28515625" style="18"/>
    <col min="8982" max="8982" width="9.28515625" style="18" customWidth="1"/>
    <col min="8983" max="9216" width="9.28515625" style="18"/>
    <col min="9217" max="9217" width="4.42578125" style="18" customWidth="1"/>
    <col min="9218" max="9218" width="41.140625" style="18" customWidth="1"/>
    <col min="9219" max="9219" width="4.42578125" style="18" customWidth="1"/>
    <col min="9220" max="9220" width="41.140625" style="18" customWidth="1"/>
    <col min="9221" max="9231" width="9.28515625" style="18" customWidth="1"/>
    <col min="9232" max="9237" width="9.28515625" style="18"/>
    <col min="9238" max="9238" width="9.28515625" style="18" customWidth="1"/>
    <col min="9239" max="9472" width="9.28515625" style="18"/>
    <col min="9473" max="9473" width="4.42578125" style="18" customWidth="1"/>
    <col min="9474" max="9474" width="41.140625" style="18" customWidth="1"/>
    <col min="9475" max="9475" width="4.42578125" style="18" customWidth="1"/>
    <col min="9476" max="9476" width="41.140625" style="18" customWidth="1"/>
    <col min="9477" max="9487" width="9.28515625" style="18" customWidth="1"/>
    <col min="9488" max="9493" width="9.28515625" style="18"/>
    <col min="9494" max="9494" width="9.28515625" style="18" customWidth="1"/>
    <col min="9495" max="9728" width="9.28515625" style="18"/>
    <col min="9729" max="9729" width="4.42578125" style="18" customWidth="1"/>
    <col min="9730" max="9730" width="41.140625" style="18" customWidth="1"/>
    <col min="9731" max="9731" width="4.42578125" style="18" customWidth="1"/>
    <col min="9732" max="9732" width="41.140625" style="18" customWidth="1"/>
    <col min="9733" max="9743" width="9.28515625" style="18" customWidth="1"/>
    <col min="9744" max="9749" width="9.28515625" style="18"/>
    <col min="9750" max="9750" width="9.28515625" style="18" customWidth="1"/>
    <col min="9751" max="9984" width="9.28515625" style="18"/>
    <col min="9985" max="9985" width="4.42578125" style="18" customWidth="1"/>
    <col min="9986" max="9986" width="41.140625" style="18" customWidth="1"/>
    <col min="9987" max="9987" width="4.42578125" style="18" customWidth="1"/>
    <col min="9988" max="9988" width="41.140625" style="18" customWidth="1"/>
    <col min="9989" max="9999" width="9.28515625" style="18" customWidth="1"/>
    <col min="10000" max="10005" width="9.28515625" style="18"/>
    <col min="10006" max="10006" width="9.28515625" style="18" customWidth="1"/>
    <col min="10007" max="10240" width="9.28515625" style="18"/>
    <col min="10241" max="10241" width="4.42578125" style="18" customWidth="1"/>
    <col min="10242" max="10242" width="41.140625" style="18" customWidth="1"/>
    <col min="10243" max="10243" width="4.42578125" style="18" customWidth="1"/>
    <col min="10244" max="10244" width="41.140625" style="18" customWidth="1"/>
    <col min="10245" max="10255" width="9.28515625" style="18" customWidth="1"/>
    <col min="10256" max="10261" width="9.28515625" style="18"/>
    <col min="10262" max="10262" width="9.28515625" style="18" customWidth="1"/>
    <col min="10263" max="10496" width="9.28515625" style="18"/>
    <col min="10497" max="10497" width="4.42578125" style="18" customWidth="1"/>
    <col min="10498" max="10498" width="41.140625" style="18" customWidth="1"/>
    <col min="10499" max="10499" width="4.42578125" style="18" customWidth="1"/>
    <col min="10500" max="10500" width="41.140625" style="18" customWidth="1"/>
    <col min="10501" max="10511" width="9.28515625" style="18" customWidth="1"/>
    <col min="10512" max="10517" width="9.28515625" style="18"/>
    <col min="10518" max="10518" width="9.28515625" style="18" customWidth="1"/>
    <col min="10519" max="10752" width="9.28515625" style="18"/>
    <col min="10753" max="10753" width="4.42578125" style="18" customWidth="1"/>
    <col min="10754" max="10754" width="41.140625" style="18" customWidth="1"/>
    <col min="10755" max="10755" width="4.42578125" style="18" customWidth="1"/>
    <col min="10756" max="10756" width="41.140625" style="18" customWidth="1"/>
    <col min="10757" max="10767" width="9.28515625" style="18" customWidth="1"/>
    <col min="10768" max="10773" width="9.28515625" style="18"/>
    <col min="10774" max="10774" width="9.28515625" style="18" customWidth="1"/>
    <col min="10775" max="11008" width="9.28515625" style="18"/>
    <col min="11009" max="11009" width="4.42578125" style="18" customWidth="1"/>
    <col min="11010" max="11010" width="41.140625" style="18" customWidth="1"/>
    <col min="11011" max="11011" width="4.42578125" style="18" customWidth="1"/>
    <col min="11012" max="11012" width="41.140625" style="18" customWidth="1"/>
    <col min="11013" max="11023" width="9.28515625" style="18" customWidth="1"/>
    <col min="11024" max="11029" width="9.28515625" style="18"/>
    <col min="11030" max="11030" width="9.28515625" style="18" customWidth="1"/>
    <col min="11031" max="11264" width="9.28515625" style="18"/>
    <col min="11265" max="11265" width="4.42578125" style="18" customWidth="1"/>
    <col min="11266" max="11266" width="41.140625" style="18" customWidth="1"/>
    <col min="11267" max="11267" width="4.42578125" style="18" customWidth="1"/>
    <col min="11268" max="11268" width="41.140625" style="18" customWidth="1"/>
    <col min="11269" max="11279" width="9.28515625" style="18" customWidth="1"/>
    <col min="11280" max="11285" width="9.28515625" style="18"/>
    <col min="11286" max="11286" width="9.28515625" style="18" customWidth="1"/>
    <col min="11287" max="11520" width="9.28515625" style="18"/>
    <col min="11521" max="11521" width="4.42578125" style="18" customWidth="1"/>
    <col min="11522" max="11522" width="41.140625" style="18" customWidth="1"/>
    <col min="11523" max="11523" width="4.42578125" style="18" customWidth="1"/>
    <col min="11524" max="11524" width="41.140625" style="18" customWidth="1"/>
    <col min="11525" max="11535" width="9.28515625" style="18" customWidth="1"/>
    <col min="11536" max="11541" width="9.28515625" style="18"/>
    <col min="11542" max="11542" width="9.28515625" style="18" customWidth="1"/>
    <col min="11543" max="11776" width="9.28515625" style="18"/>
    <col min="11777" max="11777" width="4.42578125" style="18" customWidth="1"/>
    <col min="11778" max="11778" width="41.140625" style="18" customWidth="1"/>
    <col min="11779" max="11779" width="4.42578125" style="18" customWidth="1"/>
    <col min="11780" max="11780" width="41.140625" style="18" customWidth="1"/>
    <col min="11781" max="11791" width="9.28515625" style="18" customWidth="1"/>
    <col min="11792" max="11797" width="9.28515625" style="18"/>
    <col min="11798" max="11798" width="9.28515625" style="18" customWidth="1"/>
    <col min="11799" max="12032" width="9.28515625" style="18"/>
    <col min="12033" max="12033" width="4.42578125" style="18" customWidth="1"/>
    <col min="12034" max="12034" width="41.140625" style="18" customWidth="1"/>
    <col min="12035" max="12035" width="4.42578125" style="18" customWidth="1"/>
    <col min="12036" max="12036" width="41.140625" style="18" customWidth="1"/>
    <col min="12037" max="12047" width="9.28515625" style="18" customWidth="1"/>
    <col min="12048" max="12053" width="9.28515625" style="18"/>
    <col min="12054" max="12054" width="9.28515625" style="18" customWidth="1"/>
    <col min="12055" max="12288" width="9.28515625" style="18"/>
    <col min="12289" max="12289" width="4.42578125" style="18" customWidth="1"/>
    <col min="12290" max="12290" width="41.140625" style="18" customWidth="1"/>
    <col min="12291" max="12291" width="4.42578125" style="18" customWidth="1"/>
    <col min="12292" max="12292" width="41.140625" style="18" customWidth="1"/>
    <col min="12293" max="12303" width="9.28515625" style="18" customWidth="1"/>
    <col min="12304" max="12309" width="9.28515625" style="18"/>
    <col min="12310" max="12310" width="9.28515625" style="18" customWidth="1"/>
    <col min="12311" max="12544" width="9.28515625" style="18"/>
    <col min="12545" max="12545" width="4.42578125" style="18" customWidth="1"/>
    <col min="12546" max="12546" width="41.140625" style="18" customWidth="1"/>
    <col min="12547" max="12547" width="4.42578125" style="18" customWidth="1"/>
    <col min="12548" max="12548" width="41.140625" style="18" customWidth="1"/>
    <col min="12549" max="12559" width="9.28515625" style="18" customWidth="1"/>
    <col min="12560" max="12565" width="9.28515625" style="18"/>
    <col min="12566" max="12566" width="9.28515625" style="18" customWidth="1"/>
    <col min="12567" max="12800" width="9.28515625" style="18"/>
    <col min="12801" max="12801" width="4.42578125" style="18" customWidth="1"/>
    <col min="12802" max="12802" width="41.140625" style="18" customWidth="1"/>
    <col min="12803" max="12803" width="4.42578125" style="18" customWidth="1"/>
    <col min="12804" max="12804" width="41.140625" style="18" customWidth="1"/>
    <col min="12805" max="12815" width="9.28515625" style="18" customWidth="1"/>
    <col min="12816" max="12821" width="9.28515625" style="18"/>
    <col min="12822" max="12822" width="9.28515625" style="18" customWidth="1"/>
    <col min="12823" max="13056" width="9.28515625" style="18"/>
    <col min="13057" max="13057" width="4.42578125" style="18" customWidth="1"/>
    <col min="13058" max="13058" width="41.140625" style="18" customWidth="1"/>
    <col min="13059" max="13059" width="4.42578125" style="18" customWidth="1"/>
    <col min="13060" max="13060" width="41.140625" style="18" customWidth="1"/>
    <col min="13061" max="13071" width="9.28515625" style="18" customWidth="1"/>
    <col min="13072" max="13077" width="9.28515625" style="18"/>
    <col min="13078" max="13078" width="9.28515625" style="18" customWidth="1"/>
    <col min="13079" max="13312" width="9.28515625" style="18"/>
    <col min="13313" max="13313" width="4.42578125" style="18" customWidth="1"/>
    <col min="13314" max="13314" width="41.140625" style="18" customWidth="1"/>
    <col min="13315" max="13315" width="4.42578125" style="18" customWidth="1"/>
    <col min="13316" max="13316" width="41.140625" style="18" customWidth="1"/>
    <col min="13317" max="13327" width="9.28515625" style="18" customWidth="1"/>
    <col min="13328" max="13333" width="9.28515625" style="18"/>
    <col min="13334" max="13334" width="9.28515625" style="18" customWidth="1"/>
    <col min="13335" max="13568" width="9.28515625" style="18"/>
    <col min="13569" max="13569" width="4.42578125" style="18" customWidth="1"/>
    <col min="13570" max="13570" width="41.140625" style="18" customWidth="1"/>
    <col min="13571" max="13571" width="4.42578125" style="18" customWidth="1"/>
    <col min="13572" max="13572" width="41.140625" style="18" customWidth="1"/>
    <col min="13573" max="13583" width="9.28515625" style="18" customWidth="1"/>
    <col min="13584" max="13589" width="9.28515625" style="18"/>
    <col min="13590" max="13590" width="9.28515625" style="18" customWidth="1"/>
    <col min="13591" max="13824" width="9.28515625" style="18"/>
    <col min="13825" max="13825" width="4.42578125" style="18" customWidth="1"/>
    <col min="13826" max="13826" width="41.140625" style="18" customWidth="1"/>
    <col min="13827" max="13827" width="4.42578125" style="18" customWidth="1"/>
    <col min="13828" max="13828" width="41.140625" style="18" customWidth="1"/>
    <col min="13829" max="13839" width="9.28515625" style="18" customWidth="1"/>
    <col min="13840" max="13845" width="9.28515625" style="18"/>
    <col min="13846" max="13846" width="9.28515625" style="18" customWidth="1"/>
    <col min="13847" max="14080" width="9.28515625" style="18"/>
    <col min="14081" max="14081" width="4.42578125" style="18" customWidth="1"/>
    <col min="14082" max="14082" width="41.140625" style="18" customWidth="1"/>
    <col min="14083" max="14083" width="4.42578125" style="18" customWidth="1"/>
    <col min="14084" max="14084" width="41.140625" style="18" customWidth="1"/>
    <col min="14085" max="14095" width="9.28515625" style="18" customWidth="1"/>
    <col min="14096" max="14101" width="9.28515625" style="18"/>
    <col min="14102" max="14102" width="9.28515625" style="18" customWidth="1"/>
    <col min="14103" max="14336" width="9.28515625" style="18"/>
    <col min="14337" max="14337" width="4.42578125" style="18" customWidth="1"/>
    <col min="14338" max="14338" width="41.140625" style="18" customWidth="1"/>
    <col min="14339" max="14339" width="4.42578125" style="18" customWidth="1"/>
    <col min="14340" max="14340" width="41.140625" style="18" customWidth="1"/>
    <col min="14341" max="14351" width="9.28515625" style="18" customWidth="1"/>
    <col min="14352" max="14357" width="9.28515625" style="18"/>
    <col min="14358" max="14358" width="9.28515625" style="18" customWidth="1"/>
    <col min="14359" max="14592" width="9.28515625" style="18"/>
    <col min="14593" max="14593" width="4.42578125" style="18" customWidth="1"/>
    <col min="14594" max="14594" width="41.140625" style="18" customWidth="1"/>
    <col min="14595" max="14595" width="4.42578125" style="18" customWidth="1"/>
    <col min="14596" max="14596" width="41.140625" style="18" customWidth="1"/>
    <col min="14597" max="14607" width="9.28515625" style="18" customWidth="1"/>
    <col min="14608" max="14613" width="9.28515625" style="18"/>
    <col min="14614" max="14614" width="9.28515625" style="18" customWidth="1"/>
    <col min="14615" max="14848" width="9.28515625" style="18"/>
    <col min="14849" max="14849" width="4.42578125" style="18" customWidth="1"/>
    <col min="14850" max="14850" width="41.140625" style="18" customWidth="1"/>
    <col min="14851" max="14851" width="4.42578125" style="18" customWidth="1"/>
    <col min="14852" max="14852" width="41.140625" style="18" customWidth="1"/>
    <col min="14853" max="14863" width="9.28515625" style="18" customWidth="1"/>
    <col min="14864" max="14869" width="9.28515625" style="18"/>
    <col min="14870" max="14870" width="9.28515625" style="18" customWidth="1"/>
    <col min="14871" max="15104" width="9.28515625" style="18"/>
    <col min="15105" max="15105" width="4.42578125" style="18" customWidth="1"/>
    <col min="15106" max="15106" width="41.140625" style="18" customWidth="1"/>
    <col min="15107" max="15107" width="4.42578125" style="18" customWidth="1"/>
    <col min="15108" max="15108" width="41.140625" style="18" customWidth="1"/>
    <col min="15109" max="15119" width="9.28515625" style="18" customWidth="1"/>
    <col min="15120" max="15125" width="9.28515625" style="18"/>
    <col min="15126" max="15126" width="9.28515625" style="18" customWidth="1"/>
    <col min="15127" max="15360" width="9.28515625" style="18"/>
    <col min="15361" max="15361" width="4.42578125" style="18" customWidth="1"/>
    <col min="15362" max="15362" width="41.140625" style="18" customWidth="1"/>
    <col min="15363" max="15363" width="4.42578125" style="18" customWidth="1"/>
    <col min="15364" max="15364" width="41.140625" style="18" customWidth="1"/>
    <col min="15365" max="15375" width="9.28515625" style="18" customWidth="1"/>
    <col min="15376" max="15381" width="9.28515625" style="18"/>
    <col min="15382" max="15382" width="9.28515625" style="18" customWidth="1"/>
    <col min="15383" max="15616" width="9.28515625" style="18"/>
    <col min="15617" max="15617" width="4.42578125" style="18" customWidth="1"/>
    <col min="15618" max="15618" width="41.140625" style="18" customWidth="1"/>
    <col min="15619" max="15619" width="4.42578125" style="18" customWidth="1"/>
    <col min="15620" max="15620" width="41.140625" style="18" customWidth="1"/>
    <col min="15621" max="15631" width="9.28515625" style="18" customWidth="1"/>
    <col min="15632" max="15637" width="9.28515625" style="18"/>
    <col min="15638" max="15638" width="9.28515625" style="18" customWidth="1"/>
    <col min="15639" max="15872" width="9.28515625" style="18"/>
    <col min="15873" max="15873" width="4.42578125" style="18" customWidth="1"/>
    <col min="15874" max="15874" width="41.140625" style="18" customWidth="1"/>
    <col min="15875" max="15875" width="4.42578125" style="18" customWidth="1"/>
    <col min="15876" max="15876" width="41.140625" style="18" customWidth="1"/>
    <col min="15877" max="15887" width="9.28515625" style="18" customWidth="1"/>
    <col min="15888" max="15893" width="9.28515625" style="18"/>
    <col min="15894" max="15894" width="9.28515625" style="18" customWidth="1"/>
    <col min="15895" max="16128" width="9.28515625" style="18"/>
    <col min="16129" max="16129" width="4.42578125" style="18" customWidth="1"/>
    <col min="16130" max="16130" width="41.140625" style="18" customWidth="1"/>
    <col min="16131" max="16131" width="4.42578125" style="18" customWidth="1"/>
    <col min="16132" max="16132" width="41.140625" style="18" customWidth="1"/>
    <col min="16133" max="16143" width="9.28515625" style="18" customWidth="1"/>
    <col min="16144" max="16149" width="9.28515625" style="18"/>
    <col min="16150" max="16150" width="9.28515625" style="18" customWidth="1"/>
    <col min="16151" max="16384" width="9.28515625" style="18"/>
  </cols>
  <sheetData>
    <row r="3" spans="1:6" x14ac:dyDescent="0.25">
      <c r="A3" s="45"/>
      <c r="B3" s="46"/>
      <c r="C3" s="46"/>
      <c r="D3" s="27"/>
    </row>
    <row r="4" spans="1:6" x14ac:dyDescent="0.25">
      <c r="A4" s="45"/>
      <c r="B4" s="88" t="s">
        <v>25</v>
      </c>
      <c r="C4" s="46"/>
      <c r="D4" s="27"/>
    </row>
    <row r="5" spans="1:6" x14ac:dyDescent="0.25">
      <c r="A5" s="45"/>
      <c r="B5" s="88" t="s">
        <v>30</v>
      </c>
      <c r="C5" s="46"/>
      <c r="D5" s="27"/>
    </row>
    <row r="6" spans="1:6" x14ac:dyDescent="0.25">
      <c r="A6" s="45"/>
      <c r="B6" s="88" t="s">
        <v>26</v>
      </c>
      <c r="C6" s="46"/>
      <c r="D6" s="27"/>
    </row>
    <row r="7" spans="1:6" x14ac:dyDescent="0.25">
      <c r="A7" s="45"/>
      <c r="B7" s="88" t="s">
        <v>28</v>
      </c>
      <c r="C7" s="46"/>
      <c r="D7" s="27"/>
    </row>
    <row r="8" spans="1:6" x14ac:dyDescent="0.25">
      <c r="A8" s="45"/>
      <c r="B8" s="88" t="s">
        <v>29</v>
      </c>
      <c r="C8" s="46"/>
      <c r="D8" s="27"/>
    </row>
    <row r="9" spans="1:6" x14ac:dyDescent="0.25">
      <c r="A9" s="45"/>
      <c r="B9" s="45"/>
      <c r="C9" s="46"/>
      <c r="D9" s="27"/>
    </row>
    <row r="10" spans="1:6" ht="27" customHeight="1" x14ac:dyDescent="0.25">
      <c r="A10" s="45"/>
      <c r="B10" s="88" t="s">
        <v>27</v>
      </c>
      <c r="C10" s="46"/>
      <c r="D10" s="19"/>
    </row>
    <row r="11" spans="1:6" x14ac:dyDescent="0.25">
      <c r="A11" s="45"/>
      <c r="B11" s="45"/>
      <c r="C11" s="46"/>
    </row>
    <row r="12" spans="1:6" x14ac:dyDescent="0.25">
      <c r="A12" s="45"/>
      <c r="B12" s="45"/>
      <c r="C12" s="46"/>
    </row>
    <row r="13" spans="1:6" x14ac:dyDescent="0.25">
      <c r="A13" s="45"/>
      <c r="B13" s="45"/>
      <c r="C13" s="45"/>
    </row>
    <row r="14" spans="1:6" s="20" customFormat="1" ht="13.5" customHeight="1" x14ac:dyDescent="0.25">
      <c r="A14" s="114" t="s">
        <v>100</v>
      </c>
      <c r="B14" s="115"/>
      <c r="C14" s="115"/>
      <c r="D14" s="23"/>
      <c r="E14" s="10"/>
      <c r="F14" s="10"/>
    </row>
    <row r="15" spans="1:6" x14ac:dyDescent="0.25">
      <c r="A15" s="45"/>
      <c r="B15" s="47"/>
      <c r="C15" s="45"/>
    </row>
    <row r="16" spans="1:6" x14ac:dyDescent="0.15">
      <c r="B16" s="34"/>
    </row>
    <row r="17" spans="2:2" x14ac:dyDescent="0.2">
      <c r="B17" s="28"/>
    </row>
  </sheetData>
  <mergeCells count="1">
    <mergeCell ref="A14:C14"/>
  </mergeCells>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B29" sqref="B29"/>
    </sheetView>
  </sheetViews>
  <sheetFormatPr defaultRowHeight="12.75" x14ac:dyDescent="0.2"/>
  <cols>
    <col min="1" max="1" width="8.42578125" style="11" customWidth="1"/>
    <col min="2" max="2" width="112.7109375" style="13" customWidth="1"/>
    <col min="3" max="255" width="9.140625" style="17"/>
    <col min="256" max="256" width="6.42578125" style="17" customWidth="1"/>
    <col min="257" max="257" width="78.85546875" style="17" customWidth="1"/>
    <col min="258" max="258" width="6" style="17" customWidth="1"/>
    <col min="259" max="511" width="9.140625" style="17"/>
    <col min="512" max="512" width="6.42578125" style="17" customWidth="1"/>
    <col min="513" max="513" width="78.85546875" style="17" customWidth="1"/>
    <col min="514" max="514" width="6" style="17" customWidth="1"/>
    <col min="515" max="767" width="9.140625" style="17"/>
    <col min="768" max="768" width="6.42578125" style="17" customWidth="1"/>
    <col min="769" max="769" width="78.85546875" style="17" customWidth="1"/>
    <col min="770" max="770" width="6" style="17" customWidth="1"/>
    <col min="771" max="1023" width="9.140625" style="17"/>
    <col min="1024" max="1024" width="6.42578125" style="17" customWidth="1"/>
    <col min="1025" max="1025" width="78.85546875" style="17" customWidth="1"/>
    <col min="1026" max="1026" width="6" style="17" customWidth="1"/>
    <col min="1027" max="1279" width="9.140625" style="17"/>
    <col min="1280" max="1280" width="6.42578125" style="17" customWidth="1"/>
    <col min="1281" max="1281" width="78.85546875" style="17" customWidth="1"/>
    <col min="1282" max="1282" width="6" style="17" customWidth="1"/>
    <col min="1283" max="1535" width="9.140625" style="17"/>
    <col min="1536" max="1536" width="6.42578125" style="17" customWidth="1"/>
    <col min="1537" max="1537" width="78.85546875" style="17" customWidth="1"/>
    <col min="1538" max="1538" width="6" style="17" customWidth="1"/>
    <col min="1539" max="1791" width="9.140625" style="17"/>
    <col min="1792" max="1792" width="6.42578125" style="17" customWidth="1"/>
    <col min="1793" max="1793" width="78.85546875" style="17" customWidth="1"/>
    <col min="1794" max="1794" width="6" style="17" customWidth="1"/>
    <col min="1795" max="2047" width="9.140625" style="17"/>
    <col min="2048" max="2048" width="6.42578125" style="17" customWidth="1"/>
    <col min="2049" max="2049" width="78.85546875" style="17" customWidth="1"/>
    <col min="2050" max="2050" width="6" style="17" customWidth="1"/>
    <col min="2051" max="2303" width="9.140625" style="17"/>
    <col min="2304" max="2304" width="6.42578125" style="17" customWidth="1"/>
    <col min="2305" max="2305" width="78.85546875" style="17" customWidth="1"/>
    <col min="2306" max="2306" width="6" style="17" customWidth="1"/>
    <col min="2307" max="2559" width="9.140625" style="17"/>
    <col min="2560" max="2560" width="6.42578125" style="17" customWidth="1"/>
    <col min="2561" max="2561" width="78.85546875" style="17" customWidth="1"/>
    <col min="2562" max="2562" width="6" style="17" customWidth="1"/>
    <col min="2563" max="2815" width="9.140625" style="17"/>
    <col min="2816" max="2816" width="6.42578125" style="17" customWidth="1"/>
    <col min="2817" max="2817" width="78.85546875" style="17" customWidth="1"/>
    <col min="2818" max="2818" width="6" style="17" customWidth="1"/>
    <col min="2819" max="3071" width="9.140625" style="17"/>
    <col min="3072" max="3072" width="6.42578125" style="17" customWidth="1"/>
    <col min="3073" max="3073" width="78.85546875" style="17" customWidth="1"/>
    <col min="3074" max="3074" width="6" style="17" customWidth="1"/>
    <col min="3075" max="3327" width="9.140625" style="17"/>
    <col min="3328" max="3328" width="6.42578125" style="17" customWidth="1"/>
    <col min="3329" max="3329" width="78.85546875" style="17" customWidth="1"/>
    <col min="3330" max="3330" width="6" style="17" customWidth="1"/>
    <col min="3331" max="3583" width="9.140625" style="17"/>
    <col min="3584" max="3584" width="6.42578125" style="17" customWidth="1"/>
    <col min="3585" max="3585" width="78.85546875" style="17" customWidth="1"/>
    <col min="3586" max="3586" width="6" style="17" customWidth="1"/>
    <col min="3587" max="3839" width="9.140625" style="17"/>
    <col min="3840" max="3840" width="6.42578125" style="17" customWidth="1"/>
    <col min="3841" max="3841" width="78.85546875" style="17" customWidth="1"/>
    <col min="3842" max="3842" width="6" style="17" customWidth="1"/>
    <col min="3843" max="4095" width="9.140625" style="17"/>
    <col min="4096" max="4096" width="6.42578125" style="17" customWidth="1"/>
    <col min="4097" max="4097" width="78.85546875" style="17" customWidth="1"/>
    <col min="4098" max="4098" width="6" style="17" customWidth="1"/>
    <col min="4099" max="4351" width="9.140625" style="17"/>
    <col min="4352" max="4352" width="6.42578125" style="17" customWidth="1"/>
    <col min="4353" max="4353" width="78.85546875" style="17" customWidth="1"/>
    <col min="4354" max="4354" width="6" style="17" customWidth="1"/>
    <col min="4355" max="4607" width="9.140625" style="17"/>
    <col min="4608" max="4608" width="6.42578125" style="17" customWidth="1"/>
    <col min="4609" max="4609" width="78.85546875" style="17" customWidth="1"/>
    <col min="4610" max="4610" width="6" style="17" customWidth="1"/>
    <col min="4611" max="4863" width="9.140625" style="17"/>
    <col min="4864" max="4864" width="6.42578125" style="17" customWidth="1"/>
    <col min="4865" max="4865" width="78.85546875" style="17" customWidth="1"/>
    <col min="4866" max="4866" width="6" style="17" customWidth="1"/>
    <col min="4867" max="5119" width="9.140625" style="17"/>
    <col min="5120" max="5120" width="6.42578125" style="17" customWidth="1"/>
    <col min="5121" max="5121" width="78.85546875" style="17" customWidth="1"/>
    <col min="5122" max="5122" width="6" style="17" customWidth="1"/>
    <col min="5123" max="5375" width="9.140625" style="17"/>
    <col min="5376" max="5376" width="6.42578125" style="17" customWidth="1"/>
    <col min="5377" max="5377" width="78.85546875" style="17" customWidth="1"/>
    <col min="5378" max="5378" width="6" style="17" customWidth="1"/>
    <col min="5379" max="5631" width="9.140625" style="17"/>
    <col min="5632" max="5632" width="6.42578125" style="17" customWidth="1"/>
    <col min="5633" max="5633" width="78.85546875" style="17" customWidth="1"/>
    <col min="5634" max="5634" width="6" style="17" customWidth="1"/>
    <col min="5635" max="5887" width="9.140625" style="17"/>
    <col min="5888" max="5888" width="6.42578125" style="17" customWidth="1"/>
    <col min="5889" max="5889" width="78.85546875" style="17" customWidth="1"/>
    <col min="5890" max="5890" width="6" style="17" customWidth="1"/>
    <col min="5891" max="6143" width="9.140625" style="17"/>
    <col min="6144" max="6144" width="6.42578125" style="17" customWidth="1"/>
    <col min="6145" max="6145" width="78.85546875" style="17" customWidth="1"/>
    <col min="6146" max="6146" width="6" style="17" customWidth="1"/>
    <col min="6147" max="6399" width="9.140625" style="17"/>
    <col min="6400" max="6400" width="6.42578125" style="17" customWidth="1"/>
    <col min="6401" max="6401" width="78.85546875" style="17" customWidth="1"/>
    <col min="6402" max="6402" width="6" style="17" customWidth="1"/>
    <col min="6403" max="6655" width="9.140625" style="17"/>
    <col min="6656" max="6656" width="6.42578125" style="17" customWidth="1"/>
    <col min="6657" max="6657" width="78.85546875" style="17" customWidth="1"/>
    <col min="6658" max="6658" width="6" style="17" customWidth="1"/>
    <col min="6659" max="6911" width="9.140625" style="17"/>
    <col min="6912" max="6912" width="6.42578125" style="17" customWidth="1"/>
    <col min="6913" max="6913" width="78.85546875" style="17" customWidth="1"/>
    <col min="6914" max="6914" width="6" style="17" customWidth="1"/>
    <col min="6915" max="7167" width="9.140625" style="17"/>
    <col min="7168" max="7168" width="6.42578125" style="17" customWidth="1"/>
    <col min="7169" max="7169" width="78.85546875" style="17" customWidth="1"/>
    <col min="7170" max="7170" width="6" style="17" customWidth="1"/>
    <col min="7171" max="7423" width="9.140625" style="17"/>
    <col min="7424" max="7424" width="6.42578125" style="17" customWidth="1"/>
    <col min="7425" max="7425" width="78.85546875" style="17" customWidth="1"/>
    <col min="7426" max="7426" width="6" style="17" customWidth="1"/>
    <col min="7427" max="7679" width="9.140625" style="17"/>
    <col min="7680" max="7680" width="6.42578125" style="17" customWidth="1"/>
    <col min="7681" max="7681" width="78.85546875" style="17" customWidth="1"/>
    <col min="7682" max="7682" width="6" style="17" customWidth="1"/>
    <col min="7683" max="7935" width="9.140625" style="17"/>
    <col min="7936" max="7936" width="6.42578125" style="17" customWidth="1"/>
    <col min="7937" max="7937" width="78.85546875" style="17" customWidth="1"/>
    <col min="7938" max="7938" width="6" style="17" customWidth="1"/>
    <col min="7939" max="8191" width="9.140625" style="17"/>
    <col min="8192" max="8192" width="6.42578125" style="17" customWidth="1"/>
    <col min="8193" max="8193" width="78.85546875" style="17" customWidth="1"/>
    <col min="8194" max="8194" width="6" style="17" customWidth="1"/>
    <col min="8195" max="8447" width="9.140625" style="17"/>
    <col min="8448" max="8448" width="6.42578125" style="17" customWidth="1"/>
    <col min="8449" max="8449" width="78.85546875" style="17" customWidth="1"/>
    <col min="8450" max="8450" width="6" style="17" customWidth="1"/>
    <col min="8451" max="8703" width="9.140625" style="17"/>
    <col min="8704" max="8704" width="6.42578125" style="17" customWidth="1"/>
    <col min="8705" max="8705" width="78.85546875" style="17" customWidth="1"/>
    <col min="8706" max="8706" width="6" style="17" customWidth="1"/>
    <col min="8707" max="8959" width="9.140625" style="17"/>
    <col min="8960" max="8960" width="6.42578125" style="17" customWidth="1"/>
    <col min="8961" max="8961" width="78.85546875" style="17" customWidth="1"/>
    <col min="8962" max="8962" width="6" style="17" customWidth="1"/>
    <col min="8963" max="9215" width="9.140625" style="17"/>
    <col min="9216" max="9216" width="6.42578125" style="17" customWidth="1"/>
    <col min="9217" max="9217" width="78.85546875" style="17" customWidth="1"/>
    <col min="9218" max="9218" width="6" style="17" customWidth="1"/>
    <col min="9219" max="9471" width="9.140625" style="17"/>
    <col min="9472" max="9472" width="6.42578125" style="17" customWidth="1"/>
    <col min="9473" max="9473" width="78.85546875" style="17" customWidth="1"/>
    <col min="9474" max="9474" width="6" style="17" customWidth="1"/>
    <col min="9475" max="9727" width="9.140625" style="17"/>
    <col min="9728" max="9728" width="6.42578125" style="17" customWidth="1"/>
    <col min="9729" max="9729" width="78.85546875" style="17" customWidth="1"/>
    <col min="9730" max="9730" width="6" style="17" customWidth="1"/>
    <col min="9731" max="9983" width="9.140625" style="17"/>
    <col min="9984" max="9984" width="6.42578125" style="17" customWidth="1"/>
    <col min="9985" max="9985" width="78.85546875" style="17" customWidth="1"/>
    <col min="9986" max="9986" width="6" style="17" customWidth="1"/>
    <col min="9987" max="10239" width="9.140625" style="17"/>
    <col min="10240" max="10240" width="6.42578125" style="17" customWidth="1"/>
    <col min="10241" max="10241" width="78.85546875" style="17" customWidth="1"/>
    <col min="10242" max="10242" width="6" style="17" customWidth="1"/>
    <col min="10243" max="10495" width="9.140625" style="17"/>
    <col min="10496" max="10496" width="6.42578125" style="17" customWidth="1"/>
    <col min="10497" max="10497" width="78.85546875" style="17" customWidth="1"/>
    <col min="10498" max="10498" width="6" style="17" customWidth="1"/>
    <col min="10499" max="10751" width="9.140625" style="17"/>
    <col min="10752" max="10752" width="6.42578125" style="17" customWidth="1"/>
    <col min="10753" max="10753" width="78.85546875" style="17" customWidth="1"/>
    <col min="10754" max="10754" width="6" style="17" customWidth="1"/>
    <col min="10755" max="11007" width="9.140625" style="17"/>
    <col min="11008" max="11008" width="6.42578125" style="17" customWidth="1"/>
    <col min="11009" max="11009" width="78.85546875" style="17" customWidth="1"/>
    <col min="11010" max="11010" width="6" style="17" customWidth="1"/>
    <col min="11011" max="11263" width="9.140625" style="17"/>
    <col min="11264" max="11264" width="6.42578125" style="17" customWidth="1"/>
    <col min="11265" max="11265" width="78.85546875" style="17" customWidth="1"/>
    <col min="11266" max="11266" width="6" style="17" customWidth="1"/>
    <col min="11267" max="11519" width="9.140625" style="17"/>
    <col min="11520" max="11520" width="6.42578125" style="17" customWidth="1"/>
    <col min="11521" max="11521" width="78.85546875" style="17" customWidth="1"/>
    <col min="11522" max="11522" width="6" style="17" customWidth="1"/>
    <col min="11523" max="11775" width="9.140625" style="17"/>
    <col min="11776" max="11776" width="6.42578125" style="17" customWidth="1"/>
    <col min="11777" max="11777" width="78.85546875" style="17" customWidth="1"/>
    <col min="11778" max="11778" width="6" style="17" customWidth="1"/>
    <col min="11779" max="12031" width="9.140625" style="17"/>
    <col min="12032" max="12032" width="6.42578125" style="17" customWidth="1"/>
    <col min="12033" max="12033" width="78.85546875" style="17" customWidth="1"/>
    <col min="12034" max="12034" width="6" style="17" customWidth="1"/>
    <col min="12035" max="12287" width="9.140625" style="17"/>
    <col min="12288" max="12288" width="6.42578125" style="17" customWidth="1"/>
    <col min="12289" max="12289" width="78.85546875" style="17" customWidth="1"/>
    <col min="12290" max="12290" width="6" style="17" customWidth="1"/>
    <col min="12291" max="12543" width="9.140625" style="17"/>
    <col min="12544" max="12544" width="6.42578125" style="17" customWidth="1"/>
    <col min="12545" max="12545" width="78.85546875" style="17" customWidth="1"/>
    <col min="12546" max="12546" width="6" style="17" customWidth="1"/>
    <col min="12547" max="12799" width="9.140625" style="17"/>
    <col min="12800" max="12800" width="6.42578125" style="17" customWidth="1"/>
    <col min="12801" max="12801" width="78.85546875" style="17" customWidth="1"/>
    <col min="12802" max="12802" width="6" style="17" customWidth="1"/>
    <col min="12803" max="13055" width="9.140625" style="17"/>
    <col min="13056" max="13056" width="6.42578125" style="17" customWidth="1"/>
    <col min="13057" max="13057" width="78.85546875" style="17" customWidth="1"/>
    <col min="13058" max="13058" width="6" style="17" customWidth="1"/>
    <col min="13059" max="13311" width="9.140625" style="17"/>
    <col min="13312" max="13312" width="6.42578125" style="17" customWidth="1"/>
    <col min="13313" max="13313" width="78.85546875" style="17" customWidth="1"/>
    <col min="13314" max="13314" width="6" style="17" customWidth="1"/>
    <col min="13315" max="13567" width="9.140625" style="17"/>
    <col min="13568" max="13568" width="6.42578125" style="17" customWidth="1"/>
    <col min="13569" max="13569" width="78.85546875" style="17" customWidth="1"/>
    <col min="13570" max="13570" width="6" style="17" customWidth="1"/>
    <col min="13571" max="13823" width="9.140625" style="17"/>
    <col min="13824" max="13824" width="6.42578125" style="17" customWidth="1"/>
    <col min="13825" max="13825" width="78.85546875" style="17" customWidth="1"/>
    <col min="13826" max="13826" width="6" style="17" customWidth="1"/>
    <col min="13827" max="14079" width="9.140625" style="17"/>
    <col min="14080" max="14080" width="6.42578125" style="17" customWidth="1"/>
    <col min="14081" max="14081" width="78.85546875" style="17" customWidth="1"/>
    <col min="14082" max="14082" width="6" style="17" customWidth="1"/>
    <col min="14083" max="14335" width="9.140625" style="17"/>
    <col min="14336" max="14336" width="6.42578125" style="17" customWidth="1"/>
    <col min="14337" max="14337" width="78.85546875" style="17" customWidth="1"/>
    <col min="14338" max="14338" width="6" style="17" customWidth="1"/>
    <col min="14339" max="14591" width="9.140625" style="17"/>
    <col min="14592" max="14592" width="6.42578125" style="17" customWidth="1"/>
    <col min="14593" max="14593" width="78.85546875" style="17" customWidth="1"/>
    <col min="14594" max="14594" width="6" style="17" customWidth="1"/>
    <col min="14595" max="14847" width="9.140625" style="17"/>
    <col min="14848" max="14848" width="6.42578125" style="17" customWidth="1"/>
    <col min="14849" max="14849" width="78.85546875" style="17" customWidth="1"/>
    <col min="14850" max="14850" width="6" style="17" customWidth="1"/>
    <col min="14851" max="15103" width="9.140625" style="17"/>
    <col min="15104" max="15104" width="6.42578125" style="17" customWidth="1"/>
    <col min="15105" max="15105" width="78.85546875" style="17" customWidth="1"/>
    <col min="15106" max="15106" width="6" style="17" customWidth="1"/>
    <col min="15107" max="15359" width="9.140625" style="17"/>
    <col min="15360" max="15360" width="6.42578125" style="17" customWidth="1"/>
    <col min="15361" max="15361" width="78.85546875" style="17" customWidth="1"/>
    <col min="15362" max="15362" width="6" style="17" customWidth="1"/>
    <col min="15363" max="15615" width="9.140625" style="17"/>
    <col min="15616" max="15616" width="6.42578125" style="17" customWidth="1"/>
    <col min="15617" max="15617" width="78.85546875" style="17" customWidth="1"/>
    <col min="15618" max="15618" width="6" style="17" customWidth="1"/>
    <col min="15619" max="15871" width="9.140625" style="17"/>
    <col min="15872" max="15872" width="6.42578125" style="17" customWidth="1"/>
    <col min="15873" max="15873" width="78.85546875" style="17" customWidth="1"/>
    <col min="15874" max="15874" width="6" style="17" customWidth="1"/>
    <col min="15875" max="16127" width="9.140625" style="17"/>
    <col min="16128" max="16128" width="6.42578125" style="17" customWidth="1"/>
    <col min="16129" max="16129" width="78.85546875" style="17" customWidth="1"/>
    <col min="16130" max="16130" width="6" style="17" customWidth="1"/>
    <col min="16131" max="16384" width="9.140625" style="17"/>
  </cols>
  <sheetData>
    <row r="1" spans="1:6" x14ac:dyDescent="0.2">
      <c r="B1" s="12"/>
    </row>
    <row r="2" spans="1:6" ht="15.75" x14ac:dyDescent="0.25">
      <c r="A2" s="48"/>
      <c r="B2" s="51" t="s">
        <v>37</v>
      </c>
    </row>
    <row r="3" spans="1:6" x14ac:dyDescent="0.2">
      <c r="A3" s="48"/>
      <c r="B3" s="49"/>
    </row>
    <row r="4" spans="1:6" ht="15.75" customHeight="1" x14ac:dyDescent="0.2">
      <c r="A4" s="116" t="s">
        <v>78</v>
      </c>
      <c r="B4" s="116"/>
    </row>
    <row r="5" spans="1:6" ht="15.75" customHeight="1" x14ac:dyDescent="0.2">
      <c r="A5" s="52"/>
      <c r="B5" s="53"/>
    </row>
    <row r="6" spans="1:6" ht="15.75" customHeight="1" x14ac:dyDescent="0.2">
      <c r="A6" s="52"/>
      <c r="B6" s="53"/>
    </row>
    <row r="7" spans="1:6" ht="15.75" customHeight="1" x14ac:dyDescent="0.2">
      <c r="A7" s="54">
        <v>1</v>
      </c>
      <c r="B7" s="79" t="s">
        <v>93</v>
      </c>
    </row>
    <row r="8" spans="1:6" ht="15.75" customHeight="1" x14ac:dyDescent="0.2">
      <c r="A8" s="80">
        <v>2</v>
      </c>
      <c r="B8" s="79" t="s">
        <v>92</v>
      </c>
      <c r="C8" s="31"/>
      <c r="D8" s="31"/>
      <c r="E8" s="31"/>
      <c r="F8" s="31"/>
    </row>
    <row r="9" spans="1:6" ht="15.75" customHeight="1" x14ac:dyDescent="0.2">
      <c r="A9" s="80">
        <v>3</v>
      </c>
      <c r="B9" s="79" t="s">
        <v>94</v>
      </c>
      <c r="C9" s="31"/>
      <c r="D9" s="31"/>
      <c r="E9" s="31"/>
      <c r="F9" s="31"/>
    </row>
    <row r="10" spans="1:6" ht="15.75" customHeight="1" x14ac:dyDescent="0.2">
      <c r="A10" s="54">
        <v>4</v>
      </c>
      <c r="B10" s="79" t="s">
        <v>95</v>
      </c>
      <c r="C10" s="31"/>
      <c r="D10" s="31"/>
      <c r="E10" s="31"/>
      <c r="F10" s="31"/>
    </row>
    <row r="11" spans="1:6" ht="15.75" customHeight="1" x14ac:dyDescent="0.2">
      <c r="A11" s="54">
        <v>5</v>
      </c>
      <c r="B11" s="79" t="s">
        <v>96</v>
      </c>
      <c r="C11" s="31"/>
      <c r="D11" s="31"/>
      <c r="E11" s="31"/>
      <c r="F11" s="31"/>
    </row>
    <row r="12" spans="1:6" ht="16.5" customHeight="1" x14ac:dyDescent="0.2">
      <c r="A12" s="54">
        <v>6</v>
      </c>
      <c r="B12" s="79" t="s">
        <v>97</v>
      </c>
      <c r="C12" s="31"/>
      <c r="D12" s="31"/>
      <c r="E12" s="31"/>
      <c r="F12" s="31"/>
    </row>
    <row r="13" spans="1:6" ht="14.25" customHeight="1" x14ac:dyDescent="0.2">
      <c r="A13" s="54">
        <v>7</v>
      </c>
      <c r="B13" s="79" t="s">
        <v>98</v>
      </c>
      <c r="C13" s="31"/>
      <c r="D13" s="31"/>
      <c r="E13" s="31"/>
      <c r="F13" s="31"/>
    </row>
    <row r="14" spans="1:6" x14ac:dyDescent="0.2">
      <c r="A14" s="48"/>
      <c r="B14" s="50"/>
    </row>
  </sheetData>
  <mergeCells count="1">
    <mergeCell ref="A4:B4"/>
  </mergeCells>
  <hyperlinks>
    <hyperlink ref="A4:B4" location="'Әдіснамалық түсініктемелер'!A1" display="Әдіснамалық түсініктемелер…………………………………………………………………………………………….……………………………………………………………………..……..4"/>
    <hyperlink ref="B7" location="'1.'!A1" display="Шағын және орта кәсіпкерлік дамуының көрсеткіштері……………………………………..……….……………..……………………………………………………………..5"/>
    <hyperlink ref="B8" location="'2.'!A1" display="2023 жылғы 1 шілдеге ШОК жұмыс істеп тұрған субъектілерінің саны……………………………..…………………………………..……………………………….6"/>
    <hyperlink ref="B9" location="'3.'!A1" display="2023 жылғы 1 шілдеге ШОК-та жұмыспен қамтылғандар саны…………………………………………………..…..…………………………………………………….…7"/>
    <hyperlink ref="B10" location="'4.'!A1" display="2023 жылғы қаңтар-маусымға ШОК субъектілерімен өнім шығарылымы……………………………...………….….………………………………………………8"/>
    <hyperlink ref="B11" location="'5.'!A1" display="Экономикалық қызмет түрлері бойынша 2023 жылғы 1 шілдеге ШОК жұмыс істеп тұрған субъектілерінің саны………..……………9"/>
    <hyperlink ref="B12" location="'6.'!A1" display="Экономикалық қызмет түрлері бойынша 2023 жылғы 1 шілдеге ШОК-та жұмыспен қамтылғандар саны…………………………………10"/>
    <hyperlink ref="B13" location="'7.'!A1" display="Экономикалық қызмет түрлері бойынша 2023 жылғы қаңтар-маусымға ШОК субъектілерімен өнім шығарылымы………………11"/>
  </hyperlinks>
  <pageMargins left="0.78740157480314965" right="0.39370078740157483" top="0.39370078740157483" bottom="0.39370078740157483" header="0" footer="0"/>
  <pageSetup paperSize="9" orientation="landscape" r:id="rId1"/>
  <headerFooter>
    <oddFooter>&amp;R3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29" sqref="B29"/>
    </sheetView>
  </sheetViews>
  <sheetFormatPr defaultRowHeight="12.75" x14ac:dyDescent="0.2"/>
  <cols>
    <col min="1" max="1" width="3.7109375" style="13" customWidth="1"/>
    <col min="2" max="2" width="101" style="13" customWidth="1"/>
    <col min="3" max="253" width="9.140625" style="17"/>
    <col min="254" max="254" width="3.7109375" style="17" customWidth="1"/>
    <col min="255" max="255" width="41.28515625" style="17" customWidth="1"/>
    <col min="256" max="256" width="4.85546875" style="17" customWidth="1"/>
    <col min="257" max="257" width="41.28515625" style="17" customWidth="1"/>
    <col min="258" max="509" width="9.140625" style="17"/>
    <col min="510" max="510" width="3.7109375" style="17" customWidth="1"/>
    <col min="511" max="511" width="41.28515625" style="17" customWidth="1"/>
    <col min="512" max="512" width="4.85546875" style="17" customWidth="1"/>
    <col min="513" max="513" width="41.28515625" style="17" customWidth="1"/>
    <col min="514" max="765" width="9.140625" style="17"/>
    <col min="766" max="766" width="3.7109375" style="17" customWidth="1"/>
    <col min="767" max="767" width="41.28515625" style="17" customWidth="1"/>
    <col min="768" max="768" width="4.85546875" style="17" customWidth="1"/>
    <col min="769" max="769" width="41.28515625" style="17" customWidth="1"/>
    <col min="770" max="1021" width="9.140625" style="17"/>
    <col min="1022" max="1022" width="3.7109375" style="17" customWidth="1"/>
    <col min="1023" max="1023" width="41.28515625" style="17" customWidth="1"/>
    <col min="1024" max="1024" width="4.85546875" style="17" customWidth="1"/>
    <col min="1025" max="1025" width="41.28515625" style="17" customWidth="1"/>
    <col min="1026" max="1277" width="9.140625" style="17"/>
    <col min="1278" max="1278" width="3.7109375" style="17" customWidth="1"/>
    <col min="1279" max="1279" width="41.28515625" style="17" customWidth="1"/>
    <col min="1280" max="1280" width="4.85546875" style="17" customWidth="1"/>
    <col min="1281" max="1281" width="41.28515625" style="17" customWidth="1"/>
    <col min="1282" max="1533" width="9.140625" style="17"/>
    <col min="1534" max="1534" width="3.7109375" style="17" customWidth="1"/>
    <col min="1535" max="1535" width="41.28515625" style="17" customWidth="1"/>
    <col min="1536" max="1536" width="4.85546875" style="17" customWidth="1"/>
    <col min="1537" max="1537" width="41.28515625" style="17" customWidth="1"/>
    <col min="1538" max="1789" width="9.140625" style="17"/>
    <col min="1790" max="1790" width="3.7109375" style="17" customWidth="1"/>
    <col min="1791" max="1791" width="41.28515625" style="17" customWidth="1"/>
    <col min="1792" max="1792" width="4.85546875" style="17" customWidth="1"/>
    <col min="1793" max="1793" width="41.28515625" style="17" customWidth="1"/>
    <col min="1794" max="2045" width="9.140625" style="17"/>
    <col min="2046" max="2046" width="3.7109375" style="17" customWidth="1"/>
    <col min="2047" max="2047" width="41.28515625" style="17" customWidth="1"/>
    <col min="2048" max="2048" width="4.85546875" style="17" customWidth="1"/>
    <col min="2049" max="2049" width="41.28515625" style="17" customWidth="1"/>
    <col min="2050" max="2301" width="9.140625" style="17"/>
    <col min="2302" max="2302" width="3.7109375" style="17" customWidth="1"/>
    <col min="2303" max="2303" width="41.28515625" style="17" customWidth="1"/>
    <col min="2304" max="2304" width="4.85546875" style="17" customWidth="1"/>
    <col min="2305" max="2305" width="41.28515625" style="17" customWidth="1"/>
    <col min="2306" max="2557" width="9.140625" style="17"/>
    <col min="2558" max="2558" width="3.7109375" style="17" customWidth="1"/>
    <col min="2559" max="2559" width="41.28515625" style="17" customWidth="1"/>
    <col min="2560" max="2560" width="4.85546875" style="17" customWidth="1"/>
    <col min="2561" max="2561" width="41.28515625" style="17" customWidth="1"/>
    <col min="2562" max="2813" width="9.140625" style="17"/>
    <col min="2814" max="2814" width="3.7109375" style="17" customWidth="1"/>
    <col min="2815" max="2815" width="41.28515625" style="17" customWidth="1"/>
    <col min="2816" max="2816" width="4.85546875" style="17" customWidth="1"/>
    <col min="2817" max="2817" width="41.28515625" style="17" customWidth="1"/>
    <col min="2818" max="3069" width="9.140625" style="17"/>
    <col min="3070" max="3070" width="3.7109375" style="17" customWidth="1"/>
    <col min="3071" max="3071" width="41.28515625" style="17" customWidth="1"/>
    <col min="3072" max="3072" width="4.85546875" style="17" customWidth="1"/>
    <col min="3073" max="3073" width="41.28515625" style="17" customWidth="1"/>
    <col min="3074" max="3325" width="9.140625" style="17"/>
    <col min="3326" max="3326" width="3.7109375" style="17" customWidth="1"/>
    <col min="3327" max="3327" width="41.28515625" style="17" customWidth="1"/>
    <col min="3328" max="3328" width="4.85546875" style="17" customWidth="1"/>
    <col min="3329" max="3329" width="41.28515625" style="17" customWidth="1"/>
    <col min="3330" max="3581" width="9.140625" style="17"/>
    <col min="3582" max="3582" width="3.7109375" style="17" customWidth="1"/>
    <col min="3583" max="3583" width="41.28515625" style="17" customWidth="1"/>
    <col min="3584" max="3584" width="4.85546875" style="17" customWidth="1"/>
    <col min="3585" max="3585" width="41.28515625" style="17" customWidth="1"/>
    <col min="3586" max="3837" width="9.140625" style="17"/>
    <col min="3838" max="3838" width="3.7109375" style="17" customWidth="1"/>
    <col min="3839" max="3839" width="41.28515625" style="17" customWidth="1"/>
    <col min="3840" max="3840" width="4.85546875" style="17" customWidth="1"/>
    <col min="3841" max="3841" width="41.28515625" style="17" customWidth="1"/>
    <col min="3842" max="4093" width="9.140625" style="17"/>
    <col min="4094" max="4094" width="3.7109375" style="17" customWidth="1"/>
    <col min="4095" max="4095" width="41.28515625" style="17" customWidth="1"/>
    <col min="4096" max="4096" width="4.85546875" style="17" customWidth="1"/>
    <col min="4097" max="4097" width="41.28515625" style="17" customWidth="1"/>
    <col min="4098" max="4349" width="9.140625" style="17"/>
    <col min="4350" max="4350" width="3.7109375" style="17" customWidth="1"/>
    <col min="4351" max="4351" width="41.28515625" style="17" customWidth="1"/>
    <col min="4352" max="4352" width="4.85546875" style="17" customWidth="1"/>
    <col min="4353" max="4353" width="41.28515625" style="17" customWidth="1"/>
    <col min="4354" max="4605" width="9.140625" style="17"/>
    <col min="4606" max="4606" width="3.7109375" style="17" customWidth="1"/>
    <col min="4607" max="4607" width="41.28515625" style="17" customWidth="1"/>
    <col min="4608" max="4608" width="4.85546875" style="17" customWidth="1"/>
    <col min="4609" max="4609" width="41.28515625" style="17" customWidth="1"/>
    <col min="4610" max="4861" width="9.140625" style="17"/>
    <col min="4862" max="4862" width="3.7109375" style="17" customWidth="1"/>
    <col min="4863" max="4863" width="41.28515625" style="17" customWidth="1"/>
    <col min="4864" max="4864" width="4.85546875" style="17" customWidth="1"/>
    <col min="4865" max="4865" width="41.28515625" style="17" customWidth="1"/>
    <col min="4866" max="5117" width="9.140625" style="17"/>
    <col min="5118" max="5118" width="3.7109375" style="17" customWidth="1"/>
    <col min="5119" max="5119" width="41.28515625" style="17" customWidth="1"/>
    <col min="5120" max="5120" width="4.85546875" style="17" customWidth="1"/>
    <col min="5121" max="5121" width="41.28515625" style="17" customWidth="1"/>
    <col min="5122" max="5373" width="9.140625" style="17"/>
    <col min="5374" max="5374" width="3.7109375" style="17" customWidth="1"/>
    <col min="5375" max="5375" width="41.28515625" style="17" customWidth="1"/>
    <col min="5376" max="5376" width="4.85546875" style="17" customWidth="1"/>
    <col min="5377" max="5377" width="41.28515625" style="17" customWidth="1"/>
    <col min="5378" max="5629" width="9.140625" style="17"/>
    <col min="5630" max="5630" width="3.7109375" style="17" customWidth="1"/>
    <col min="5631" max="5631" width="41.28515625" style="17" customWidth="1"/>
    <col min="5632" max="5632" width="4.85546875" style="17" customWidth="1"/>
    <col min="5633" max="5633" width="41.28515625" style="17" customWidth="1"/>
    <col min="5634" max="5885" width="9.140625" style="17"/>
    <col min="5886" max="5886" width="3.7109375" style="17" customWidth="1"/>
    <col min="5887" max="5887" width="41.28515625" style="17" customWidth="1"/>
    <col min="5888" max="5888" width="4.85546875" style="17" customWidth="1"/>
    <col min="5889" max="5889" width="41.28515625" style="17" customWidth="1"/>
    <col min="5890" max="6141" width="9.140625" style="17"/>
    <col min="6142" max="6142" width="3.7109375" style="17" customWidth="1"/>
    <col min="6143" max="6143" width="41.28515625" style="17" customWidth="1"/>
    <col min="6144" max="6144" width="4.85546875" style="17" customWidth="1"/>
    <col min="6145" max="6145" width="41.28515625" style="17" customWidth="1"/>
    <col min="6146" max="6397" width="9.140625" style="17"/>
    <col min="6398" max="6398" width="3.7109375" style="17" customWidth="1"/>
    <col min="6399" max="6399" width="41.28515625" style="17" customWidth="1"/>
    <col min="6400" max="6400" width="4.85546875" style="17" customWidth="1"/>
    <col min="6401" max="6401" width="41.28515625" style="17" customWidth="1"/>
    <col min="6402" max="6653" width="9.140625" style="17"/>
    <col min="6654" max="6654" width="3.7109375" style="17" customWidth="1"/>
    <col min="6655" max="6655" width="41.28515625" style="17" customWidth="1"/>
    <col min="6656" max="6656" width="4.85546875" style="17" customWidth="1"/>
    <col min="6657" max="6657" width="41.28515625" style="17" customWidth="1"/>
    <col min="6658" max="6909" width="9.140625" style="17"/>
    <col min="6910" max="6910" width="3.7109375" style="17" customWidth="1"/>
    <col min="6911" max="6911" width="41.28515625" style="17" customWidth="1"/>
    <col min="6912" max="6912" width="4.85546875" style="17" customWidth="1"/>
    <col min="6913" max="6913" width="41.28515625" style="17" customWidth="1"/>
    <col min="6914" max="7165" width="9.140625" style="17"/>
    <col min="7166" max="7166" width="3.7109375" style="17" customWidth="1"/>
    <col min="7167" max="7167" width="41.28515625" style="17" customWidth="1"/>
    <col min="7168" max="7168" width="4.85546875" style="17" customWidth="1"/>
    <col min="7169" max="7169" width="41.28515625" style="17" customWidth="1"/>
    <col min="7170" max="7421" width="9.140625" style="17"/>
    <col min="7422" max="7422" width="3.7109375" style="17" customWidth="1"/>
    <col min="7423" max="7423" width="41.28515625" style="17" customWidth="1"/>
    <col min="7424" max="7424" width="4.85546875" style="17" customWidth="1"/>
    <col min="7425" max="7425" width="41.28515625" style="17" customWidth="1"/>
    <col min="7426" max="7677" width="9.140625" style="17"/>
    <col min="7678" max="7678" width="3.7109375" style="17" customWidth="1"/>
    <col min="7679" max="7679" width="41.28515625" style="17" customWidth="1"/>
    <col min="7680" max="7680" width="4.85546875" style="17" customWidth="1"/>
    <col min="7681" max="7681" width="41.28515625" style="17" customWidth="1"/>
    <col min="7682" max="7933" width="9.140625" style="17"/>
    <col min="7934" max="7934" width="3.7109375" style="17" customWidth="1"/>
    <col min="7935" max="7935" width="41.28515625" style="17" customWidth="1"/>
    <col min="7936" max="7936" width="4.85546875" style="17" customWidth="1"/>
    <col min="7937" max="7937" width="41.28515625" style="17" customWidth="1"/>
    <col min="7938" max="8189" width="9.140625" style="17"/>
    <col min="8190" max="8190" width="3.7109375" style="17" customWidth="1"/>
    <col min="8191" max="8191" width="41.28515625" style="17" customWidth="1"/>
    <col min="8192" max="8192" width="4.85546875" style="17" customWidth="1"/>
    <col min="8193" max="8193" width="41.28515625" style="17" customWidth="1"/>
    <col min="8194" max="8445" width="9.140625" style="17"/>
    <col min="8446" max="8446" width="3.7109375" style="17" customWidth="1"/>
    <col min="8447" max="8447" width="41.28515625" style="17" customWidth="1"/>
    <col min="8448" max="8448" width="4.85546875" style="17" customWidth="1"/>
    <col min="8449" max="8449" width="41.28515625" style="17" customWidth="1"/>
    <col min="8450" max="8701" width="9.140625" style="17"/>
    <col min="8702" max="8702" width="3.7109375" style="17" customWidth="1"/>
    <col min="8703" max="8703" width="41.28515625" style="17" customWidth="1"/>
    <col min="8704" max="8704" width="4.85546875" style="17" customWidth="1"/>
    <col min="8705" max="8705" width="41.28515625" style="17" customWidth="1"/>
    <col min="8706" max="8957" width="9.140625" style="17"/>
    <col min="8958" max="8958" width="3.7109375" style="17" customWidth="1"/>
    <col min="8959" max="8959" width="41.28515625" style="17" customWidth="1"/>
    <col min="8960" max="8960" width="4.85546875" style="17" customWidth="1"/>
    <col min="8961" max="8961" width="41.28515625" style="17" customWidth="1"/>
    <col min="8962" max="9213" width="9.140625" style="17"/>
    <col min="9214" max="9214" width="3.7109375" style="17" customWidth="1"/>
    <col min="9215" max="9215" width="41.28515625" style="17" customWidth="1"/>
    <col min="9216" max="9216" width="4.85546875" style="17" customWidth="1"/>
    <col min="9217" max="9217" width="41.28515625" style="17" customWidth="1"/>
    <col min="9218" max="9469" width="9.140625" style="17"/>
    <col min="9470" max="9470" width="3.7109375" style="17" customWidth="1"/>
    <col min="9471" max="9471" width="41.28515625" style="17" customWidth="1"/>
    <col min="9472" max="9472" width="4.85546875" style="17" customWidth="1"/>
    <col min="9473" max="9473" width="41.28515625" style="17" customWidth="1"/>
    <col min="9474" max="9725" width="9.140625" style="17"/>
    <col min="9726" max="9726" width="3.7109375" style="17" customWidth="1"/>
    <col min="9727" max="9727" width="41.28515625" style="17" customWidth="1"/>
    <col min="9728" max="9728" width="4.85546875" style="17" customWidth="1"/>
    <col min="9729" max="9729" width="41.28515625" style="17" customWidth="1"/>
    <col min="9730" max="9981" width="9.140625" style="17"/>
    <col min="9982" max="9982" width="3.7109375" style="17" customWidth="1"/>
    <col min="9983" max="9983" width="41.28515625" style="17" customWidth="1"/>
    <col min="9984" max="9984" width="4.85546875" style="17" customWidth="1"/>
    <col min="9985" max="9985" width="41.28515625" style="17" customWidth="1"/>
    <col min="9986" max="10237" width="9.140625" style="17"/>
    <col min="10238" max="10238" width="3.7109375" style="17" customWidth="1"/>
    <col min="10239" max="10239" width="41.28515625" style="17" customWidth="1"/>
    <col min="10240" max="10240" width="4.85546875" style="17" customWidth="1"/>
    <col min="10241" max="10241" width="41.28515625" style="17" customWidth="1"/>
    <col min="10242" max="10493" width="9.140625" style="17"/>
    <col min="10494" max="10494" width="3.7109375" style="17" customWidth="1"/>
    <col min="10495" max="10495" width="41.28515625" style="17" customWidth="1"/>
    <col min="10496" max="10496" width="4.85546875" style="17" customWidth="1"/>
    <col min="10497" max="10497" width="41.28515625" style="17" customWidth="1"/>
    <col min="10498" max="10749" width="9.140625" style="17"/>
    <col min="10750" max="10750" width="3.7109375" style="17" customWidth="1"/>
    <col min="10751" max="10751" width="41.28515625" style="17" customWidth="1"/>
    <col min="10752" max="10752" width="4.85546875" style="17" customWidth="1"/>
    <col min="10753" max="10753" width="41.28515625" style="17" customWidth="1"/>
    <col min="10754" max="11005" width="9.140625" style="17"/>
    <col min="11006" max="11006" width="3.7109375" style="17" customWidth="1"/>
    <col min="11007" max="11007" width="41.28515625" style="17" customWidth="1"/>
    <col min="11008" max="11008" width="4.85546875" style="17" customWidth="1"/>
    <col min="11009" max="11009" width="41.28515625" style="17" customWidth="1"/>
    <col min="11010" max="11261" width="9.140625" style="17"/>
    <col min="11262" max="11262" width="3.7109375" style="17" customWidth="1"/>
    <col min="11263" max="11263" width="41.28515625" style="17" customWidth="1"/>
    <col min="11264" max="11264" width="4.85546875" style="17" customWidth="1"/>
    <col min="11265" max="11265" width="41.28515625" style="17" customWidth="1"/>
    <col min="11266" max="11517" width="9.140625" style="17"/>
    <col min="11518" max="11518" width="3.7109375" style="17" customWidth="1"/>
    <col min="11519" max="11519" width="41.28515625" style="17" customWidth="1"/>
    <col min="11520" max="11520" width="4.85546875" style="17" customWidth="1"/>
    <col min="11521" max="11521" width="41.28515625" style="17" customWidth="1"/>
    <col min="11522" max="11773" width="9.140625" style="17"/>
    <col min="11774" max="11774" width="3.7109375" style="17" customWidth="1"/>
    <col min="11775" max="11775" width="41.28515625" style="17" customWidth="1"/>
    <col min="11776" max="11776" width="4.85546875" style="17" customWidth="1"/>
    <col min="11777" max="11777" width="41.28515625" style="17" customWidth="1"/>
    <col min="11778" max="12029" width="9.140625" style="17"/>
    <col min="12030" max="12030" width="3.7109375" style="17" customWidth="1"/>
    <col min="12031" max="12031" width="41.28515625" style="17" customWidth="1"/>
    <col min="12032" max="12032" width="4.85546875" style="17" customWidth="1"/>
    <col min="12033" max="12033" width="41.28515625" style="17" customWidth="1"/>
    <col min="12034" max="12285" width="9.140625" style="17"/>
    <col min="12286" max="12286" width="3.7109375" style="17" customWidth="1"/>
    <col min="12287" max="12287" width="41.28515625" style="17" customWidth="1"/>
    <col min="12288" max="12288" width="4.85546875" style="17" customWidth="1"/>
    <col min="12289" max="12289" width="41.28515625" style="17" customWidth="1"/>
    <col min="12290" max="12541" width="9.140625" style="17"/>
    <col min="12542" max="12542" width="3.7109375" style="17" customWidth="1"/>
    <col min="12543" max="12543" width="41.28515625" style="17" customWidth="1"/>
    <col min="12544" max="12544" width="4.85546875" style="17" customWidth="1"/>
    <col min="12545" max="12545" width="41.28515625" style="17" customWidth="1"/>
    <col min="12546" max="12797" width="9.140625" style="17"/>
    <col min="12798" max="12798" width="3.7109375" style="17" customWidth="1"/>
    <col min="12799" max="12799" width="41.28515625" style="17" customWidth="1"/>
    <col min="12800" max="12800" width="4.85546875" style="17" customWidth="1"/>
    <col min="12801" max="12801" width="41.28515625" style="17" customWidth="1"/>
    <col min="12802" max="13053" width="9.140625" style="17"/>
    <col min="13054" max="13054" width="3.7109375" style="17" customWidth="1"/>
    <col min="13055" max="13055" width="41.28515625" style="17" customWidth="1"/>
    <col min="13056" max="13056" width="4.85546875" style="17" customWidth="1"/>
    <col min="13057" max="13057" width="41.28515625" style="17" customWidth="1"/>
    <col min="13058" max="13309" width="9.140625" style="17"/>
    <col min="13310" max="13310" width="3.7109375" style="17" customWidth="1"/>
    <col min="13311" max="13311" width="41.28515625" style="17" customWidth="1"/>
    <col min="13312" max="13312" width="4.85546875" style="17" customWidth="1"/>
    <col min="13313" max="13313" width="41.28515625" style="17" customWidth="1"/>
    <col min="13314" max="13565" width="9.140625" style="17"/>
    <col min="13566" max="13566" width="3.7109375" style="17" customWidth="1"/>
    <col min="13567" max="13567" width="41.28515625" style="17" customWidth="1"/>
    <col min="13568" max="13568" width="4.85546875" style="17" customWidth="1"/>
    <col min="13569" max="13569" width="41.28515625" style="17" customWidth="1"/>
    <col min="13570" max="13821" width="9.140625" style="17"/>
    <col min="13822" max="13822" width="3.7109375" style="17" customWidth="1"/>
    <col min="13823" max="13823" width="41.28515625" style="17" customWidth="1"/>
    <col min="13824" max="13824" width="4.85546875" style="17" customWidth="1"/>
    <col min="13825" max="13825" width="41.28515625" style="17" customWidth="1"/>
    <col min="13826" max="14077" width="9.140625" style="17"/>
    <col min="14078" max="14078" width="3.7109375" style="17" customWidth="1"/>
    <col min="14079" max="14079" width="41.28515625" style="17" customWidth="1"/>
    <col min="14080" max="14080" width="4.85546875" style="17" customWidth="1"/>
    <col min="14081" max="14081" width="41.28515625" style="17" customWidth="1"/>
    <col min="14082" max="14333" width="9.140625" style="17"/>
    <col min="14334" max="14334" width="3.7109375" style="17" customWidth="1"/>
    <col min="14335" max="14335" width="41.28515625" style="17" customWidth="1"/>
    <col min="14336" max="14336" width="4.85546875" style="17" customWidth="1"/>
    <col min="14337" max="14337" width="41.28515625" style="17" customWidth="1"/>
    <col min="14338" max="14589" width="9.140625" style="17"/>
    <col min="14590" max="14590" width="3.7109375" style="17" customWidth="1"/>
    <col min="14591" max="14591" width="41.28515625" style="17" customWidth="1"/>
    <col min="14592" max="14592" width="4.85546875" style="17" customWidth="1"/>
    <col min="14593" max="14593" width="41.28515625" style="17" customWidth="1"/>
    <col min="14594" max="14845" width="9.140625" style="17"/>
    <col min="14846" max="14846" width="3.7109375" style="17" customWidth="1"/>
    <col min="14847" max="14847" width="41.28515625" style="17" customWidth="1"/>
    <col min="14848" max="14848" width="4.85546875" style="17" customWidth="1"/>
    <col min="14849" max="14849" width="41.28515625" style="17" customWidth="1"/>
    <col min="14850" max="15101" width="9.140625" style="17"/>
    <col min="15102" max="15102" width="3.7109375" style="17" customWidth="1"/>
    <col min="15103" max="15103" width="41.28515625" style="17" customWidth="1"/>
    <col min="15104" max="15104" width="4.85546875" style="17" customWidth="1"/>
    <col min="15105" max="15105" width="41.28515625" style="17" customWidth="1"/>
    <col min="15106" max="15357" width="9.140625" style="17"/>
    <col min="15358" max="15358" width="3.7109375" style="17" customWidth="1"/>
    <col min="15359" max="15359" width="41.28515625" style="17" customWidth="1"/>
    <col min="15360" max="15360" width="4.85546875" style="17" customWidth="1"/>
    <col min="15361" max="15361" width="41.28515625" style="17" customWidth="1"/>
    <col min="15362" max="15613" width="9.140625" style="17"/>
    <col min="15614" max="15614" width="3.7109375" style="17" customWidth="1"/>
    <col min="15615" max="15615" width="41.28515625" style="17" customWidth="1"/>
    <col min="15616" max="15616" width="4.85546875" style="17" customWidth="1"/>
    <col min="15617" max="15617" width="41.28515625" style="17" customWidth="1"/>
    <col min="15618" max="15869" width="9.140625" style="17"/>
    <col min="15870" max="15870" width="3.7109375" style="17" customWidth="1"/>
    <col min="15871" max="15871" width="41.28515625" style="17" customWidth="1"/>
    <col min="15872" max="15872" width="4.85546875" style="17" customWidth="1"/>
    <col min="15873" max="15873" width="41.28515625" style="17" customWidth="1"/>
    <col min="15874" max="16125" width="9.140625" style="17"/>
    <col min="16126" max="16126" width="3.7109375" style="17" customWidth="1"/>
    <col min="16127" max="16127" width="41.28515625" style="17" customWidth="1"/>
    <col min="16128" max="16128" width="4.85546875" style="17" customWidth="1"/>
    <col min="16129" max="16129" width="41.28515625" style="17" customWidth="1"/>
    <col min="16130" max="16384" width="9.140625" style="17"/>
  </cols>
  <sheetData>
    <row r="1" spans="1:2" x14ac:dyDescent="0.2">
      <c r="A1" s="17"/>
      <c r="B1" s="25"/>
    </row>
    <row r="2" spans="1:2" x14ac:dyDescent="0.2">
      <c r="A2" s="17"/>
      <c r="B2" s="55" t="s">
        <v>31</v>
      </c>
    </row>
    <row r="3" spans="1:2" x14ac:dyDescent="0.2">
      <c r="A3" s="17"/>
      <c r="B3" s="14"/>
    </row>
    <row r="4" spans="1:2" ht="25.5" customHeight="1" x14ac:dyDescent="0.2">
      <c r="A4" s="17"/>
      <c r="B4" s="98" t="s">
        <v>32</v>
      </c>
    </row>
    <row r="5" spans="1:2" ht="50.25" customHeight="1" x14ac:dyDescent="0.2">
      <c r="A5" s="17"/>
      <c r="B5" s="98" t="s">
        <v>67</v>
      </c>
    </row>
    <row r="6" spans="1:2" ht="24.75" customHeight="1" x14ac:dyDescent="0.2">
      <c r="A6" s="17"/>
      <c r="B6" s="98" t="s">
        <v>68</v>
      </c>
    </row>
    <row r="7" spans="1:2" ht="36.75" customHeight="1" x14ac:dyDescent="0.2">
      <c r="A7" s="17"/>
      <c r="B7" s="98" t="s">
        <v>33</v>
      </c>
    </row>
    <row r="8" spans="1:2" ht="37.5" customHeight="1" x14ac:dyDescent="0.2">
      <c r="A8" s="17"/>
      <c r="B8" s="98" t="s">
        <v>34</v>
      </c>
    </row>
    <row r="9" spans="1:2" ht="63" customHeight="1" x14ac:dyDescent="0.2">
      <c r="A9" s="17"/>
      <c r="B9" s="98" t="s">
        <v>35</v>
      </c>
    </row>
    <row r="10" spans="1:2" ht="24" customHeight="1" x14ac:dyDescent="0.2">
      <c r="A10" s="17"/>
      <c r="B10" s="99" t="s">
        <v>36</v>
      </c>
    </row>
  </sheetData>
  <pageMargins left="0.78740157480314965" right="0.39370078740157483" top="0.39370078740157483" bottom="0.39370078740157483" header="0" footer="0"/>
  <pageSetup paperSize="9" firstPageNumber="4" orientation="landscape" r:id="rId1"/>
  <headerFooter>
    <oddFooter>&amp;R4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
  <sheetViews>
    <sheetView workbookViewId="0"/>
  </sheetViews>
  <sheetFormatPr defaultRowHeight="11.25" x14ac:dyDescent="0.2"/>
  <cols>
    <col min="1" max="1" width="15.85546875" style="30" customWidth="1"/>
    <col min="2" max="2" width="25.42578125" style="30" customWidth="1"/>
    <col min="3" max="3" width="23.85546875" style="30" customWidth="1"/>
    <col min="4" max="4" width="23.28515625" style="30" customWidth="1"/>
    <col min="5" max="16384" width="9.140625" style="30"/>
  </cols>
  <sheetData>
    <row r="2" spans="1:5" s="29" customFormat="1" ht="12.75" x14ac:dyDescent="0.2">
      <c r="A2" s="117" t="s">
        <v>75</v>
      </c>
      <c r="B2" s="117"/>
      <c r="C2" s="117"/>
      <c r="D2" s="117"/>
    </row>
    <row r="3" spans="1:5" s="29" customFormat="1" ht="12.75" x14ac:dyDescent="0.2">
      <c r="A3" s="35"/>
      <c r="B3" s="35"/>
      <c r="C3" s="35"/>
      <c r="D3" s="35"/>
    </row>
    <row r="4" spans="1:5" s="29" customFormat="1" ht="15" customHeight="1" x14ac:dyDescent="0.2">
      <c r="A4" s="56"/>
      <c r="B4" s="56"/>
      <c r="C4" s="122" t="s">
        <v>70</v>
      </c>
      <c r="D4" s="123"/>
    </row>
    <row r="5" spans="1:5" ht="21.75" customHeight="1" x14ac:dyDescent="0.2">
      <c r="A5" s="118"/>
      <c r="B5" s="120" t="s">
        <v>82</v>
      </c>
      <c r="C5" s="121"/>
      <c r="D5" s="103" t="s">
        <v>83</v>
      </c>
      <c r="E5" s="36"/>
    </row>
    <row r="6" spans="1:5" s="29" customFormat="1" ht="28.5" customHeight="1" x14ac:dyDescent="0.2">
      <c r="A6" s="119"/>
      <c r="B6" s="57" t="s">
        <v>38</v>
      </c>
      <c r="C6" s="58" t="s">
        <v>39</v>
      </c>
      <c r="D6" s="59" t="s">
        <v>66</v>
      </c>
      <c r="E6" s="37"/>
    </row>
    <row r="7" spans="1:5" s="29" customFormat="1" ht="17.25" customHeight="1" x14ac:dyDescent="0.2">
      <c r="A7" s="60" t="s">
        <v>41</v>
      </c>
      <c r="B7" s="104">
        <v>103</v>
      </c>
      <c r="C7" s="104">
        <v>101.6</v>
      </c>
      <c r="D7" s="104">
        <v>142.80000000000001</v>
      </c>
      <c r="E7" s="92"/>
    </row>
    <row r="8" spans="1:5" s="29" customFormat="1" ht="12.95" customHeight="1" x14ac:dyDescent="0.2">
      <c r="A8" s="61" t="s">
        <v>42</v>
      </c>
      <c r="B8" s="104">
        <v>101</v>
      </c>
      <c r="C8" s="104">
        <v>98.2</v>
      </c>
      <c r="D8" s="104">
        <v>123.1</v>
      </c>
      <c r="E8" s="92"/>
    </row>
    <row r="9" spans="1:5" s="29" customFormat="1" ht="12.95" customHeight="1" x14ac:dyDescent="0.2">
      <c r="A9" s="61" t="s">
        <v>43</v>
      </c>
      <c r="B9" s="104">
        <v>99.8</v>
      </c>
      <c r="C9" s="104">
        <v>101.6</v>
      </c>
      <c r="D9" s="104">
        <v>185.9</v>
      </c>
      <c r="E9" s="92"/>
    </row>
    <row r="10" spans="1:5" s="29" customFormat="1" ht="12.95" customHeight="1" x14ac:dyDescent="0.2">
      <c r="A10" s="61" t="s">
        <v>44</v>
      </c>
      <c r="B10" s="104">
        <v>103.7</v>
      </c>
      <c r="C10" s="104">
        <v>101.8</v>
      </c>
      <c r="D10" s="104">
        <v>165</v>
      </c>
      <c r="E10" s="92"/>
    </row>
    <row r="11" spans="1:5" s="29" customFormat="1" ht="12.95" customHeight="1" x14ac:dyDescent="0.2">
      <c r="A11" s="61" t="s">
        <v>45</v>
      </c>
      <c r="B11" s="104">
        <v>99.4</v>
      </c>
      <c r="C11" s="104">
        <v>101</v>
      </c>
      <c r="D11" s="104">
        <v>190.4</v>
      </c>
      <c r="E11" s="92"/>
    </row>
    <row r="12" spans="1:5" x14ac:dyDescent="0.2">
      <c r="A12" s="61" t="s">
        <v>46</v>
      </c>
      <c r="B12" s="104">
        <v>102.3</v>
      </c>
      <c r="C12" s="104">
        <v>100.8</v>
      </c>
      <c r="D12" s="104">
        <v>153.9</v>
      </c>
      <c r="E12" s="92"/>
    </row>
    <row r="13" spans="1:5" x14ac:dyDescent="0.2">
      <c r="A13" s="61" t="s">
        <v>47</v>
      </c>
      <c r="B13" s="104">
        <v>99.3</v>
      </c>
      <c r="C13" s="104">
        <v>100.5</v>
      </c>
      <c r="D13" s="104">
        <v>159</v>
      </c>
      <c r="E13" s="92"/>
    </row>
    <row r="14" spans="1:5" x14ac:dyDescent="0.2">
      <c r="A14" s="61" t="s">
        <v>48</v>
      </c>
      <c r="B14" s="104">
        <v>96.7</v>
      </c>
      <c r="C14" s="104">
        <v>96.4</v>
      </c>
      <c r="D14" s="104">
        <v>158.5</v>
      </c>
      <c r="E14" s="92"/>
    </row>
    <row r="15" spans="1:5" x14ac:dyDescent="0.2">
      <c r="A15" s="62" t="s">
        <v>49</v>
      </c>
      <c r="B15" s="104">
        <v>102.2</v>
      </c>
      <c r="C15" s="104">
        <v>99.9</v>
      </c>
      <c r="D15" s="104">
        <v>157.80000000000001</v>
      </c>
      <c r="E15" s="92"/>
    </row>
    <row r="16" spans="1:5" x14ac:dyDescent="0.2">
      <c r="A16" s="62" t="s">
        <v>50</v>
      </c>
      <c r="B16" s="104">
        <v>100.3</v>
      </c>
      <c r="C16" s="104">
        <v>100.6</v>
      </c>
      <c r="D16" s="104">
        <v>128.6</v>
      </c>
      <c r="E16" s="92"/>
    </row>
    <row r="17" spans="1:5" x14ac:dyDescent="0.2">
      <c r="A17" s="62" t="s">
        <v>51</v>
      </c>
      <c r="B17" s="104">
        <v>99.1</v>
      </c>
      <c r="C17" s="104">
        <v>93</v>
      </c>
      <c r="D17" s="104">
        <v>92.5</v>
      </c>
      <c r="E17" s="92"/>
    </row>
    <row r="18" spans="1:5" x14ac:dyDescent="0.2">
      <c r="A18" s="62" t="s">
        <v>52</v>
      </c>
      <c r="B18" s="104">
        <v>120.8</v>
      </c>
      <c r="C18" s="104">
        <v>113.8</v>
      </c>
      <c r="D18" s="104">
        <v>139.30000000000001</v>
      </c>
      <c r="E18" s="92"/>
    </row>
    <row r="19" spans="1:5" x14ac:dyDescent="0.2">
      <c r="A19" s="62" t="s">
        <v>53</v>
      </c>
      <c r="B19" s="104">
        <v>103.3</v>
      </c>
      <c r="C19" s="104">
        <v>101.2</v>
      </c>
      <c r="D19" s="104">
        <v>141.1</v>
      </c>
      <c r="E19" s="92"/>
    </row>
    <row r="20" spans="1:5" x14ac:dyDescent="0.2">
      <c r="A20" s="62" t="s">
        <v>73</v>
      </c>
      <c r="B20" s="104">
        <v>102.5</v>
      </c>
      <c r="C20" s="104">
        <v>104.7</v>
      </c>
      <c r="D20" s="104">
        <v>149.6</v>
      </c>
      <c r="E20" s="92"/>
    </row>
    <row r="21" spans="1:5" x14ac:dyDescent="0.2">
      <c r="A21" s="62" t="s">
        <v>54</v>
      </c>
      <c r="B21" s="104">
        <v>91.6</v>
      </c>
      <c r="C21" s="104">
        <v>96.3</v>
      </c>
      <c r="D21" s="104">
        <v>126.7</v>
      </c>
      <c r="E21" s="92"/>
    </row>
    <row r="22" spans="1:5" x14ac:dyDescent="0.2">
      <c r="A22" s="62" t="s">
        <v>55</v>
      </c>
      <c r="B22" s="104">
        <v>104.2</v>
      </c>
      <c r="C22" s="104">
        <v>103.9</v>
      </c>
      <c r="D22" s="104">
        <v>177.3</v>
      </c>
      <c r="E22" s="92"/>
    </row>
    <row r="23" spans="1:5" x14ac:dyDescent="0.2">
      <c r="A23" s="62" t="s">
        <v>56</v>
      </c>
      <c r="B23" s="104">
        <v>103.6</v>
      </c>
      <c r="C23" s="104">
        <v>101.5</v>
      </c>
      <c r="D23" s="104">
        <v>154.4</v>
      </c>
      <c r="E23" s="92"/>
    </row>
    <row r="24" spans="1:5" x14ac:dyDescent="0.2">
      <c r="A24" s="63" t="s">
        <v>57</v>
      </c>
      <c r="B24" s="104">
        <v>99.7</v>
      </c>
      <c r="C24" s="104">
        <v>100.9</v>
      </c>
      <c r="D24" s="104">
        <v>188.4</v>
      </c>
      <c r="E24" s="92"/>
    </row>
    <row r="25" spans="1:5" ht="15" x14ac:dyDescent="0.25">
      <c r="A25" s="64"/>
      <c r="B25" s="89"/>
      <c r="C25" s="89"/>
      <c r="D25" s="89"/>
    </row>
    <row r="26" spans="1:5" ht="15" x14ac:dyDescent="0.25">
      <c r="B26"/>
      <c r="C26"/>
    </row>
  </sheetData>
  <mergeCells count="4">
    <mergeCell ref="A2:D2"/>
    <mergeCell ref="A5:A6"/>
    <mergeCell ref="B5:C5"/>
    <mergeCell ref="C4:D4"/>
  </mergeCells>
  <pageMargins left="0.78740157480314965" right="0.39370078740157483" top="0.39370078740157483" bottom="0.39370078740157483" header="0" footer="0"/>
  <pageSetup paperSize="9" orientation="landscape" r:id="rId1"/>
  <headerFooter>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workbookViewId="0"/>
  </sheetViews>
  <sheetFormatPr defaultRowHeight="11.25" x14ac:dyDescent="0.2"/>
  <cols>
    <col min="1" max="1" width="14.140625" style="30" customWidth="1"/>
    <col min="2" max="2" width="9.7109375" style="30" customWidth="1"/>
    <col min="3" max="3" width="16.140625" style="30" customWidth="1"/>
    <col min="4" max="4" width="15" style="30" customWidth="1"/>
    <col min="5" max="5" width="13" style="30" customWidth="1"/>
    <col min="6" max="6" width="16.140625" style="30" customWidth="1"/>
    <col min="7" max="16384" width="9.140625" style="30"/>
  </cols>
  <sheetData>
    <row r="2" spans="1:7" s="29" customFormat="1" ht="12.75" x14ac:dyDescent="0.2">
      <c r="A2" s="117" t="s">
        <v>84</v>
      </c>
      <c r="B2" s="117"/>
      <c r="C2" s="117"/>
      <c r="D2" s="117"/>
      <c r="E2" s="117"/>
      <c r="F2" s="117"/>
    </row>
    <row r="3" spans="1:7" s="29" customFormat="1" ht="12.75" x14ac:dyDescent="0.2">
      <c r="A3" s="35"/>
      <c r="B3" s="35"/>
      <c r="C3" s="35"/>
      <c r="D3" s="35"/>
      <c r="E3" s="35"/>
      <c r="F3" s="35"/>
    </row>
    <row r="4" spans="1:7" s="29" customFormat="1" ht="12.75" customHeight="1" x14ac:dyDescent="0.2">
      <c r="A4" s="56"/>
      <c r="B4" s="56"/>
      <c r="C4" s="56"/>
      <c r="D4" s="56"/>
      <c r="E4" s="56"/>
      <c r="F4" s="65" t="s">
        <v>0</v>
      </c>
    </row>
    <row r="5" spans="1:7" ht="15" customHeight="1" x14ac:dyDescent="0.2">
      <c r="A5" s="118"/>
      <c r="B5" s="124" t="s">
        <v>1</v>
      </c>
      <c r="C5" s="120" t="s">
        <v>69</v>
      </c>
      <c r="D5" s="121"/>
      <c r="E5" s="121"/>
      <c r="F5" s="121"/>
      <c r="G5" s="36"/>
    </row>
    <row r="6" spans="1:7" s="29" customFormat="1" ht="36" customHeight="1" x14ac:dyDescent="0.2">
      <c r="A6" s="119"/>
      <c r="B6" s="124"/>
      <c r="C6" s="58" t="s">
        <v>2</v>
      </c>
      <c r="D6" s="58" t="s">
        <v>3</v>
      </c>
      <c r="E6" s="58" t="s">
        <v>4</v>
      </c>
      <c r="F6" s="59" t="s">
        <v>5</v>
      </c>
      <c r="G6" s="37"/>
    </row>
    <row r="7" spans="1:7" s="29" customFormat="1" ht="22.5" x14ac:dyDescent="0.2">
      <c r="A7" s="60" t="s">
        <v>41</v>
      </c>
      <c r="B7" s="66">
        <v>214958</v>
      </c>
      <c r="C7" s="66">
        <v>14609</v>
      </c>
      <c r="D7" s="66">
        <v>98</v>
      </c>
      <c r="E7" s="66">
        <v>121084</v>
      </c>
      <c r="F7" s="66">
        <v>79167</v>
      </c>
    </row>
    <row r="8" spans="1:7" s="29" customFormat="1" ht="12.95" customHeight="1" x14ac:dyDescent="0.2">
      <c r="A8" s="61" t="s">
        <v>42</v>
      </c>
      <c r="B8" s="66">
        <v>22114</v>
      </c>
      <c r="C8" s="100">
        <v>2154</v>
      </c>
      <c r="D8" s="100">
        <v>17</v>
      </c>
      <c r="E8" s="66">
        <v>19869</v>
      </c>
      <c r="F8" s="66">
        <v>74</v>
      </c>
    </row>
    <row r="9" spans="1:7" s="29" customFormat="1" ht="12.95" customHeight="1" x14ac:dyDescent="0.2">
      <c r="A9" s="61" t="s">
        <v>43</v>
      </c>
      <c r="B9" s="66">
        <v>6001</v>
      </c>
      <c r="C9" s="100">
        <v>748</v>
      </c>
      <c r="D9" s="100">
        <v>2</v>
      </c>
      <c r="E9" s="66">
        <v>4110</v>
      </c>
      <c r="F9" s="66">
        <v>1141</v>
      </c>
    </row>
    <row r="10" spans="1:7" s="29" customFormat="1" ht="12.95" customHeight="1" x14ac:dyDescent="0.2">
      <c r="A10" s="61" t="s">
        <v>44</v>
      </c>
      <c r="B10" s="66">
        <v>6671</v>
      </c>
      <c r="C10" s="100">
        <v>492</v>
      </c>
      <c r="D10" s="100">
        <v>4</v>
      </c>
      <c r="E10" s="66">
        <v>5807</v>
      </c>
      <c r="F10" s="66">
        <v>368</v>
      </c>
    </row>
    <row r="11" spans="1:7" s="29" customFormat="1" ht="12.95" customHeight="1" x14ac:dyDescent="0.2">
      <c r="A11" s="61" t="s">
        <v>45</v>
      </c>
      <c r="B11" s="66">
        <v>5580</v>
      </c>
      <c r="C11" s="100">
        <v>700</v>
      </c>
      <c r="D11" s="100">
        <v>3</v>
      </c>
      <c r="E11" s="66">
        <v>2221</v>
      </c>
      <c r="F11" s="66">
        <v>2656</v>
      </c>
    </row>
    <row r="12" spans="1:7" x14ac:dyDescent="0.2">
      <c r="A12" s="61" t="s">
        <v>46</v>
      </c>
      <c r="B12" s="66">
        <v>20921</v>
      </c>
      <c r="C12" s="100">
        <v>1022</v>
      </c>
      <c r="D12" s="100">
        <v>4</v>
      </c>
      <c r="E12" s="66">
        <v>9600</v>
      </c>
      <c r="F12" s="66">
        <v>10295</v>
      </c>
    </row>
    <row r="13" spans="1:7" x14ac:dyDescent="0.2">
      <c r="A13" s="61" t="s">
        <v>47</v>
      </c>
      <c r="B13" s="66">
        <v>11984</v>
      </c>
      <c r="C13" s="100">
        <v>480</v>
      </c>
      <c r="D13" s="100">
        <v>2</v>
      </c>
      <c r="E13" s="66">
        <v>5953</v>
      </c>
      <c r="F13" s="66">
        <v>5549</v>
      </c>
    </row>
    <row r="14" spans="1:7" x14ac:dyDescent="0.2">
      <c r="A14" s="61" t="s">
        <v>48</v>
      </c>
      <c r="B14" s="66">
        <v>13721</v>
      </c>
      <c r="C14" s="100">
        <v>980</v>
      </c>
      <c r="D14" s="100">
        <v>4</v>
      </c>
      <c r="E14" s="66">
        <v>6890</v>
      </c>
      <c r="F14" s="66">
        <v>5847</v>
      </c>
    </row>
    <row r="15" spans="1:7" x14ac:dyDescent="0.2">
      <c r="A15" s="62" t="s">
        <v>49</v>
      </c>
      <c r="B15" s="66">
        <v>13833</v>
      </c>
      <c r="C15" s="100">
        <v>596</v>
      </c>
      <c r="D15" s="101" t="s">
        <v>81</v>
      </c>
      <c r="E15" s="66">
        <v>5036</v>
      </c>
      <c r="F15" s="66">
        <v>8201</v>
      </c>
    </row>
    <row r="16" spans="1:7" x14ac:dyDescent="0.2">
      <c r="A16" s="62" t="s">
        <v>50</v>
      </c>
      <c r="B16" s="66">
        <v>14745</v>
      </c>
      <c r="C16" s="100">
        <v>1195</v>
      </c>
      <c r="D16" s="100">
        <v>11</v>
      </c>
      <c r="E16" s="66">
        <v>7044</v>
      </c>
      <c r="F16" s="66">
        <v>6495</v>
      </c>
    </row>
    <row r="17" spans="1:6" x14ac:dyDescent="0.2">
      <c r="A17" s="62" t="s">
        <v>51</v>
      </c>
      <c r="B17" s="66">
        <v>6109</v>
      </c>
      <c r="C17" s="100">
        <v>691</v>
      </c>
      <c r="D17" s="100">
        <v>3</v>
      </c>
      <c r="E17" s="66">
        <v>2370</v>
      </c>
      <c r="F17" s="66">
        <v>3045</v>
      </c>
    </row>
    <row r="18" spans="1:6" x14ac:dyDescent="0.2">
      <c r="A18" s="62" t="s">
        <v>52</v>
      </c>
      <c r="B18" s="66">
        <v>24834</v>
      </c>
      <c r="C18" s="100">
        <v>1577</v>
      </c>
      <c r="D18" s="100">
        <v>19</v>
      </c>
      <c r="E18" s="66">
        <v>14221</v>
      </c>
      <c r="F18" s="66">
        <v>9017</v>
      </c>
    </row>
    <row r="19" spans="1:6" x14ac:dyDescent="0.2">
      <c r="A19" s="62" t="s">
        <v>53</v>
      </c>
      <c r="B19" s="66">
        <v>24488</v>
      </c>
      <c r="C19" s="100">
        <v>1559</v>
      </c>
      <c r="D19" s="100">
        <v>7</v>
      </c>
      <c r="E19" s="66">
        <v>15655</v>
      </c>
      <c r="F19" s="66">
        <v>7267</v>
      </c>
    </row>
    <row r="20" spans="1:6" x14ac:dyDescent="0.2">
      <c r="A20" s="62" t="s">
        <v>73</v>
      </c>
      <c r="B20" s="66">
        <v>7864</v>
      </c>
      <c r="C20" s="100">
        <v>364</v>
      </c>
      <c r="D20" s="100">
        <v>3</v>
      </c>
      <c r="E20" s="66">
        <v>3304</v>
      </c>
      <c r="F20" s="66">
        <v>4193</v>
      </c>
    </row>
    <row r="21" spans="1:6" x14ac:dyDescent="0.2">
      <c r="A21" s="62" t="s">
        <v>54</v>
      </c>
      <c r="B21" s="66">
        <v>4382</v>
      </c>
      <c r="C21" s="100">
        <v>312</v>
      </c>
      <c r="D21" s="100">
        <v>3</v>
      </c>
      <c r="E21" s="66">
        <v>2772</v>
      </c>
      <c r="F21" s="66">
        <v>1295</v>
      </c>
    </row>
    <row r="22" spans="1:6" x14ac:dyDescent="0.2">
      <c r="A22" s="62" t="s">
        <v>55</v>
      </c>
      <c r="B22" s="66">
        <v>10800</v>
      </c>
      <c r="C22" s="100">
        <v>745</v>
      </c>
      <c r="D22" s="100">
        <v>7</v>
      </c>
      <c r="E22" s="66">
        <v>6426</v>
      </c>
      <c r="F22" s="66">
        <v>3622</v>
      </c>
    </row>
    <row r="23" spans="1:6" x14ac:dyDescent="0.2">
      <c r="A23" s="62" t="s">
        <v>56</v>
      </c>
      <c r="B23" s="66">
        <v>10194</v>
      </c>
      <c r="C23" s="100">
        <v>590</v>
      </c>
      <c r="D23" s="100">
        <v>6</v>
      </c>
      <c r="E23" s="66">
        <v>5528</v>
      </c>
      <c r="F23" s="66">
        <v>4070</v>
      </c>
    </row>
    <row r="24" spans="1:6" x14ac:dyDescent="0.2">
      <c r="A24" s="63" t="s">
        <v>57</v>
      </c>
      <c r="B24" s="66">
        <v>10717</v>
      </c>
      <c r="C24" s="100">
        <v>404</v>
      </c>
      <c r="D24" s="100">
        <v>3</v>
      </c>
      <c r="E24" s="66">
        <v>4278</v>
      </c>
      <c r="F24" s="66">
        <v>6032</v>
      </c>
    </row>
    <row r="25" spans="1:6" ht="15" x14ac:dyDescent="0.25">
      <c r="A25" s="64"/>
      <c r="B25" s="90"/>
      <c r="C25" s="90"/>
      <c r="D25" s="90"/>
      <c r="E25" s="90"/>
      <c r="F25" s="90"/>
    </row>
  </sheetData>
  <mergeCells count="4">
    <mergeCell ref="A5:A6"/>
    <mergeCell ref="A2:F2"/>
    <mergeCell ref="B5:B6"/>
    <mergeCell ref="C5:F5"/>
  </mergeCells>
  <pageMargins left="0.78740157480314965" right="0.39370078740157483" top="0.39370078740157483" bottom="0.39370078740157483" header="0" footer="0"/>
  <pageSetup paperSize="9" orientation="landscape" r:id="rId1"/>
  <headerFooter>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workbookViewId="0">
      <selection activeCell="E34" sqref="E34"/>
    </sheetView>
  </sheetViews>
  <sheetFormatPr defaultRowHeight="11.25" x14ac:dyDescent="0.2"/>
  <cols>
    <col min="1" max="1" width="16.85546875" style="30" customWidth="1"/>
    <col min="2" max="2" width="9.7109375" style="30" customWidth="1"/>
    <col min="3" max="3" width="15.5703125" style="30" customWidth="1"/>
    <col min="4" max="4" width="15" style="30" customWidth="1"/>
    <col min="5" max="5" width="14.28515625" style="30" customWidth="1"/>
    <col min="6" max="6" width="15.140625" style="30" customWidth="1"/>
    <col min="7" max="16384" width="9.140625" style="30"/>
  </cols>
  <sheetData>
    <row r="2" spans="1:7" s="29" customFormat="1" ht="12.75" x14ac:dyDescent="0.2">
      <c r="A2" s="117" t="s">
        <v>85</v>
      </c>
      <c r="B2" s="117"/>
      <c r="C2" s="117"/>
      <c r="D2" s="117"/>
      <c r="E2" s="117"/>
      <c r="F2" s="117"/>
    </row>
    <row r="3" spans="1:7" s="29" customFormat="1" ht="12.75" x14ac:dyDescent="0.2">
      <c r="A3" s="35"/>
      <c r="B3" s="35"/>
      <c r="C3" s="35"/>
      <c r="D3" s="35"/>
      <c r="E3" s="35"/>
      <c r="F3" s="35"/>
    </row>
    <row r="4" spans="1:7" s="29" customFormat="1" x14ac:dyDescent="0.2">
      <c r="A4" s="56"/>
      <c r="B4" s="56"/>
      <c r="C4" s="56"/>
      <c r="D4" s="56"/>
      <c r="E4" s="56"/>
      <c r="F4" s="65" t="s">
        <v>63</v>
      </c>
    </row>
    <row r="5" spans="1:7" ht="14.25" customHeight="1" x14ac:dyDescent="0.2">
      <c r="A5" s="118"/>
      <c r="B5" s="124" t="s">
        <v>1</v>
      </c>
      <c r="C5" s="120" t="s">
        <v>69</v>
      </c>
      <c r="D5" s="121"/>
      <c r="E5" s="121"/>
      <c r="F5" s="121"/>
      <c r="G5" s="36"/>
    </row>
    <row r="6" spans="1:7" s="29" customFormat="1" ht="47.25" customHeight="1" x14ac:dyDescent="0.2">
      <c r="A6" s="119"/>
      <c r="B6" s="124"/>
      <c r="C6" s="58" t="s">
        <v>2</v>
      </c>
      <c r="D6" s="58" t="s">
        <v>3</v>
      </c>
      <c r="E6" s="58" t="s">
        <v>4</v>
      </c>
      <c r="F6" s="59" t="s">
        <v>5</v>
      </c>
      <c r="G6" s="37"/>
    </row>
    <row r="7" spans="1:7" ht="16.5" customHeight="1" x14ac:dyDescent="0.2">
      <c r="A7" s="60" t="s">
        <v>41</v>
      </c>
      <c r="B7" s="66">
        <v>300373</v>
      </c>
      <c r="C7" s="66">
        <v>66204</v>
      </c>
      <c r="D7" s="66">
        <v>10141</v>
      </c>
      <c r="E7" s="66">
        <v>135607</v>
      </c>
      <c r="F7" s="66">
        <v>88421</v>
      </c>
    </row>
    <row r="8" spans="1:7" x14ac:dyDescent="0.2">
      <c r="A8" s="61" t="s">
        <v>42</v>
      </c>
      <c r="B8" s="66">
        <v>34045</v>
      </c>
      <c r="C8" s="100">
        <v>9554</v>
      </c>
      <c r="D8" s="100">
        <v>1988</v>
      </c>
      <c r="E8" s="66">
        <v>22428</v>
      </c>
      <c r="F8" s="66">
        <v>75</v>
      </c>
    </row>
    <row r="9" spans="1:7" x14ac:dyDescent="0.2">
      <c r="A9" s="61" t="s">
        <v>43</v>
      </c>
      <c r="B9" s="66">
        <v>9215</v>
      </c>
      <c r="C9" s="100">
        <v>3146</v>
      </c>
      <c r="D9" s="100">
        <v>188</v>
      </c>
      <c r="E9" s="66">
        <v>4615</v>
      </c>
      <c r="F9" s="66">
        <v>1266</v>
      </c>
    </row>
    <row r="10" spans="1:7" x14ac:dyDescent="0.2">
      <c r="A10" s="61" t="s">
        <v>44</v>
      </c>
      <c r="B10" s="66">
        <v>9986</v>
      </c>
      <c r="C10" s="100">
        <v>2490</v>
      </c>
      <c r="D10" s="100">
        <v>298</v>
      </c>
      <c r="E10" s="66">
        <v>6702</v>
      </c>
      <c r="F10" s="66">
        <v>496</v>
      </c>
    </row>
    <row r="11" spans="1:7" x14ac:dyDescent="0.2">
      <c r="A11" s="61" t="s">
        <v>45</v>
      </c>
      <c r="B11" s="66">
        <v>6796</v>
      </c>
      <c r="C11" s="100">
        <v>1497</v>
      </c>
      <c r="D11" s="100">
        <v>8</v>
      </c>
      <c r="E11" s="66">
        <v>2440</v>
      </c>
      <c r="F11" s="66">
        <v>2851</v>
      </c>
    </row>
    <row r="12" spans="1:7" x14ac:dyDescent="0.2">
      <c r="A12" s="61" t="s">
        <v>46</v>
      </c>
      <c r="B12" s="66">
        <v>26634</v>
      </c>
      <c r="C12" s="100">
        <v>4719</v>
      </c>
      <c r="D12" s="100">
        <v>321</v>
      </c>
      <c r="E12" s="66">
        <v>10301</v>
      </c>
      <c r="F12" s="66">
        <v>11293</v>
      </c>
    </row>
    <row r="13" spans="1:7" x14ac:dyDescent="0.2">
      <c r="A13" s="61" t="s">
        <v>47</v>
      </c>
      <c r="B13" s="66">
        <v>16190</v>
      </c>
      <c r="C13" s="100">
        <v>2986</v>
      </c>
      <c r="D13" s="100">
        <v>160</v>
      </c>
      <c r="E13" s="66">
        <v>6757</v>
      </c>
      <c r="F13" s="66">
        <v>6287</v>
      </c>
    </row>
    <row r="14" spans="1:7" x14ac:dyDescent="0.2">
      <c r="A14" s="61" t="s">
        <v>48</v>
      </c>
      <c r="B14" s="66">
        <v>18176</v>
      </c>
      <c r="C14" s="100">
        <v>3715</v>
      </c>
      <c r="D14" s="100">
        <v>340</v>
      </c>
      <c r="E14" s="66">
        <v>7810</v>
      </c>
      <c r="F14" s="66">
        <v>6311</v>
      </c>
    </row>
    <row r="15" spans="1:7" x14ac:dyDescent="0.2">
      <c r="A15" s="62" t="s">
        <v>49</v>
      </c>
      <c r="B15" s="66">
        <v>16884</v>
      </c>
      <c r="C15" s="100">
        <v>3119</v>
      </c>
      <c r="D15" s="101" t="s">
        <v>81</v>
      </c>
      <c r="E15" s="66">
        <v>5359</v>
      </c>
      <c r="F15" s="66">
        <v>8406</v>
      </c>
    </row>
    <row r="16" spans="1:7" x14ac:dyDescent="0.2">
      <c r="A16" s="62" t="s">
        <v>50</v>
      </c>
      <c r="B16" s="66">
        <v>21452</v>
      </c>
      <c r="C16" s="100">
        <v>5155</v>
      </c>
      <c r="D16" s="100">
        <v>989</v>
      </c>
      <c r="E16" s="66">
        <v>7567</v>
      </c>
      <c r="F16" s="66">
        <v>7741</v>
      </c>
    </row>
    <row r="17" spans="1:6" x14ac:dyDescent="0.2">
      <c r="A17" s="62" t="s">
        <v>51</v>
      </c>
      <c r="B17" s="66">
        <v>8064</v>
      </c>
      <c r="C17" s="100">
        <v>1538</v>
      </c>
      <c r="D17" s="100">
        <v>319</v>
      </c>
      <c r="E17" s="66">
        <v>2549</v>
      </c>
      <c r="F17" s="66">
        <v>3658</v>
      </c>
    </row>
    <row r="18" spans="1:6" x14ac:dyDescent="0.2">
      <c r="A18" s="62" t="s">
        <v>52</v>
      </c>
      <c r="B18" s="66">
        <v>35339</v>
      </c>
      <c r="C18" s="100">
        <v>8399</v>
      </c>
      <c r="D18" s="100">
        <v>1882</v>
      </c>
      <c r="E18" s="66">
        <v>15770</v>
      </c>
      <c r="F18" s="66">
        <v>9288</v>
      </c>
    </row>
    <row r="19" spans="1:6" x14ac:dyDescent="0.2">
      <c r="A19" s="62" t="s">
        <v>53</v>
      </c>
      <c r="B19" s="66">
        <v>37141</v>
      </c>
      <c r="C19" s="100">
        <v>9351</v>
      </c>
      <c r="D19" s="100">
        <v>762</v>
      </c>
      <c r="E19" s="66">
        <v>18152</v>
      </c>
      <c r="F19" s="66">
        <v>8876</v>
      </c>
    </row>
    <row r="20" spans="1:6" x14ac:dyDescent="0.2">
      <c r="A20" s="62" t="s">
        <v>73</v>
      </c>
      <c r="B20" s="66">
        <v>10847</v>
      </c>
      <c r="C20" s="100">
        <v>1919</v>
      </c>
      <c r="D20" s="100">
        <v>49</v>
      </c>
      <c r="E20" s="66">
        <v>3647</v>
      </c>
      <c r="F20" s="66">
        <v>5232</v>
      </c>
    </row>
    <row r="21" spans="1:6" x14ac:dyDescent="0.2">
      <c r="A21" s="62" t="s">
        <v>54</v>
      </c>
      <c r="B21" s="66">
        <v>7115</v>
      </c>
      <c r="C21" s="100">
        <v>1579</v>
      </c>
      <c r="D21" s="100">
        <v>922</v>
      </c>
      <c r="E21" s="66">
        <v>3163</v>
      </c>
      <c r="F21" s="66">
        <v>1451</v>
      </c>
    </row>
    <row r="22" spans="1:6" x14ac:dyDescent="0.2">
      <c r="A22" s="62" t="s">
        <v>55</v>
      </c>
      <c r="B22" s="66">
        <v>15466</v>
      </c>
      <c r="C22" s="100">
        <v>3169</v>
      </c>
      <c r="D22" s="100">
        <v>925</v>
      </c>
      <c r="E22" s="66">
        <v>7460</v>
      </c>
      <c r="F22" s="66">
        <v>3912</v>
      </c>
    </row>
    <row r="23" spans="1:6" x14ac:dyDescent="0.2">
      <c r="A23" s="62" t="s">
        <v>56</v>
      </c>
      <c r="B23" s="66">
        <v>14038</v>
      </c>
      <c r="C23" s="100">
        <v>2508</v>
      </c>
      <c r="D23" s="100">
        <v>749</v>
      </c>
      <c r="E23" s="66">
        <v>6198</v>
      </c>
      <c r="F23" s="66">
        <v>4583</v>
      </c>
    </row>
    <row r="24" spans="1:6" x14ac:dyDescent="0.2">
      <c r="A24" s="63" t="s">
        <v>57</v>
      </c>
      <c r="B24" s="66">
        <v>12985</v>
      </c>
      <c r="C24" s="100">
        <v>1360</v>
      </c>
      <c r="D24" s="100">
        <v>241</v>
      </c>
      <c r="E24" s="66">
        <v>4689</v>
      </c>
      <c r="F24" s="66">
        <v>6695</v>
      </c>
    </row>
    <row r="25" spans="1:6" ht="15" x14ac:dyDescent="0.25">
      <c r="A25" s="64"/>
      <c r="B25" s="90"/>
      <c r="C25" s="90"/>
      <c r="D25" s="90"/>
      <c r="E25" s="90"/>
      <c r="F25" s="90"/>
    </row>
  </sheetData>
  <mergeCells count="4">
    <mergeCell ref="A2:F2"/>
    <mergeCell ref="A5:A6"/>
    <mergeCell ref="B5:B6"/>
    <mergeCell ref="C5:F5"/>
  </mergeCells>
  <pageMargins left="0.78740157480314965" right="0.39370078740157483" top="0.39370078740157483" bottom="0.39370078740157483" header="0.31496062992125984" footer="0.31496062992125984"/>
  <pageSetup paperSize="9" orientation="landscape" r:id="rId1"/>
  <headerFooter>
    <oddFooter>&amp;R7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5"/>
  <sheetViews>
    <sheetView workbookViewId="0">
      <selection activeCell="F17" sqref="F17"/>
    </sheetView>
  </sheetViews>
  <sheetFormatPr defaultRowHeight="11.25" x14ac:dyDescent="0.2"/>
  <cols>
    <col min="1" max="1" width="15" style="30" customWidth="1"/>
    <col min="2" max="2" width="9.7109375" style="30" customWidth="1"/>
    <col min="3" max="3" width="16.140625" style="30" customWidth="1"/>
    <col min="4" max="4" width="15" style="30" customWidth="1"/>
    <col min="5" max="5" width="14.28515625" style="30" customWidth="1"/>
    <col min="6" max="6" width="16.7109375" style="30" customWidth="1"/>
    <col min="7" max="16384" width="9.140625" style="30"/>
  </cols>
  <sheetData>
    <row r="2" spans="1:6" s="29" customFormat="1" ht="12.75" x14ac:dyDescent="0.2">
      <c r="A2" s="117" t="s">
        <v>99</v>
      </c>
      <c r="B2" s="117"/>
      <c r="C2" s="117"/>
      <c r="D2" s="117"/>
      <c r="E2" s="117"/>
      <c r="F2" s="117"/>
    </row>
    <row r="3" spans="1:6" s="29" customFormat="1" ht="12.75" x14ac:dyDescent="0.2">
      <c r="A3" s="35"/>
      <c r="B3" s="35"/>
      <c r="C3" s="35"/>
      <c r="D3" s="35"/>
      <c r="E3" s="35"/>
      <c r="F3" s="35"/>
    </row>
    <row r="4" spans="1:6" s="29" customFormat="1" x14ac:dyDescent="0.2">
      <c r="A4" s="56"/>
      <c r="B4" s="56"/>
      <c r="C4" s="56"/>
      <c r="D4" s="56"/>
      <c r="E4" s="56"/>
      <c r="F4" s="65" t="s">
        <v>64</v>
      </c>
    </row>
    <row r="5" spans="1:6" ht="15.75" customHeight="1" x14ac:dyDescent="0.2">
      <c r="A5" s="118"/>
      <c r="B5" s="124" t="s">
        <v>1</v>
      </c>
      <c r="C5" s="120" t="s">
        <v>69</v>
      </c>
      <c r="D5" s="121"/>
      <c r="E5" s="121"/>
      <c r="F5" s="121"/>
    </row>
    <row r="6" spans="1:6" s="29" customFormat="1" ht="37.5" customHeight="1" x14ac:dyDescent="0.2">
      <c r="A6" s="119"/>
      <c r="B6" s="124"/>
      <c r="C6" s="58" t="s">
        <v>2</v>
      </c>
      <c r="D6" s="58" t="s">
        <v>3</v>
      </c>
      <c r="E6" s="58" t="s">
        <v>4</v>
      </c>
      <c r="F6" s="59" t="s">
        <v>5</v>
      </c>
    </row>
    <row r="7" spans="1:6" ht="14.25" customHeight="1" x14ac:dyDescent="0.2">
      <c r="A7" s="60" t="s">
        <v>41</v>
      </c>
      <c r="B7" s="105">
        <v>3960029</v>
      </c>
      <c r="C7" s="105">
        <v>1263331</v>
      </c>
      <c r="D7" s="105">
        <v>612480</v>
      </c>
      <c r="E7" s="105">
        <v>1567690</v>
      </c>
      <c r="F7" s="105">
        <v>516528</v>
      </c>
    </row>
    <row r="8" spans="1:6" x14ac:dyDescent="0.2">
      <c r="A8" s="61" t="s">
        <v>42</v>
      </c>
      <c r="B8" s="105">
        <v>578052</v>
      </c>
      <c r="C8" s="105">
        <v>263919</v>
      </c>
      <c r="D8" s="105">
        <v>90433</v>
      </c>
      <c r="E8" s="105">
        <v>223700</v>
      </c>
      <c r="F8" s="106">
        <v>0</v>
      </c>
    </row>
    <row r="9" spans="1:6" x14ac:dyDescent="0.2">
      <c r="A9" s="61" t="s">
        <v>43</v>
      </c>
      <c r="B9" s="105">
        <v>130035</v>
      </c>
      <c r="C9" s="105">
        <v>81352</v>
      </c>
      <c r="D9" s="105">
        <v>1506</v>
      </c>
      <c r="E9" s="105">
        <v>42810</v>
      </c>
      <c r="F9" s="105">
        <v>4367</v>
      </c>
    </row>
    <row r="10" spans="1:6" x14ac:dyDescent="0.2">
      <c r="A10" s="61" t="s">
        <v>44</v>
      </c>
      <c r="B10" s="105">
        <v>109598</v>
      </c>
      <c r="C10" s="105">
        <v>36423</v>
      </c>
      <c r="D10" s="105">
        <v>8789</v>
      </c>
      <c r="E10" s="105">
        <v>60046</v>
      </c>
      <c r="F10" s="105">
        <v>4340</v>
      </c>
    </row>
    <row r="11" spans="1:6" x14ac:dyDescent="0.2">
      <c r="A11" s="61" t="s">
        <v>45</v>
      </c>
      <c r="B11" s="105">
        <v>84983</v>
      </c>
      <c r="C11" s="105">
        <v>20564</v>
      </c>
      <c r="D11" s="105">
        <v>1654</v>
      </c>
      <c r="E11" s="105">
        <v>56263</v>
      </c>
      <c r="F11" s="105">
        <v>6502</v>
      </c>
    </row>
    <row r="12" spans="1:6" x14ac:dyDescent="0.2">
      <c r="A12" s="61" t="s">
        <v>46</v>
      </c>
      <c r="B12" s="105">
        <v>292343</v>
      </c>
      <c r="C12" s="105">
        <v>54228</v>
      </c>
      <c r="D12" s="105">
        <v>1124</v>
      </c>
      <c r="E12" s="105">
        <v>152916</v>
      </c>
      <c r="F12" s="105">
        <v>84075</v>
      </c>
    </row>
    <row r="13" spans="1:6" x14ac:dyDescent="0.2">
      <c r="A13" s="61" t="s">
        <v>47</v>
      </c>
      <c r="B13" s="105">
        <v>167312</v>
      </c>
      <c r="C13" s="105">
        <v>49373</v>
      </c>
      <c r="D13" s="105">
        <v>1852</v>
      </c>
      <c r="E13" s="105">
        <v>76556</v>
      </c>
      <c r="F13" s="105">
        <v>39531</v>
      </c>
    </row>
    <row r="14" spans="1:6" x14ac:dyDescent="0.2">
      <c r="A14" s="61" t="s">
        <v>48</v>
      </c>
      <c r="B14" s="105">
        <v>226811</v>
      </c>
      <c r="C14" s="105">
        <v>96298</v>
      </c>
      <c r="D14" s="105">
        <v>17336</v>
      </c>
      <c r="E14" s="105">
        <v>98580</v>
      </c>
      <c r="F14" s="105">
        <v>14597</v>
      </c>
    </row>
    <row r="15" spans="1:6" x14ac:dyDescent="0.2">
      <c r="A15" s="62" t="s">
        <v>49</v>
      </c>
      <c r="B15" s="105">
        <v>199212</v>
      </c>
      <c r="C15" s="105">
        <v>38280</v>
      </c>
      <c r="D15" s="106" t="s">
        <v>81</v>
      </c>
      <c r="E15" s="105">
        <v>101602</v>
      </c>
      <c r="F15" s="105">
        <v>59330</v>
      </c>
    </row>
    <row r="16" spans="1:6" x14ac:dyDescent="0.2">
      <c r="A16" s="62" t="s">
        <v>50</v>
      </c>
      <c r="B16" s="105">
        <v>292971</v>
      </c>
      <c r="C16" s="105">
        <v>147632</v>
      </c>
      <c r="D16" s="105">
        <v>28957</v>
      </c>
      <c r="E16" s="105">
        <v>83267</v>
      </c>
      <c r="F16" s="105">
        <v>33115</v>
      </c>
    </row>
    <row r="17" spans="1:6" x14ac:dyDescent="0.2">
      <c r="A17" s="62" t="s">
        <v>51</v>
      </c>
      <c r="B17" s="105">
        <v>97082</v>
      </c>
      <c r="C17" s="105">
        <v>21577</v>
      </c>
      <c r="D17" s="105">
        <v>27348</v>
      </c>
      <c r="E17" s="105">
        <v>28698</v>
      </c>
      <c r="F17" s="105">
        <v>19459</v>
      </c>
    </row>
    <row r="18" spans="1:6" x14ac:dyDescent="0.2">
      <c r="A18" s="62" t="s">
        <v>52</v>
      </c>
      <c r="B18" s="105">
        <v>465632</v>
      </c>
      <c r="C18" s="105">
        <v>184136</v>
      </c>
      <c r="D18" s="105">
        <v>66873</v>
      </c>
      <c r="E18" s="105">
        <v>174812</v>
      </c>
      <c r="F18" s="105">
        <v>39811</v>
      </c>
    </row>
    <row r="19" spans="1:6" x14ac:dyDescent="0.2">
      <c r="A19" s="62" t="s">
        <v>53</v>
      </c>
      <c r="B19" s="105">
        <v>345414</v>
      </c>
      <c r="C19" s="105">
        <v>94343</v>
      </c>
      <c r="D19" s="105">
        <v>8306</v>
      </c>
      <c r="E19" s="105">
        <v>170465</v>
      </c>
      <c r="F19" s="105">
        <v>72300</v>
      </c>
    </row>
    <row r="20" spans="1:6" ht="12" customHeight="1" x14ac:dyDescent="0.2">
      <c r="A20" s="62" t="s">
        <v>73</v>
      </c>
      <c r="B20" s="105">
        <v>124346</v>
      </c>
      <c r="C20" s="105">
        <v>27316</v>
      </c>
      <c r="D20" s="105">
        <v>200</v>
      </c>
      <c r="E20" s="105">
        <v>39418</v>
      </c>
      <c r="F20" s="105">
        <v>57412</v>
      </c>
    </row>
    <row r="21" spans="1:6" x14ac:dyDescent="0.2">
      <c r="A21" s="62" t="s">
        <v>54</v>
      </c>
      <c r="B21" s="105">
        <v>356215</v>
      </c>
      <c r="C21" s="105">
        <v>40742</v>
      </c>
      <c r="D21" s="105">
        <v>267273</v>
      </c>
      <c r="E21" s="105">
        <v>44758</v>
      </c>
      <c r="F21" s="105">
        <v>3442</v>
      </c>
    </row>
    <row r="22" spans="1:6" x14ac:dyDescent="0.2">
      <c r="A22" s="62" t="s">
        <v>55</v>
      </c>
      <c r="B22" s="105">
        <v>200510</v>
      </c>
      <c r="C22" s="105">
        <v>51398</v>
      </c>
      <c r="D22" s="105">
        <v>74025</v>
      </c>
      <c r="E22" s="105">
        <v>65707</v>
      </c>
      <c r="F22" s="105">
        <v>9380</v>
      </c>
    </row>
    <row r="23" spans="1:6" x14ac:dyDescent="0.2">
      <c r="A23" s="62" t="s">
        <v>56</v>
      </c>
      <c r="B23" s="105">
        <v>123638</v>
      </c>
      <c r="C23" s="105">
        <v>35737</v>
      </c>
      <c r="D23" s="105">
        <v>7064</v>
      </c>
      <c r="E23" s="105">
        <v>69397</v>
      </c>
      <c r="F23" s="105">
        <v>11440</v>
      </c>
    </row>
    <row r="24" spans="1:6" x14ac:dyDescent="0.2">
      <c r="A24" s="63" t="s">
        <v>57</v>
      </c>
      <c r="B24" s="107">
        <v>165875</v>
      </c>
      <c r="C24" s="107">
        <v>20013</v>
      </c>
      <c r="D24" s="107">
        <v>9740</v>
      </c>
      <c r="E24" s="107">
        <v>78695</v>
      </c>
      <c r="F24" s="107">
        <v>57427</v>
      </c>
    </row>
    <row r="25" spans="1:6" ht="15" x14ac:dyDescent="0.25">
      <c r="A25" s="64"/>
      <c r="B25" s="93"/>
      <c r="C25" s="93"/>
      <c r="D25" s="93"/>
      <c r="E25" s="93"/>
      <c r="F25" s="93"/>
    </row>
  </sheetData>
  <mergeCells count="4">
    <mergeCell ref="A2:F2"/>
    <mergeCell ref="A5:A6"/>
    <mergeCell ref="B5:B6"/>
    <mergeCell ref="C5:F5"/>
  </mergeCells>
  <pageMargins left="0.78740157480314965" right="0.39370078740157483" top="0.39370078740157483" bottom="0.39370078740157483" header="0.31496062992125984" footer="0.31496062992125984"/>
  <pageSetup paperSize="9" orientation="landscape" r:id="rId1"/>
  <headerFooter>
    <oddFooter>&amp;R8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3"/>
  <sheetViews>
    <sheetView workbookViewId="0">
      <selection activeCell="C14" sqref="C14"/>
    </sheetView>
  </sheetViews>
  <sheetFormatPr defaultRowHeight="11.25" x14ac:dyDescent="0.2"/>
  <cols>
    <col min="1" max="1" width="37.28515625" style="30" customWidth="1"/>
    <col min="2" max="2" width="11" style="30" customWidth="1"/>
    <col min="3" max="3" width="13.7109375" style="30" customWidth="1"/>
    <col min="4" max="4" width="13" style="30" customWidth="1"/>
    <col min="5" max="5" width="12.85546875" style="30" customWidth="1"/>
    <col min="6" max="6" width="13.5703125" style="30" customWidth="1"/>
    <col min="7" max="16384" width="9.140625" style="30"/>
  </cols>
  <sheetData>
    <row r="2" spans="1:7" s="29" customFormat="1" ht="32.25" customHeight="1" x14ac:dyDescent="0.2">
      <c r="A2" s="127" t="s">
        <v>86</v>
      </c>
      <c r="B2" s="127"/>
      <c r="C2" s="127"/>
      <c r="D2" s="127"/>
      <c r="E2" s="127"/>
      <c r="F2" s="127"/>
    </row>
    <row r="3" spans="1:7" s="29" customFormat="1" ht="12.75" x14ac:dyDescent="0.2">
      <c r="A3" s="35"/>
      <c r="B3" s="35"/>
      <c r="C3" s="35"/>
      <c r="D3" s="35"/>
      <c r="E3" s="35"/>
      <c r="F3" s="35"/>
    </row>
    <row r="4" spans="1:7" s="29" customFormat="1" ht="15" customHeight="1" x14ac:dyDescent="0.2">
      <c r="A4" s="56"/>
      <c r="B4" s="56"/>
      <c r="C4" s="56"/>
      <c r="D4" s="56"/>
      <c r="E4" s="56"/>
      <c r="F4" s="65" t="s">
        <v>0</v>
      </c>
    </row>
    <row r="5" spans="1:7" ht="13.5" customHeight="1" x14ac:dyDescent="0.2">
      <c r="A5" s="125"/>
      <c r="B5" s="124" t="s">
        <v>1</v>
      </c>
      <c r="C5" s="128" t="s">
        <v>69</v>
      </c>
      <c r="D5" s="128"/>
      <c r="E5" s="128"/>
      <c r="F5" s="120"/>
      <c r="G5" s="36"/>
    </row>
    <row r="6" spans="1:7" s="29" customFormat="1" ht="45" customHeight="1" x14ac:dyDescent="0.2">
      <c r="A6" s="126"/>
      <c r="B6" s="124"/>
      <c r="C6" s="58" t="s">
        <v>2</v>
      </c>
      <c r="D6" s="58" t="s">
        <v>3</v>
      </c>
      <c r="E6" s="58" t="s">
        <v>4</v>
      </c>
      <c r="F6" s="59" t="s">
        <v>5</v>
      </c>
      <c r="G6" s="37"/>
    </row>
    <row r="7" spans="1:7" s="29" customFormat="1" ht="17.25" customHeight="1" x14ac:dyDescent="0.2">
      <c r="A7" s="68" t="s">
        <v>1</v>
      </c>
      <c r="B7" s="100">
        <v>214958</v>
      </c>
      <c r="C7" s="66">
        <v>14609</v>
      </c>
      <c r="D7" s="66">
        <v>98</v>
      </c>
      <c r="E7" s="100">
        <v>121084</v>
      </c>
      <c r="F7" s="100">
        <v>79167</v>
      </c>
    </row>
    <row r="8" spans="1:7" s="29" customFormat="1" ht="14.25" customHeight="1" x14ac:dyDescent="0.2">
      <c r="A8" s="68" t="s">
        <v>6</v>
      </c>
      <c r="B8" s="100">
        <v>86278</v>
      </c>
      <c r="C8" s="66">
        <v>3668</v>
      </c>
      <c r="D8" s="66">
        <v>5</v>
      </c>
      <c r="E8" s="100">
        <v>3438</v>
      </c>
      <c r="F8" s="100">
        <v>79167</v>
      </c>
    </row>
    <row r="9" spans="1:7" s="29" customFormat="1" ht="13.5" customHeight="1" x14ac:dyDescent="0.2">
      <c r="A9" s="68" t="s">
        <v>7</v>
      </c>
      <c r="B9" s="100">
        <v>11775</v>
      </c>
      <c r="C9" s="100">
        <f>C10+C11+C12+C13</f>
        <v>1186</v>
      </c>
      <c r="D9" s="100">
        <f>D10+D11+D12+D13</f>
        <v>31</v>
      </c>
      <c r="E9" s="100">
        <v>10558</v>
      </c>
      <c r="F9" s="100" t="s">
        <v>81</v>
      </c>
    </row>
    <row r="10" spans="1:7" s="29" customFormat="1" ht="22.5" customHeight="1" x14ac:dyDescent="0.2">
      <c r="A10" s="69" t="s">
        <v>22</v>
      </c>
      <c r="B10" s="100">
        <v>271</v>
      </c>
      <c r="C10" s="66">
        <v>205</v>
      </c>
      <c r="D10" s="66">
        <v>4</v>
      </c>
      <c r="E10" s="100">
        <v>62</v>
      </c>
      <c r="F10" s="101" t="s">
        <v>81</v>
      </c>
    </row>
    <row r="11" spans="1:7" s="29" customFormat="1" ht="11.25" customHeight="1" x14ac:dyDescent="0.2">
      <c r="A11" s="69" t="s">
        <v>21</v>
      </c>
      <c r="B11" s="100">
        <v>11244</v>
      </c>
      <c r="C11" s="66">
        <v>845</v>
      </c>
      <c r="D11" s="66">
        <v>24</v>
      </c>
      <c r="E11" s="100">
        <v>10375</v>
      </c>
      <c r="F11" s="101" t="s">
        <v>81</v>
      </c>
    </row>
    <row r="12" spans="1:7" s="29" customFormat="1" ht="24" customHeight="1" x14ac:dyDescent="0.2">
      <c r="A12" s="69" t="s">
        <v>23</v>
      </c>
      <c r="B12" s="100">
        <v>104</v>
      </c>
      <c r="C12" s="66">
        <v>54</v>
      </c>
      <c r="D12" s="66">
        <v>2</v>
      </c>
      <c r="E12" s="100">
        <v>48</v>
      </c>
      <c r="F12" s="101" t="s">
        <v>81</v>
      </c>
    </row>
    <row r="13" spans="1:7" s="29" customFormat="1" ht="24" customHeight="1" x14ac:dyDescent="0.2">
      <c r="A13" s="69" t="s">
        <v>24</v>
      </c>
      <c r="B13" s="100">
        <v>156</v>
      </c>
      <c r="C13" s="66">
        <v>82</v>
      </c>
      <c r="D13" s="66">
        <v>1</v>
      </c>
      <c r="E13" s="100">
        <v>73</v>
      </c>
      <c r="F13" s="101" t="s">
        <v>81</v>
      </c>
    </row>
    <row r="14" spans="1:7" s="29" customFormat="1" ht="12.75" customHeight="1" x14ac:dyDescent="0.2">
      <c r="A14" s="68" t="s">
        <v>8</v>
      </c>
      <c r="B14" s="100">
        <v>5778</v>
      </c>
      <c r="C14" s="66">
        <v>2070</v>
      </c>
      <c r="D14" s="66">
        <v>10</v>
      </c>
      <c r="E14" s="100">
        <v>3698</v>
      </c>
      <c r="F14" s="101" t="s">
        <v>81</v>
      </c>
    </row>
    <row r="15" spans="1:7" s="29" customFormat="1" ht="22.5" customHeight="1" x14ac:dyDescent="0.2">
      <c r="A15" s="68" t="s">
        <v>9</v>
      </c>
      <c r="B15" s="100">
        <v>57086</v>
      </c>
      <c r="C15" s="66">
        <v>2302</v>
      </c>
      <c r="D15" s="66">
        <v>8</v>
      </c>
      <c r="E15" s="100">
        <v>54776</v>
      </c>
      <c r="F15" s="101" t="s">
        <v>81</v>
      </c>
    </row>
    <row r="16" spans="1:7" s="29" customFormat="1" ht="12.75" customHeight="1" x14ac:dyDescent="0.2">
      <c r="A16" s="68" t="s">
        <v>10</v>
      </c>
      <c r="B16" s="100">
        <v>9501</v>
      </c>
      <c r="C16" s="66">
        <v>447</v>
      </c>
      <c r="D16" s="66">
        <v>1</v>
      </c>
      <c r="E16" s="100">
        <v>9053</v>
      </c>
      <c r="F16" s="101" t="s">
        <v>81</v>
      </c>
    </row>
    <row r="17" spans="1:6" s="29" customFormat="1" ht="13.5" customHeight="1" x14ac:dyDescent="0.2">
      <c r="A17" s="68" t="s">
        <v>11</v>
      </c>
      <c r="B17" s="100">
        <v>3468</v>
      </c>
      <c r="C17" s="66">
        <v>191</v>
      </c>
      <c r="D17" s="66">
        <v>1</v>
      </c>
      <c r="E17" s="100">
        <v>3276</v>
      </c>
      <c r="F17" s="101" t="s">
        <v>81</v>
      </c>
    </row>
    <row r="18" spans="1:6" s="29" customFormat="1" ht="12.75" customHeight="1" x14ac:dyDescent="0.2">
      <c r="A18" s="68" t="s">
        <v>12</v>
      </c>
      <c r="B18" s="100">
        <v>663</v>
      </c>
      <c r="C18" s="66">
        <v>162</v>
      </c>
      <c r="D18" s="66">
        <v>1</v>
      </c>
      <c r="E18" s="100">
        <v>500</v>
      </c>
      <c r="F18" s="101" t="s">
        <v>81</v>
      </c>
    </row>
    <row r="19" spans="1:6" ht="12.75" customHeight="1" x14ac:dyDescent="0.2">
      <c r="A19" s="68" t="s">
        <v>13</v>
      </c>
      <c r="B19" s="100">
        <v>239</v>
      </c>
      <c r="C19" s="66">
        <v>213</v>
      </c>
      <c r="D19" s="66">
        <v>3</v>
      </c>
      <c r="E19" s="100">
        <v>23</v>
      </c>
      <c r="F19" s="101" t="s">
        <v>81</v>
      </c>
    </row>
    <row r="20" spans="1:6" ht="13.5" customHeight="1" x14ac:dyDescent="0.2">
      <c r="A20" s="68" t="s">
        <v>14</v>
      </c>
      <c r="B20" s="100">
        <v>3797</v>
      </c>
      <c r="C20" s="66">
        <v>233</v>
      </c>
      <c r="D20" s="66">
        <v>1</v>
      </c>
      <c r="E20" s="100">
        <v>3563</v>
      </c>
      <c r="F20" s="101" t="s">
        <v>81</v>
      </c>
    </row>
    <row r="21" spans="1:6" ht="12.75" customHeight="1" x14ac:dyDescent="0.2">
      <c r="A21" s="68" t="s">
        <v>15</v>
      </c>
      <c r="B21" s="100">
        <v>1510</v>
      </c>
      <c r="C21" s="66">
        <v>493</v>
      </c>
      <c r="D21" s="66">
        <v>2</v>
      </c>
      <c r="E21" s="100">
        <v>1015</v>
      </c>
      <c r="F21" s="101" t="s">
        <v>81</v>
      </c>
    </row>
    <row r="22" spans="1:6" ht="23.25" customHeight="1" x14ac:dyDescent="0.2">
      <c r="A22" s="68" t="s">
        <v>16</v>
      </c>
      <c r="B22" s="100">
        <v>1903</v>
      </c>
      <c r="C22" s="66">
        <v>292</v>
      </c>
      <c r="D22" s="66">
        <v>1</v>
      </c>
      <c r="E22" s="100">
        <v>1610</v>
      </c>
      <c r="F22" s="101" t="s">
        <v>81</v>
      </c>
    </row>
    <row r="23" spans="1:6" ht="13.5" customHeight="1" x14ac:dyDescent="0.2">
      <c r="A23" s="68" t="s">
        <v>17</v>
      </c>
      <c r="B23" s="100">
        <v>3210</v>
      </c>
      <c r="C23" s="66">
        <v>1764</v>
      </c>
      <c r="D23" s="66">
        <v>17</v>
      </c>
      <c r="E23" s="100">
        <v>1429</v>
      </c>
      <c r="F23" s="101" t="s">
        <v>81</v>
      </c>
    </row>
    <row r="24" spans="1:6" ht="24.75" customHeight="1" x14ac:dyDescent="0.2">
      <c r="A24" s="68" t="s">
        <v>18</v>
      </c>
      <c r="B24" s="100">
        <v>1348</v>
      </c>
      <c r="C24" s="66">
        <v>619</v>
      </c>
      <c r="D24" s="66">
        <v>17</v>
      </c>
      <c r="E24" s="100">
        <v>712</v>
      </c>
      <c r="F24" s="101" t="s">
        <v>81</v>
      </c>
    </row>
    <row r="25" spans="1:6" ht="14.25" customHeight="1" x14ac:dyDescent="0.2">
      <c r="A25" s="68" t="s">
        <v>19</v>
      </c>
      <c r="B25" s="100">
        <v>690</v>
      </c>
      <c r="C25" s="66">
        <v>149</v>
      </c>
      <c r="D25" s="67" t="s">
        <v>81</v>
      </c>
      <c r="E25" s="100">
        <v>541</v>
      </c>
      <c r="F25" s="101" t="s">
        <v>81</v>
      </c>
    </row>
    <row r="26" spans="1:6" ht="24.75" customHeight="1" x14ac:dyDescent="0.2">
      <c r="A26" s="70" t="s">
        <v>20</v>
      </c>
      <c r="B26" s="107">
        <v>27712</v>
      </c>
      <c r="C26" s="107">
        <v>820</v>
      </c>
      <c r="D26" s="108" t="s">
        <v>81</v>
      </c>
      <c r="E26" s="107">
        <v>26892</v>
      </c>
      <c r="F26" s="102" t="s">
        <v>81</v>
      </c>
    </row>
    <row r="27" spans="1:6" x14ac:dyDescent="0.2">
      <c r="A27" s="64"/>
      <c r="B27" s="91"/>
      <c r="C27" s="91"/>
      <c r="D27" s="91"/>
      <c r="E27" s="91"/>
      <c r="F27" s="91"/>
    </row>
    <row r="36" ht="11.25" customHeight="1" x14ac:dyDescent="0.2"/>
    <row r="40" ht="11.25" customHeight="1" x14ac:dyDescent="0.2"/>
    <row r="41" ht="11.25" customHeight="1" x14ac:dyDescent="0.2"/>
    <row r="42"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sheetData>
  <mergeCells count="4">
    <mergeCell ref="A5:A6"/>
    <mergeCell ref="A2:F2"/>
    <mergeCell ref="B5:B6"/>
    <mergeCell ref="C5:F5"/>
  </mergeCells>
  <pageMargins left="0.78740157480314965" right="0.39370078740157483" top="0.39370078740157483" bottom="0.39370078740157483" header="0" footer="0"/>
  <pageSetup paperSize="9" orientation="landscape" r:id="rId1"/>
  <headerFooter>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Мұқаба</vt:lpstr>
      <vt:lpstr>Шартты белгілер</vt:lpstr>
      <vt:lpstr>Мазмұны</vt:lpstr>
      <vt:lpstr>Әдіснамалық түсініктемелер</vt:lpstr>
      <vt:lpstr>1.</vt:lpstr>
      <vt:lpstr>2.</vt:lpstr>
      <vt:lpstr>3.</vt:lpstr>
      <vt:lpstr>4.</vt:lpstr>
      <vt:lpstr>5.</vt:lpstr>
      <vt:lpstr>6.</vt:lpstr>
      <vt:lpstr>7.</vt:lpstr>
      <vt:lpstr>'Әдіснамалық түсініктемелер'!_Toc234899676</vt:lpstr>
      <vt:lpstr>'Әдіснамалық түсініктемелер'!_Toc234899679</vt:lpstr>
      <vt:lpstr>'Әдіснамалық түсініктемелер'!_Toc234899680</vt:lpstr>
      <vt:lpstr>'1.'!Заголовки_для_печати</vt:lpstr>
      <vt:lpstr>'2.'!Заголовки_для_печати</vt:lpstr>
      <vt:lpstr>'5.'!Заголовки_для_печати</vt:lpstr>
      <vt:lpstr>'6.'!Заголовки_для_печати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Бейбит Жетписбай</cp:lastModifiedBy>
  <cp:lastPrinted>2023-11-03T09:49:20Z</cp:lastPrinted>
  <dcterms:created xsi:type="dcterms:W3CDTF">2022-07-01T06:06:04Z</dcterms:created>
  <dcterms:modified xsi:type="dcterms:W3CDTF">2026-04-28T11:27:57Z</dcterms:modified>
</cp:coreProperties>
</file>