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Feskova\Desktop\Т-02-06-К (4 2025)\"/>
    </mc:Choice>
  </mc:AlternateContent>
  <xr:revisionPtr revIDLastSave="0" documentId="13_ncr:1_{A67394AC-2A7B-458E-A79E-F5D8537B8C5C}" xr6:coauthVersionLast="47" xr6:coauthVersionMax="47" xr10:uidLastSave="{00000000-0000-0000-0000-000000000000}"/>
  <bookViews>
    <workbookView xWindow="2295" yWindow="465" windowWidth="19590" windowHeight="15105" tabRatio="719" xr2:uid="{00000000-000D-0000-FFFF-FFFF00000000}"/>
  </bookViews>
  <sheets>
    <sheet name="Обложка" sheetId="18" r:id="rId1"/>
    <sheet name="Усл.обозначения" sheetId="7" r:id="rId2"/>
    <sheet name="Содержание" sheetId="8" r:id="rId3"/>
    <sheet name="Метод.пояснения" sheetId="9" r:id="rId4"/>
    <sheet name="1." sheetId="11" r:id="rId5"/>
    <sheet name="2." sheetId="12" r:id="rId6"/>
    <sheet name="3." sheetId="15" r:id="rId7"/>
    <sheet name="4." sheetId="16" r:id="rId8"/>
    <sheet name="5." sheetId="13" r:id="rId9"/>
    <sheet name="6." sheetId="14" r:id="rId10"/>
    <sheet name="7." sheetId="17" r:id="rId11"/>
  </sheets>
  <definedNames>
    <definedName name="_Toc234899676" localSheetId="3">Метод.пояснения!$A$3</definedName>
    <definedName name="_Toc234899679" localSheetId="3">Метод.пояснения!$A$7</definedName>
    <definedName name="_Toc234899680" localSheetId="3">Метод.пояснения!$A$9</definedName>
    <definedName name="_xlnm.Print_Titles" localSheetId="4">'1.'!$4:$12</definedName>
    <definedName name="_xlnm.Print_Titles" localSheetId="5">'2.'!$3:$5</definedName>
    <definedName name="_xlnm.Print_Titles" localSheetId="8">'5.'!$4:$6</definedName>
    <definedName name="_xlnm.Print_Titles" localSheetId="9">'6.'!$3:$5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4" l="1"/>
  <c r="C8" i="14"/>
  <c r="D8" i="14"/>
  <c r="B8" i="17" l="1"/>
  <c r="C8" i="17"/>
  <c r="D8" i="17"/>
</calcChain>
</file>

<file path=xl/sharedStrings.xml><?xml version="1.0" encoding="utf-8"?>
<sst xmlns="http://schemas.openxmlformats.org/spreadsheetml/2006/main" count="265" uniqueCount="105">
  <si>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</si>
  <si>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</si>
  <si>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</si>
  <si>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</si>
  <si>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</si>
  <si>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</si>
  <si>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</si>
  <si>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</si>
  <si>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</si>
  <si>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 субъектам малого предпринимательства относятся индивидуальные предприниматели без образования юридического лица и юридические лица, осуществляющие предпринимательство, со среднегодовой численностью работников не более ста человек и среднегодовым доходом не свыше трехсоттысячекратного месячного расчетного показателя, установленного законом о республиканском бюджете и действующего на 1 января соответствующего финансового года.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</si>
  <si>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и крупного предпринимательства</t>
  </si>
  <si>
    <t>Индивидуальным предпринимательством является самостоятельная, инициативная деятельность граждан Республики Казахстан, оралманов, направленная на получение чистого дохода, основанная на собственности самих физических лиц и осуществляемая от имени физических лиц, за их риск и под их имущественную ответственность.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</si>
  <si>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</si>
  <si>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Вид экономической деятельности – деятельность, при которой оборудование, рабочая сила, производственные процессы, информацион-ные сети и продукция объединяются, что приводит к созданию однородной продукции (товаров, услуг). Вид экономической деятельности характеризуется затратами, процессом производства и произведенной продукцией. Каждому зарегистрированному субъекту малого предпринимательства присваивается тот вид экономической деятельности, который обеспечивает наибольший прирост добавленной стоимости, т.е. является основным.</t>
  </si>
  <si>
    <t>Выпуск продукции - стоимость всей выпущенной продукции и оказанных услуг в ценах производителя.</t>
  </si>
  <si>
    <t>единиц</t>
  </si>
  <si>
    <t>Всего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</si>
  <si>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</si>
  <si>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</si>
  <si>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</si>
  <si>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</si>
  <si>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</si>
  <si>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</si>
  <si>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</si>
  <si>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</si>
  <si>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</si>
  <si>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</si>
  <si>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</si>
  <si>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</si>
  <si>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</si>
  <si>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</si>
  <si>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</si>
  <si>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В том числе</t>
  </si>
  <si>
    <t>Показатели развития малого и среднего предпринимательства</t>
  </si>
  <si>
    <t>количество действующих субъектов</t>
  </si>
  <si>
    <t>численность занятых</t>
  </si>
  <si>
    <t>выпуск продукции (в сопоставимых ценах)</t>
  </si>
  <si>
    <t>крестьянских или фермерских хозяйств</t>
  </si>
  <si>
    <t>индивидуальных предпринимателей</t>
  </si>
  <si>
    <t>человек</t>
  </si>
  <si>
    <t>млн.тенге</t>
  </si>
  <si>
    <t>млн. тенге</t>
  </si>
  <si>
    <t>5.</t>
  </si>
  <si>
    <t>6.</t>
  </si>
  <si>
    <t>7.</t>
  </si>
  <si>
    <t>Актюбинская область</t>
  </si>
  <si>
    <t>г.Актобе</t>
  </si>
  <si>
    <t>Алгинский</t>
  </si>
  <si>
    <t xml:space="preserve">Айтекебийский </t>
  </si>
  <si>
    <t xml:space="preserve">Байганинский </t>
  </si>
  <si>
    <t xml:space="preserve">Каргалинский </t>
  </si>
  <si>
    <t xml:space="preserve">Хобдинский </t>
  </si>
  <si>
    <t xml:space="preserve">Мартукский </t>
  </si>
  <si>
    <t xml:space="preserve">Мугалжарский </t>
  </si>
  <si>
    <t xml:space="preserve">Уилский </t>
  </si>
  <si>
    <t xml:space="preserve">Темирский </t>
  </si>
  <si>
    <t xml:space="preserve">Хромтауский </t>
  </si>
  <si>
    <t xml:space="preserve">Шалкарский </t>
  </si>
  <si>
    <t xml:space="preserve">Иргизский </t>
  </si>
  <si>
    <t>-</t>
  </si>
  <si>
    <t>юридических лиц малого и среднего предпринимательства</t>
  </si>
  <si>
    <t>Ответственный за выпуск:</t>
  </si>
  <si>
    <t>Исполнитель:</t>
  </si>
  <si>
    <t>Руководитель управления:</t>
  </si>
  <si>
    <t>Управление структурной статистики</t>
  </si>
  <si>
    <t>Т.Феськова</t>
  </si>
  <si>
    <t>Мониторинг малого и среднего предпринимательства в Актюбинской области</t>
  </si>
  <si>
    <t>в процентах</t>
  </si>
  <si>
    <t>Адрес:</t>
  </si>
  <si>
    <t>030020, г. Актобе, район Астана</t>
  </si>
  <si>
    <t>Тел. +7 7132 54 56 00</t>
  </si>
  <si>
    <t>Серия 2. Статистика предприятий</t>
  </si>
  <si>
    <t>1. Показатели развития малого и среднего предпринимательства</t>
  </si>
  <si>
    <t xml:space="preserve">   Горнодобывающая    промышленность и
   разработка карьеров</t>
  </si>
  <si>
    <t xml:space="preserve">   Обрабатывающая    промышленность</t>
  </si>
  <si>
    <t xml:space="preserve">   Водоснабжение; сбор, обработка и удаление 
   отходов, деятельность по ликвидации загрязнений</t>
  </si>
  <si>
    <t xml:space="preserve">   Горнодобывающая промышленность и
   разработка карьеров</t>
  </si>
  <si>
    <t xml:space="preserve">   Обрабатывающая промышленность</t>
  </si>
  <si>
    <t xml:space="preserve">   Снабжение электроэнергией, газом, паром, горячей водой 
   и кондиционированным воздухом</t>
  </si>
  <si>
    <t xml:space="preserve">   Горнодобывающая промышленность и разработка карьеров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</si>
  <si>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</si>
  <si>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                                                                                                                                                                                                                 загрязнений</t>
  </si>
  <si>
    <t>проспект Абилкаир хана, здание 25, н.п. 1</t>
  </si>
  <si>
    <t>Тел. 54-56-00</t>
  </si>
  <si>
    <t>e-mail: t.feskova@aspire.gov.kz</t>
  </si>
  <si>
    <t>Дата опубликования: 28.04.2026</t>
  </si>
  <si>
    <t>Дата следующего опубликования: 28.07.2026</t>
  </si>
  <si>
    <t>Январь-декабрь 2025 г.</t>
  </si>
  <si>
    <t>Количество действующих субъектов МСП на 1 января 2026г.</t>
  </si>
  <si>
    <t>Численность занятых в МСП на 1 января 2026г.</t>
  </si>
  <si>
    <t>Выпуск продукции субъектами МСП в январе-декабре 2025г.</t>
  </si>
  <si>
    <t>Выпуск продукции субъектами МСП по видам экономической деятельности в январе-декабре 2025 года</t>
  </si>
  <si>
    <t>По состоянию на 1 января 2026г.</t>
  </si>
  <si>
    <r>
      <t>Январь-декабрь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2025г. к 2024г.</t>
    </r>
  </si>
  <si>
    <t>2. Количество действующих субъектов МСП на 1 января 2026 года</t>
  </si>
  <si>
    <t>3. Численность занятых в МСП на 1 января 2026 года</t>
  </si>
  <si>
    <t>4. Выпуск продукции субъектами МСП в январе-декабре 2025 года</t>
  </si>
  <si>
    <t>5. Количество действующих субъектов МСП по видам экономической деятельности на 1 января 2026 года</t>
  </si>
  <si>
    <t>6. Численность занятых в МСП по видам экономической деятельности на 1 января 2026 года</t>
  </si>
  <si>
    <t>7. Выпуск продукции субъектами МСП по видам экономической деятельности в январе-декабре 2025 года</t>
  </si>
  <si>
    <t>28 апреля 2026 года</t>
  </si>
  <si>
    <t>© Бюро национальной статистики Агентства по стратегическому планированию и реформам Республики Казахстан</t>
  </si>
  <si>
    <t>Количество действующих субъектов МСП по видам экономической деятельности на 1 января 2026 года</t>
  </si>
  <si>
    <t>Численность занятых в МСП по видам экономической деятельности на 1 января 2026 года</t>
  </si>
  <si>
    <t>№ 12-04/129-BН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</si>
</sst>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0.0"/>
  </numFmts>
  <fonts count="3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8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  <font>
      <sz val="10"/>
      <color rgb="FF0000FF"/>
      <name val="Roboto"/>
      <charset val="204"/>
    </font>
    <font>
      <sz val="8"/>
      <color indexed="8"/>
      <name val="Roboto"/>
      <charset val="204"/>
    </font>
    <font>
      <sz val="8"/>
      <color rgb="FFFF0000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4"/>
      <color indexed="8"/>
      <name val="Roboto"/>
      <charset val="204"/>
    </font>
    <font>
      <i/>
      <sz val="14"/>
      <name val="Roboto"/>
      <charset val="204"/>
    </font>
    <font>
      <i/>
      <sz val="14"/>
      <color indexed="8"/>
      <name val="Roboto"/>
      <charset val="204"/>
    </font>
    <font>
      <b/>
      <sz val="14"/>
      <color indexed="8"/>
      <name val="Roboto"/>
      <charset val="204"/>
    </font>
    <font>
      <sz val="14"/>
      <color rgb="FF0000FF"/>
      <name val="Roboto"/>
      <charset val="204"/>
    </font>
    <font>
      <i/>
      <sz val="8"/>
      <name val="Roboto"/>
      <charset val="204"/>
    </font>
    <font>
      <u/>
      <sz val="10"/>
      <color rgb="FF0000FF"/>
      <name val="Roboto"/>
      <charset val="204"/>
    </font>
    <font>
      <b/>
      <sz val="12"/>
      <color indexed="8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sz val="9"/>
      <name val="Calibri"/>
      <family val="2"/>
      <charset val="204"/>
    </font>
    <font>
      <sz val="9"/>
      <color indexed="8"/>
      <name val="Calibri"/>
      <family val="2"/>
      <charset val="204"/>
    </font>
    <font>
      <sz val="20"/>
      <color indexed="8"/>
      <name val="Roboto"/>
      <charset val="204"/>
    </font>
    <font>
      <b/>
      <u/>
      <sz val="10"/>
      <name val="Roboto"/>
      <charset val="204"/>
    </font>
    <font>
      <i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60">
    <xf numFmtId="0" fontId="0" fillId="0" borderId="0" xfId="0"/>
    <xf numFmtId="0" fontId="10" fillId="0" borderId="0" xfId="1" applyFont="1" applyAlignment="1">
      <alignment horizontal="center" vertical="center"/>
    </xf>
    <xf numFmtId="0" fontId="10" fillId="0" borderId="0" xfId="1" applyFont="1"/>
    <xf numFmtId="0" fontId="13" fillId="0" borderId="0" xfId="1" applyFont="1"/>
    <xf numFmtId="0" fontId="14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right" vertical="center"/>
    </xf>
    <xf numFmtId="164" fontId="14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 applyBorder="1"/>
    <xf numFmtId="0" fontId="14" fillId="0" borderId="0" xfId="0" applyFont="1" applyFill="1"/>
    <xf numFmtId="0" fontId="14" fillId="0" borderId="0" xfId="0" applyFont="1" applyBorder="1"/>
    <xf numFmtId="0" fontId="14" fillId="0" borderId="0" xfId="0" applyFont="1" applyFill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8" xfId="0" applyFont="1" applyBorder="1"/>
    <xf numFmtId="164" fontId="14" fillId="0" borderId="5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 wrapText="1"/>
    </xf>
    <xf numFmtId="164" fontId="14" fillId="0" borderId="2" xfId="0" applyNumberFormat="1" applyFont="1" applyBorder="1" applyAlignment="1">
      <alignment horizontal="right" wrapText="1"/>
    </xf>
    <xf numFmtId="0" fontId="7" fillId="0" borderId="0" xfId="0" applyFont="1" applyBorder="1"/>
    <xf numFmtId="0" fontId="14" fillId="0" borderId="5" xfId="0" applyFont="1" applyBorder="1" applyAlignment="1">
      <alignment wrapText="1"/>
    </xf>
    <xf numFmtId="0" fontId="14" fillId="0" borderId="0" xfId="0" applyFont="1" applyBorder="1" applyAlignment="1">
      <alignment wrapText="1"/>
    </xf>
    <xf numFmtId="3" fontId="5" fillId="2" borderId="0" xfId="0" applyNumberFormat="1" applyFont="1" applyFill="1" applyBorder="1" applyAlignment="1">
      <alignment horizontal="right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horizontal="right" wrapText="1"/>
    </xf>
    <xf numFmtId="0" fontId="14" fillId="0" borderId="0" xfId="0" applyFont="1" applyBorder="1" applyAlignment="1">
      <alignment horizontal="right" wrapText="1"/>
    </xf>
    <xf numFmtId="0" fontId="5" fillId="0" borderId="0" xfId="0" applyFont="1"/>
    <xf numFmtId="0" fontId="14" fillId="0" borderId="5" xfId="0" applyFont="1" applyBorder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3" fontId="14" fillId="0" borderId="0" xfId="0" applyNumberFormat="1" applyFont="1" applyBorder="1" applyAlignment="1">
      <alignment horizontal="right" wrapText="1"/>
    </xf>
    <xf numFmtId="3" fontId="17" fillId="0" borderId="0" xfId="0" applyNumberFormat="1" applyFont="1" applyBorder="1" applyAlignment="1">
      <alignment horizontal="right" wrapText="1"/>
    </xf>
    <xf numFmtId="0" fontId="16" fillId="0" borderId="5" xfId="0" applyFont="1" applyBorder="1" applyAlignment="1">
      <alignment horizontal="left"/>
    </xf>
    <xf numFmtId="14" fontId="16" fillId="0" borderId="5" xfId="0" applyNumberFormat="1" applyFont="1" applyBorder="1" applyAlignment="1">
      <alignment horizontal="left" wrapText="1"/>
    </xf>
    <xf numFmtId="0" fontId="18" fillId="0" borderId="5" xfId="0" applyFont="1" applyBorder="1"/>
    <xf numFmtId="0" fontId="5" fillId="0" borderId="0" xfId="0" applyFont="1" applyAlignment="1">
      <alignment horizontal="left"/>
    </xf>
    <xf numFmtId="0" fontId="5" fillId="0" borderId="0" xfId="6" applyFont="1"/>
    <xf numFmtId="0" fontId="19" fillId="0" borderId="2" xfId="0" applyFont="1" applyBorder="1"/>
    <xf numFmtId="0" fontId="5" fillId="0" borderId="0" xfId="0" applyFont="1" applyBorder="1"/>
    <xf numFmtId="0" fontId="21" fillId="0" borderId="0" xfId="0" applyFont="1" applyAlignment="1">
      <alignment horizontal="justify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justify" vertical="top"/>
    </xf>
    <xf numFmtId="0" fontId="22" fillId="0" borderId="0" xfId="0" applyFont="1" applyAlignment="1">
      <alignment vertical="top" wrapText="1"/>
    </xf>
    <xf numFmtId="0" fontId="9" fillId="0" borderId="0" xfId="1" applyFont="1" applyAlignment="1">
      <alignment horizontal="justify" vertical="top" wrapText="1"/>
    </xf>
    <xf numFmtId="0" fontId="23" fillId="0" borderId="0" xfId="1" applyFont="1" applyFill="1" applyAlignment="1"/>
    <xf numFmtId="0" fontId="23" fillId="0" borderId="0" xfId="1" applyFont="1" applyFill="1" applyAlignment="1">
      <alignment horizontal="right"/>
    </xf>
    <xf numFmtId="0" fontId="9" fillId="0" borderId="0" xfId="1" applyFont="1" applyFill="1" applyAlignment="1">
      <alignment vertical="top"/>
    </xf>
    <xf numFmtId="0" fontId="24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26" fillId="0" borderId="0" xfId="5" applyFont="1" applyBorder="1" applyAlignment="1" applyProtection="1">
      <alignment horizontal="left" wrapText="1" indent="1"/>
    </xf>
    <xf numFmtId="0" fontId="11" fillId="0" borderId="0" xfId="0" applyFont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4" fillId="0" borderId="6" xfId="0" applyFont="1" applyBorder="1" applyAlignment="1">
      <alignment horizontal="center" vertical="center" wrapText="1"/>
    </xf>
    <xf numFmtId="0" fontId="27" fillId="0" borderId="0" xfId="2" applyFont="1" applyAlignment="1">
      <alignment horizontal="right" wrapText="1"/>
    </xf>
    <xf numFmtId="0" fontId="9" fillId="0" borderId="0" xfId="1" applyFont="1" applyAlignment="1"/>
    <xf numFmtId="0" fontId="16" fillId="0" borderId="0" xfId="0" applyFont="1" applyBorder="1" applyAlignment="1">
      <alignment horizontal="left" wrapText="1"/>
    </xf>
    <xf numFmtId="0" fontId="14" fillId="0" borderId="9" xfId="0" applyFont="1" applyBorder="1" applyAlignment="1">
      <alignment horizontal="center" vertical="center" wrapText="1"/>
    </xf>
    <xf numFmtId="0" fontId="28" fillId="0" borderId="0" xfId="5" applyFont="1" applyBorder="1" applyAlignment="1" applyProtection="1">
      <alignment horizontal="center" vertical="center" wrapText="1"/>
    </xf>
    <xf numFmtId="0" fontId="28" fillId="0" borderId="0" xfId="5" applyFont="1" applyBorder="1" applyAlignment="1" applyProtection="1">
      <alignment horizontal="left" wrapText="1" indent="1"/>
    </xf>
    <xf numFmtId="0" fontId="29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 indent="1"/>
    </xf>
    <xf numFmtId="0" fontId="14" fillId="0" borderId="0" xfId="0" applyFont="1" applyAlignment="1">
      <alignment horizontal="left" wrapText="1" indent="1"/>
    </xf>
    <xf numFmtId="0" fontId="30" fillId="0" borderId="0" xfId="1" applyNumberFormat="1" applyFont="1" applyFill="1" applyBorder="1" applyAlignment="1" applyProtection="1">
      <alignment vertical="top" wrapText="1"/>
    </xf>
    <xf numFmtId="0" fontId="31" fillId="0" borderId="0" xfId="1" applyNumberFormat="1" applyFont="1" applyFill="1" applyBorder="1" applyAlignment="1" applyProtection="1">
      <alignment vertical="top" wrapText="1"/>
    </xf>
    <xf numFmtId="0" fontId="31" fillId="0" borderId="0" xfId="1" applyNumberFormat="1" applyFont="1" applyFill="1" applyBorder="1" applyAlignment="1" applyProtection="1">
      <alignment horizontal="right" vertical="top" wrapText="1"/>
    </xf>
    <xf numFmtId="0" fontId="31" fillId="0" borderId="0" xfId="1" applyNumberFormat="1" applyFont="1" applyFill="1" applyBorder="1" applyAlignment="1" applyProtection="1">
      <alignment horizontal="left" vertical="top" wrapText="1"/>
    </xf>
    <xf numFmtId="0" fontId="31" fillId="0" borderId="0" xfId="1" applyNumberFormat="1" applyFont="1" applyFill="1" applyBorder="1" applyAlignment="1" applyProtection="1">
      <alignment horizontal="right" vertical="center" wrapText="1"/>
    </xf>
    <xf numFmtId="0" fontId="31" fillId="0" borderId="0" xfId="1" applyNumberFormat="1" applyFont="1" applyFill="1" applyBorder="1" applyAlignment="1" applyProtection="1">
      <alignment horizontal="left" vertical="center" wrapText="1"/>
    </xf>
    <xf numFmtId="0" fontId="30" fillId="0" borderId="0" xfId="1" applyNumberFormat="1" applyFont="1" applyFill="1" applyBorder="1" applyAlignment="1" applyProtection="1"/>
    <xf numFmtId="0" fontId="31" fillId="0" borderId="0" xfId="1" applyNumberFormat="1" applyFont="1" applyFill="1" applyBorder="1" applyAlignment="1" applyProtection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wrapText="1"/>
    </xf>
    <xf numFmtId="165" fontId="5" fillId="0" borderId="5" xfId="0" applyNumberFormat="1" applyFont="1" applyFill="1" applyBorder="1" applyAlignment="1">
      <alignment horizontal="right" wrapText="1"/>
    </xf>
    <xf numFmtId="165" fontId="5" fillId="0" borderId="0" xfId="0" applyNumberFormat="1" applyFont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  <xf numFmtId="165" fontId="5" fillId="0" borderId="2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4" fontId="5" fillId="0" borderId="5" xfId="0" applyNumberFormat="1" applyFont="1" applyBorder="1" applyAlignment="1">
      <alignment horizontal="right" wrapText="1"/>
    </xf>
    <xf numFmtId="3" fontId="32" fillId="0" borderId="0" xfId="0" applyNumberFormat="1" applyFont="1" applyBorder="1" applyAlignment="1">
      <alignment horizontal="right"/>
    </xf>
    <xf numFmtId="164" fontId="33" fillId="0" borderId="0" xfId="1" applyNumberFormat="1" applyFont="1" applyBorder="1" applyAlignment="1">
      <alignment horizontal="right" wrapText="1"/>
    </xf>
    <xf numFmtId="3" fontId="32" fillId="0" borderId="5" xfId="0" applyNumberFormat="1" applyFont="1" applyBorder="1" applyAlignment="1">
      <alignment horizontal="right"/>
    </xf>
    <xf numFmtId="164" fontId="33" fillId="0" borderId="5" xfId="1" applyNumberFormat="1" applyFont="1" applyBorder="1" applyAlignment="1">
      <alignment horizontal="right" wrapText="1"/>
    </xf>
    <xf numFmtId="3" fontId="32" fillId="0" borderId="2" xfId="0" applyNumberFormat="1" applyFont="1" applyBorder="1" applyAlignment="1">
      <alignment horizontal="right"/>
    </xf>
    <xf numFmtId="164" fontId="33" fillId="0" borderId="2" xfId="1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vertical="center"/>
    </xf>
    <xf numFmtId="3" fontId="14" fillId="0" borderId="0" xfId="2" applyNumberFormat="1" applyFont="1" applyBorder="1"/>
    <xf numFmtId="3" fontId="5" fillId="0" borderId="2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wrapText="1"/>
    </xf>
    <xf numFmtId="3" fontId="14" fillId="0" borderId="2" xfId="2" applyNumberFormat="1" applyFont="1" applyBorder="1"/>
    <xf numFmtId="3" fontId="5" fillId="0" borderId="5" xfId="0" applyNumberFormat="1" applyFont="1" applyBorder="1" applyAlignment="1">
      <alignment horizontal="right" vertical="center"/>
    </xf>
    <xf numFmtId="3" fontId="14" fillId="0" borderId="5" xfId="2" applyNumberFormat="1" applyFont="1" applyBorder="1"/>
    <xf numFmtId="0" fontId="5" fillId="0" borderId="2" xfId="0" applyFont="1" applyBorder="1"/>
    <xf numFmtId="0" fontId="7" fillId="0" borderId="0" xfId="0" applyFont="1" applyFill="1"/>
    <xf numFmtId="0" fontId="22" fillId="0" borderId="0" xfId="0" applyFont="1" applyFill="1"/>
    <xf numFmtId="0" fontId="7" fillId="0" borderId="0" xfId="0" applyFont="1" applyFill="1" applyAlignment="1">
      <alignment vertical="top" wrapText="1"/>
    </xf>
    <xf numFmtId="0" fontId="34" fillId="0" borderId="0" xfId="0" applyFont="1" applyFill="1"/>
    <xf numFmtId="0" fontId="30" fillId="0" borderId="0" xfId="0" applyFont="1" applyFill="1" applyAlignment="1"/>
    <xf numFmtId="0" fontId="7" fillId="0" borderId="0" xfId="0" applyFont="1" applyFill="1" applyAlignment="1"/>
    <xf numFmtId="0" fontId="9" fillId="0" borderId="0" xfId="1" applyFont="1" applyFill="1" applyAlignment="1">
      <alignment horizontal="right"/>
    </xf>
    <xf numFmtId="0" fontId="9" fillId="0" borderId="0" xfId="1" applyFont="1" applyFill="1"/>
    <xf numFmtId="164" fontId="5" fillId="0" borderId="0" xfId="0" applyNumberFormat="1" applyFont="1" applyFill="1" applyAlignment="1">
      <alignment horizontal="right" wrapText="1"/>
    </xf>
    <xf numFmtId="164" fontId="14" fillId="2" borderId="0" xfId="0" applyNumberFormat="1" applyFont="1" applyFill="1" applyAlignment="1">
      <alignment horizontal="right" wrapText="1"/>
    </xf>
    <xf numFmtId="0" fontId="20" fillId="0" borderId="0" xfId="1" applyFont="1" applyAlignment="1">
      <alignment horizontal="center" vertical="center"/>
    </xf>
    <xf numFmtId="0" fontId="30" fillId="0" borderId="0" xfId="1" applyFont="1"/>
    <xf numFmtId="0" fontId="31" fillId="0" borderId="0" xfId="1" applyFont="1" applyAlignment="1">
      <alignment horizontal="center" vertical="top"/>
    </xf>
    <xf numFmtId="0" fontId="31" fillId="0" borderId="0" xfId="1" applyFont="1" applyBorder="1" applyAlignment="1">
      <alignment horizontal="justify" vertical="top"/>
    </xf>
    <xf numFmtId="165" fontId="5" fillId="2" borderId="0" xfId="0" applyNumberFormat="1" applyFont="1" applyFill="1" applyBorder="1" applyAlignment="1">
      <alignment horizontal="right" wrapText="1"/>
    </xf>
    <xf numFmtId="0" fontId="4" fillId="0" borderId="0" xfId="5" applyBorder="1" applyAlignment="1" applyProtection="1">
      <alignment horizontal="center" vertical="center" wrapText="1"/>
    </xf>
    <xf numFmtId="0" fontId="4" fillId="0" borderId="0" xfId="5" applyBorder="1" applyAlignment="1" applyProtection="1">
      <alignment horizontal="center" wrapText="1"/>
    </xf>
    <xf numFmtId="0" fontId="36" fillId="0" borderId="0" xfId="0" applyFont="1" applyAlignment="1">
      <alignment horizontal="right"/>
    </xf>
    <xf numFmtId="0" fontId="30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>
      <alignment horizontal="left" indent="1"/>
    </xf>
    <xf numFmtId="0" fontId="10" fillId="0" borderId="0" xfId="1" applyFont="1" applyFill="1" applyAlignment="1">
      <alignment horizontal="left" wrapText="1" indent="1"/>
    </xf>
    <xf numFmtId="0" fontId="30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9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1" applyNumberFormat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horizontal="left" vertical="center" wrapText="1"/>
    </xf>
    <xf numFmtId="0" fontId="35" fillId="0" borderId="0" xfId="5" applyFont="1" applyFill="1" applyBorder="1" applyAlignment="1" applyProtection="1">
      <alignment horizontal="left" vertical="center" wrapText="1"/>
    </xf>
    <xf numFmtId="0" fontId="35" fillId="0" borderId="0" xfId="5" applyFont="1" applyFill="1" applyBorder="1" applyAlignment="1" applyProtection="1">
      <alignment vertical="center" wrapText="1"/>
    </xf>
    <xf numFmtId="0" fontId="20" fillId="0" borderId="0" xfId="1" applyFont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3" xr:uid="{00000000-0005-0000-0000-000004000000}"/>
    <cellStyle name="Обычный 4" xfId="4" xr:uid="{00000000-0005-0000-0000-000005000000}"/>
    <cellStyle name="Обычный_таблицы1" xfId="6" xr:uid="{00000000-0005-0000-0000-000006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314325</xdr:colOff>
      <xdr:row>5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7D9229E-3DA4-4B3C-9A92-2EA2F5DC2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34327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C31" sqref="C31"/>
    </sheetView>
  </sheetViews>
  <sheetFormatPr defaultRowHeight="15" x14ac:dyDescent="0.25"/>
  <cols>
    <col min="1" max="8" width="9.140625" style="114"/>
    <col min="9" max="9" width="9.140625" style="114" customWidth="1"/>
    <col min="10" max="16384" width="9.140625" style="114"/>
  </cols>
  <sheetData>
    <row r="1" spans="1:10" x14ac:dyDescent="0.25">
      <c r="A1" s="135"/>
      <c r="B1" s="135"/>
      <c r="C1" s="135"/>
      <c r="D1" s="135"/>
      <c r="E1" s="135"/>
      <c r="F1" s="135"/>
      <c r="G1" s="82"/>
      <c r="H1" s="82"/>
      <c r="I1" s="82"/>
    </row>
    <row r="2" spans="1:10" x14ac:dyDescent="0.25">
      <c r="A2" s="135"/>
      <c r="B2" s="135"/>
      <c r="C2" s="135"/>
      <c r="D2" s="135"/>
      <c r="E2" s="135"/>
      <c r="F2" s="135"/>
      <c r="G2" s="82"/>
      <c r="H2" s="82"/>
      <c r="I2" s="82"/>
    </row>
    <row r="3" spans="1:10" x14ac:dyDescent="0.25">
      <c r="A3" s="135"/>
      <c r="B3" s="135"/>
      <c r="C3" s="135"/>
      <c r="D3" s="135"/>
      <c r="E3" s="135"/>
      <c r="F3" s="135"/>
      <c r="G3" s="82"/>
      <c r="H3" s="82"/>
      <c r="I3" s="82"/>
    </row>
    <row r="4" spans="1:10" x14ac:dyDescent="0.25">
      <c r="A4" s="135"/>
      <c r="B4" s="135"/>
      <c r="C4" s="135"/>
      <c r="D4" s="135"/>
      <c r="E4" s="135"/>
      <c r="F4" s="135"/>
      <c r="G4" s="82"/>
      <c r="H4" s="82"/>
      <c r="I4" s="82"/>
    </row>
    <row r="5" spans="1:10" x14ac:dyDescent="0.25">
      <c r="A5" s="135"/>
      <c r="B5" s="135"/>
      <c r="C5" s="135"/>
      <c r="D5" s="135"/>
      <c r="E5" s="135"/>
      <c r="F5" s="135"/>
      <c r="G5" s="76"/>
      <c r="H5" s="78"/>
      <c r="I5" s="78"/>
    </row>
    <row r="6" spans="1:10" x14ac:dyDescent="0.25">
      <c r="A6" s="132"/>
      <c r="B6" s="132"/>
      <c r="C6" s="132"/>
      <c r="D6" s="132"/>
      <c r="E6" s="132"/>
      <c r="F6" s="132"/>
      <c r="G6" s="76"/>
      <c r="H6" s="78"/>
      <c r="I6" s="78"/>
    </row>
    <row r="7" spans="1:10" x14ac:dyDescent="0.25">
      <c r="A7" s="132"/>
      <c r="B7" s="132"/>
      <c r="C7" s="132"/>
      <c r="D7" s="132"/>
      <c r="E7" s="132"/>
      <c r="F7" s="132"/>
      <c r="G7" s="76"/>
      <c r="H7" s="78"/>
      <c r="I7" s="78"/>
    </row>
    <row r="8" spans="1:10" x14ac:dyDescent="0.25">
      <c r="A8" s="76"/>
      <c r="B8" s="76"/>
      <c r="C8" s="76"/>
      <c r="D8" s="76"/>
      <c r="E8" s="76"/>
      <c r="F8" s="76"/>
      <c r="G8" s="76"/>
      <c r="H8" s="78"/>
      <c r="I8" s="78"/>
    </row>
    <row r="9" spans="1:10" s="115" customFormat="1" ht="18.75" x14ac:dyDescent="0.3">
      <c r="A9" s="137" t="s">
        <v>85</v>
      </c>
      <c r="B9" s="137"/>
      <c r="C9" s="137"/>
      <c r="D9" s="137"/>
      <c r="E9" s="137"/>
      <c r="F9" s="137"/>
      <c r="G9" s="137"/>
      <c r="H9" s="137"/>
      <c r="I9" s="137"/>
    </row>
    <row r="10" spans="1:10" s="115" customFormat="1" ht="18.75" x14ac:dyDescent="0.3">
      <c r="A10" s="138" t="s">
        <v>86</v>
      </c>
      <c r="B10" s="138"/>
      <c r="C10" s="138"/>
      <c r="D10" s="138"/>
      <c r="E10" s="138"/>
      <c r="F10" s="138"/>
      <c r="G10" s="138"/>
      <c r="H10" s="138"/>
      <c r="I10" s="138"/>
    </row>
    <row r="11" spans="1:10" x14ac:dyDescent="0.25">
      <c r="A11" s="79"/>
      <c r="B11" s="79"/>
      <c r="C11" s="79"/>
      <c r="D11" s="79"/>
      <c r="E11" s="79"/>
      <c r="F11" s="79"/>
      <c r="G11" s="79"/>
      <c r="H11" s="80"/>
      <c r="I11" s="80"/>
    </row>
    <row r="12" spans="1:10" x14ac:dyDescent="0.25">
      <c r="A12" s="79"/>
      <c r="B12" s="79"/>
      <c r="C12" s="79"/>
      <c r="D12" s="79"/>
      <c r="E12" s="79"/>
      <c r="F12" s="79"/>
      <c r="G12" s="79"/>
      <c r="H12" s="80"/>
      <c r="I12" s="80"/>
    </row>
    <row r="13" spans="1:10" x14ac:dyDescent="0.25">
      <c r="A13" s="76"/>
      <c r="B13" s="76"/>
      <c r="C13" s="76"/>
      <c r="D13" s="76"/>
      <c r="E13" s="78"/>
      <c r="F13" s="116"/>
      <c r="G13" s="116"/>
      <c r="H13" s="76"/>
      <c r="I13" s="76"/>
    </row>
    <row r="14" spans="1:10" s="117" customFormat="1" ht="26.25" x14ac:dyDescent="0.4">
      <c r="A14" s="140" t="s">
        <v>66</v>
      </c>
      <c r="B14" s="140"/>
      <c r="C14" s="140"/>
      <c r="D14" s="140"/>
      <c r="E14" s="140"/>
      <c r="F14" s="140"/>
      <c r="G14" s="140"/>
      <c r="H14" s="140"/>
      <c r="I14" s="140"/>
      <c r="J14" s="140"/>
    </row>
    <row r="15" spans="1:10" s="117" customFormat="1" ht="26.25" x14ac:dyDescent="0.4">
      <c r="A15" s="140"/>
      <c r="B15" s="140"/>
      <c r="C15" s="140"/>
      <c r="D15" s="140"/>
      <c r="E15" s="140"/>
      <c r="F15" s="140"/>
      <c r="G15" s="140"/>
      <c r="H15" s="140"/>
      <c r="I15" s="140"/>
      <c r="J15" s="140"/>
    </row>
    <row r="16" spans="1:10" x14ac:dyDescent="0.25">
      <c r="A16" s="83"/>
      <c r="B16" s="83"/>
      <c r="C16" s="83"/>
      <c r="D16" s="83"/>
      <c r="E16" s="83"/>
      <c r="F16" s="83"/>
      <c r="G16" s="118"/>
      <c r="H16" s="77"/>
      <c r="I16" s="76"/>
    </row>
    <row r="17" spans="1:9" x14ac:dyDescent="0.25">
      <c r="A17" s="81"/>
      <c r="B17" s="81"/>
      <c r="C17" s="81"/>
      <c r="D17" s="81"/>
      <c r="E17" s="81"/>
      <c r="F17" s="81"/>
      <c r="G17" s="118"/>
      <c r="H17" s="77"/>
      <c r="I17" s="76"/>
    </row>
    <row r="18" spans="1:9" s="115" customFormat="1" ht="18.75" x14ac:dyDescent="0.3">
      <c r="A18" s="139" t="s">
        <v>87</v>
      </c>
      <c r="B18" s="139"/>
      <c r="C18" s="139"/>
      <c r="D18" s="139"/>
      <c r="E18" s="139"/>
      <c r="F18" s="139"/>
      <c r="G18" s="139"/>
      <c r="H18" s="139"/>
      <c r="I18" s="139"/>
    </row>
    <row r="19" spans="1:9" x14ac:dyDescent="0.25">
      <c r="A19" s="119"/>
      <c r="B19" s="119"/>
      <c r="C19" s="119"/>
      <c r="D19" s="119"/>
      <c r="E19" s="119"/>
      <c r="F19" s="119"/>
      <c r="G19" s="119"/>
      <c r="H19" s="76"/>
      <c r="I19" s="82"/>
    </row>
    <row r="20" spans="1:9" x14ac:dyDescent="0.25">
      <c r="A20" s="119"/>
      <c r="B20" s="119"/>
      <c r="C20" s="119"/>
      <c r="D20" s="119"/>
      <c r="E20" s="119"/>
      <c r="F20" s="119"/>
      <c r="G20" s="119"/>
      <c r="H20" s="76"/>
      <c r="I20" s="82"/>
    </row>
    <row r="21" spans="1:9" x14ac:dyDescent="0.25">
      <c r="A21" s="119"/>
      <c r="B21" s="119"/>
      <c r="C21" s="119"/>
      <c r="D21" s="119"/>
      <c r="E21" s="119"/>
      <c r="F21" s="119"/>
      <c r="G21" s="119"/>
      <c r="H21" s="82"/>
      <c r="I21" s="82"/>
    </row>
    <row r="22" spans="1:9" s="115" customFormat="1" ht="18.75" x14ac:dyDescent="0.3">
      <c r="A22" s="136" t="s">
        <v>71</v>
      </c>
      <c r="B22" s="136"/>
      <c r="C22" s="136"/>
      <c r="D22" s="136"/>
      <c r="E22" s="136"/>
      <c r="F22" s="136"/>
      <c r="G22" s="136"/>
      <c r="H22" s="136"/>
      <c r="I22" s="136"/>
    </row>
  </sheetData>
  <mergeCells count="6">
    <mergeCell ref="A1:F5"/>
    <mergeCell ref="A22:I22"/>
    <mergeCell ref="A9:I9"/>
    <mergeCell ref="A10:I10"/>
    <mergeCell ref="A18:I18"/>
    <mergeCell ref="A14:J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"/>
  <sheetViews>
    <sheetView workbookViewId="0">
      <selection sqref="A1:E1"/>
    </sheetView>
  </sheetViews>
  <sheetFormatPr defaultColWidth="9.140625" defaultRowHeight="15" customHeight="1" x14ac:dyDescent="0.2"/>
  <cols>
    <col min="1" max="1" width="43.7109375" style="8" customWidth="1"/>
    <col min="2" max="2" width="13.5703125" style="8" customWidth="1"/>
    <col min="3" max="3" width="26.28515625" style="8" customWidth="1"/>
    <col min="4" max="4" width="19.5703125" style="8" customWidth="1"/>
    <col min="5" max="5" width="22" style="8" customWidth="1"/>
    <col min="6" max="16384" width="9.140625" style="8"/>
  </cols>
  <sheetData>
    <row r="1" spans="1:6" s="20" customFormat="1" ht="15" customHeight="1" x14ac:dyDescent="0.2">
      <c r="A1" s="144" t="s">
        <v>98</v>
      </c>
      <c r="B1" s="144"/>
      <c r="C1" s="144"/>
      <c r="D1" s="144"/>
      <c r="E1" s="144"/>
    </row>
    <row r="2" spans="1:6" s="4" customFormat="1" ht="15" customHeight="1" x14ac:dyDescent="0.25">
      <c r="A2" s="73"/>
      <c r="B2" s="73"/>
      <c r="C2" s="73"/>
      <c r="D2" s="73"/>
      <c r="E2" s="73"/>
    </row>
    <row r="3" spans="1:6" s="4" customFormat="1" ht="15" customHeight="1" x14ac:dyDescent="0.2">
      <c r="E3" s="21" t="s">
        <v>39</v>
      </c>
    </row>
    <row r="4" spans="1:6" ht="15" customHeight="1" x14ac:dyDescent="0.2">
      <c r="A4" s="158"/>
      <c r="B4" s="158" t="s">
        <v>16</v>
      </c>
      <c r="C4" s="152" t="s">
        <v>32</v>
      </c>
      <c r="D4" s="153"/>
      <c r="E4" s="153"/>
      <c r="F4" s="19"/>
    </row>
    <row r="5" spans="1:6" s="4" customFormat="1" ht="21.75" customHeight="1" x14ac:dyDescent="0.2">
      <c r="A5" s="158"/>
      <c r="B5" s="158"/>
      <c r="C5" s="7" t="s">
        <v>60</v>
      </c>
      <c r="D5" s="7" t="s">
        <v>38</v>
      </c>
      <c r="E5" s="66" t="s">
        <v>37</v>
      </c>
      <c r="F5" s="28"/>
    </row>
    <row r="6" spans="1:6" s="4" customFormat="1" ht="15" customHeight="1" x14ac:dyDescent="0.2">
      <c r="A6" s="4" t="s">
        <v>16</v>
      </c>
      <c r="B6" s="23">
        <v>173225</v>
      </c>
      <c r="C6" s="23">
        <v>78598</v>
      </c>
      <c r="D6" s="23">
        <v>84253</v>
      </c>
      <c r="E6" s="23">
        <v>10374</v>
      </c>
    </row>
    <row r="7" spans="1:6" s="4" customFormat="1" ht="15" customHeight="1" x14ac:dyDescent="0.2">
      <c r="A7" s="4" t="s">
        <v>17</v>
      </c>
      <c r="B7" s="24">
        <v>13429</v>
      </c>
      <c r="C7" s="24">
        <v>2842</v>
      </c>
      <c r="D7" s="24">
        <v>213</v>
      </c>
      <c r="E7" s="24">
        <v>10374</v>
      </c>
    </row>
    <row r="8" spans="1:6" s="4" customFormat="1" ht="15" customHeight="1" x14ac:dyDescent="0.2">
      <c r="A8" s="4" t="s">
        <v>18</v>
      </c>
      <c r="B8" s="12">
        <f>B9+B10+B11+B12</f>
        <v>21934</v>
      </c>
      <c r="C8" s="12">
        <f t="shared" ref="C8:D8" si="0">C9+C10+C11+C12</f>
        <v>17049</v>
      </c>
      <c r="D8" s="12">
        <f t="shared" si="0"/>
        <v>4885</v>
      </c>
      <c r="E8" s="21" t="s">
        <v>59</v>
      </c>
    </row>
    <row r="9" spans="1:6" s="4" customFormat="1" ht="26.25" customHeight="1" x14ac:dyDescent="0.2">
      <c r="A9" s="4" t="s">
        <v>76</v>
      </c>
      <c r="B9" s="24">
        <v>3544</v>
      </c>
      <c r="C9" s="24">
        <v>3514</v>
      </c>
      <c r="D9" s="24">
        <v>30</v>
      </c>
      <c r="E9" s="32" t="s">
        <v>59</v>
      </c>
    </row>
    <row r="10" spans="1:6" s="4" customFormat="1" ht="15" customHeight="1" x14ac:dyDescent="0.2">
      <c r="A10" s="4" t="s">
        <v>77</v>
      </c>
      <c r="B10" s="24">
        <v>16660</v>
      </c>
      <c r="C10" s="24">
        <v>12045</v>
      </c>
      <c r="D10" s="24">
        <v>4615</v>
      </c>
      <c r="E10" s="32" t="s">
        <v>59</v>
      </c>
    </row>
    <row r="11" spans="1:6" s="4" customFormat="1" ht="26.25" customHeight="1" x14ac:dyDescent="0.2">
      <c r="A11" s="75" t="s">
        <v>80</v>
      </c>
      <c r="B11" s="24">
        <v>450</v>
      </c>
      <c r="C11" s="24">
        <v>432</v>
      </c>
      <c r="D11" s="24">
        <v>18</v>
      </c>
      <c r="E11" s="32" t="s">
        <v>59</v>
      </c>
    </row>
    <row r="12" spans="1:6" s="4" customFormat="1" ht="21.75" customHeight="1" x14ac:dyDescent="0.2">
      <c r="A12" s="4" t="s">
        <v>75</v>
      </c>
      <c r="B12" s="24">
        <v>1280</v>
      </c>
      <c r="C12" s="24">
        <v>1058</v>
      </c>
      <c r="D12" s="24">
        <v>222</v>
      </c>
      <c r="E12" s="32" t="s">
        <v>59</v>
      </c>
    </row>
    <row r="13" spans="1:6" s="4" customFormat="1" ht="15" customHeight="1" x14ac:dyDescent="0.2">
      <c r="A13" s="4" t="s">
        <v>19</v>
      </c>
      <c r="B13" s="24">
        <v>14157</v>
      </c>
      <c r="C13" s="24">
        <v>11463</v>
      </c>
      <c r="D13" s="24">
        <v>2694</v>
      </c>
      <c r="E13" s="32" t="s">
        <v>59</v>
      </c>
    </row>
    <row r="14" spans="1:6" s="4" customFormat="1" ht="23.25" customHeight="1" x14ac:dyDescent="0.2">
      <c r="A14" s="4" t="s">
        <v>20</v>
      </c>
      <c r="B14" s="24">
        <v>51496</v>
      </c>
      <c r="C14" s="24">
        <v>16572</v>
      </c>
      <c r="D14" s="24">
        <v>34924</v>
      </c>
      <c r="E14" s="32" t="s">
        <v>59</v>
      </c>
    </row>
    <row r="15" spans="1:6" s="4" customFormat="1" ht="15" customHeight="1" x14ac:dyDescent="0.2">
      <c r="A15" s="4" t="s">
        <v>21</v>
      </c>
      <c r="B15" s="24">
        <v>15299</v>
      </c>
      <c r="C15" s="24">
        <v>5059</v>
      </c>
      <c r="D15" s="24">
        <v>10240</v>
      </c>
      <c r="E15" s="32" t="s">
        <v>59</v>
      </c>
    </row>
    <row r="16" spans="1:6" s="4" customFormat="1" ht="15" customHeight="1" x14ac:dyDescent="0.2">
      <c r="A16" s="4" t="s">
        <v>22</v>
      </c>
      <c r="B16" s="24">
        <v>7440</v>
      </c>
      <c r="C16" s="24">
        <v>2834</v>
      </c>
      <c r="D16" s="24">
        <v>4606</v>
      </c>
      <c r="E16" s="32" t="s">
        <v>59</v>
      </c>
    </row>
    <row r="17" spans="1:5" s="4" customFormat="1" ht="15" customHeight="1" x14ac:dyDescent="0.2">
      <c r="A17" s="4" t="s">
        <v>23</v>
      </c>
      <c r="B17" s="24">
        <v>1762</v>
      </c>
      <c r="C17" s="24">
        <v>1206</v>
      </c>
      <c r="D17" s="24">
        <v>556</v>
      </c>
      <c r="E17" s="32" t="s">
        <v>59</v>
      </c>
    </row>
    <row r="18" spans="1:5" ht="15" customHeight="1" x14ac:dyDescent="0.2">
      <c r="A18" s="4" t="s">
        <v>24</v>
      </c>
      <c r="B18" s="24">
        <v>411</v>
      </c>
      <c r="C18" s="24">
        <v>381</v>
      </c>
      <c r="D18" s="24">
        <v>30</v>
      </c>
      <c r="E18" s="32" t="s">
        <v>59</v>
      </c>
    </row>
    <row r="19" spans="1:5" ht="15" customHeight="1" x14ac:dyDescent="0.2">
      <c r="A19" s="4" t="s">
        <v>25</v>
      </c>
      <c r="B19" s="24">
        <v>7128</v>
      </c>
      <c r="C19" s="24">
        <v>2365</v>
      </c>
      <c r="D19" s="24">
        <v>4763</v>
      </c>
      <c r="E19" s="32" t="s">
        <v>59</v>
      </c>
    </row>
    <row r="20" spans="1:5" ht="15" customHeight="1" x14ac:dyDescent="0.2">
      <c r="A20" s="4" t="s">
        <v>26</v>
      </c>
      <c r="B20" s="24">
        <v>4817</v>
      </c>
      <c r="C20" s="24">
        <v>3392</v>
      </c>
      <c r="D20" s="24">
        <v>1425</v>
      </c>
      <c r="E20" s="32" t="s">
        <v>59</v>
      </c>
    </row>
    <row r="21" spans="1:5" ht="23.25" customHeight="1" x14ac:dyDescent="0.2">
      <c r="A21" s="4" t="s">
        <v>27</v>
      </c>
      <c r="B21" s="24">
        <v>7891</v>
      </c>
      <c r="C21" s="24">
        <v>4986</v>
      </c>
      <c r="D21" s="24">
        <v>2905</v>
      </c>
      <c r="E21" s="32" t="s">
        <v>59</v>
      </c>
    </row>
    <row r="22" spans="1:5" ht="15" customHeight="1" x14ac:dyDescent="0.2">
      <c r="A22" s="4" t="s">
        <v>28</v>
      </c>
      <c r="B22" s="24">
        <v>6348</v>
      </c>
      <c r="C22" s="24">
        <v>4822</v>
      </c>
      <c r="D22" s="24">
        <v>1526</v>
      </c>
      <c r="E22" s="32" t="s">
        <v>59</v>
      </c>
    </row>
    <row r="23" spans="1:5" ht="15" customHeight="1" x14ac:dyDescent="0.2">
      <c r="A23" s="4" t="s">
        <v>29</v>
      </c>
      <c r="B23" s="24">
        <v>4620</v>
      </c>
      <c r="C23" s="24">
        <v>3995</v>
      </c>
      <c r="D23" s="24">
        <v>625</v>
      </c>
      <c r="E23" s="32" t="s">
        <v>59</v>
      </c>
    </row>
    <row r="24" spans="1:5" ht="15" customHeight="1" x14ac:dyDescent="0.2">
      <c r="A24" s="4" t="s">
        <v>30</v>
      </c>
      <c r="B24" s="24">
        <v>937</v>
      </c>
      <c r="C24" s="24">
        <v>219</v>
      </c>
      <c r="D24" s="24">
        <v>718</v>
      </c>
      <c r="E24" s="32" t="s">
        <v>59</v>
      </c>
    </row>
    <row r="25" spans="1:5" ht="15" customHeight="1" x14ac:dyDescent="0.2">
      <c r="A25" s="30" t="s">
        <v>31</v>
      </c>
      <c r="B25" s="25">
        <v>15556</v>
      </c>
      <c r="C25" s="25">
        <v>1413</v>
      </c>
      <c r="D25" s="25">
        <v>14143</v>
      </c>
      <c r="E25" s="31" t="s">
        <v>59</v>
      </c>
    </row>
  </sheetData>
  <mergeCells count="4">
    <mergeCell ref="A4:A5"/>
    <mergeCell ref="B4:B5"/>
    <mergeCell ref="A1:E1"/>
    <mergeCell ref="C4:E4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"/>
  <sheetViews>
    <sheetView workbookViewId="0">
      <selection activeCell="A40" sqref="A40"/>
    </sheetView>
  </sheetViews>
  <sheetFormatPr defaultColWidth="9.140625" defaultRowHeight="11.25" x14ac:dyDescent="0.2"/>
  <cols>
    <col min="1" max="1" width="50" style="8" customWidth="1"/>
    <col min="2" max="2" width="25" style="8" customWidth="1"/>
    <col min="3" max="5" width="32" style="8" customWidth="1"/>
    <col min="6" max="16384" width="9.140625" style="8"/>
  </cols>
  <sheetData>
    <row r="1" spans="1:6" s="20" customFormat="1" ht="12.75" x14ac:dyDescent="0.2">
      <c r="A1" s="144" t="s">
        <v>99</v>
      </c>
      <c r="B1" s="144"/>
      <c r="C1" s="144"/>
      <c r="D1" s="144"/>
      <c r="E1" s="144"/>
    </row>
    <row r="2" spans="1:6" s="4" customFormat="1" ht="12.75" x14ac:dyDescent="0.2">
      <c r="A2" s="62"/>
      <c r="B2" s="62"/>
      <c r="C2" s="62"/>
      <c r="D2" s="62"/>
      <c r="E2" s="62"/>
    </row>
    <row r="3" spans="1:6" s="4" customFormat="1" ht="15" customHeight="1" x14ac:dyDescent="0.2">
      <c r="E3" s="21" t="s">
        <v>41</v>
      </c>
    </row>
    <row r="4" spans="1:6" ht="11.25" customHeight="1" x14ac:dyDescent="0.2">
      <c r="A4" s="158"/>
      <c r="B4" s="155" t="s">
        <v>16</v>
      </c>
      <c r="C4" s="152" t="s">
        <v>32</v>
      </c>
      <c r="D4" s="153"/>
      <c r="E4" s="153"/>
    </row>
    <row r="5" spans="1:6" s="4" customFormat="1" ht="22.5" x14ac:dyDescent="0.2">
      <c r="A5" s="158"/>
      <c r="B5" s="159"/>
      <c r="C5" s="7" t="s">
        <v>60</v>
      </c>
      <c r="D5" s="7" t="s">
        <v>38</v>
      </c>
      <c r="E5" s="66" t="s">
        <v>37</v>
      </c>
      <c r="F5" s="28"/>
    </row>
    <row r="6" spans="1:6" s="4" customFormat="1" x14ac:dyDescent="0.2">
      <c r="A6" s="4" t="s">
        <v>16</v>
      </c>
      <c r="B6" s="12">
        <v>3151038</v>
      </c>
      <c r="C6" s="12">
        <v>1952880</v>
      </c>
      <c r="D6" s="12">
        <v>1047171</v>
      </c>
      <c r="E6" s="123">
        <v>150987</v>
      </c>
    </row>
    <row r="7" spans="1:6" s="4" customFormat="1" x14ac:dyDescent="0.2">
      <c r="A7" s="4" t="s">
        <v>17</v>
      </c>
      <c r="B7" s="12">
        <v>392992</v>
      </c>
      <c r="C7" s="12">
        <v>53584</v>
      </c>
      <c r="D7" s="12">
        <v>188421</v>
      </c>
      <c r="E7" s="123">
        <v>150987</v>
      </c>
    </row>
    <row r="8" spans="1:6" s="4" customFormat="1" x14ac:dyDescent="0.2">
      <c r="A8" s="4" t="s">
        <v>18</v>
      </c>
      <c r="B8" s="122">
        <f>B9+B10+B11+B12</f>
        <v>678932</v>
      </c>
      <c r="C8" s="12">
        <f t="shared" ref="C8:D8" si="0">C9+C10+C11+C12</f>
        <v>635806</v>
      </c>
      <c r="D8" s="12">
        <f t="shared" si="0"/>
        <v>43126</v>
      </c>
      <c r="E8" s="21" t="s">
        <v>59</v>
      </c>
    </row>
    <row r="9" spans="1:6" s="4" customFormat="1" x14ac:dyDescent="0.2">
      <c r="A9" s="4" t="s">
        <v>79</v>
      </c>
      <c r="B9" s="24">
        <v>204164</v>
      </c>
      <c r="C9" s="24">
        <v>203856</v>
      </c>
      <c r="D9" s="24">
        <v>308</v>
      </c>
      <c r="E9" s="32" t="s">
        <v>59</v>
      </c>
    </row>
    <row r="10" spans="1:6" s="4" customFormat="1" x14ac:dyDescent="0.2">
      <c r="A10" s="4" t="s">
        <v>77</v>
      </c>
      <c r="B10" s="24">
        <v>430879</v>
      </c>
      <c r="C10" s="24">
        <v>395099</v>
      </c>
      <c r="D10" s="24">
        <v>35780</v>
      </c>
      <c r="E10" s="32" t="s">
        <v>59</v>
      </c>
    </row>
    <row r="11" spans="1:6" s="4" customFormat="1" ht="22.5" x14ac:dyDescent="0.2">
      <c r="A11" s="4" t="s">
        <v>78</v>
      </c>
      <c r="B11" s="24">
        <v>21662</v>
      </c>
      <c r="C11" s="24">
        <v>21591</v>
      </c>
      <c r="D11" s="24">
        <v>71</v>
      </c>
      <c r="E11" s="32" t="s">
        <v>59</v>
      </c>
    </row>
    <row r="12" spans="1:6" s="4" customFormat="1" ht="22.5" x14ac:dyDescent="0.2">
      <c r="A12" s="4" t="s">
        <v>75</v>
      </c>
      <c r="B12" s="24">
        <v>22227</v>
      </c>
      <c r="C12" s="24">
        <v>15260</v>
      </c>
      <c r="D12" s="24">
        <v>6967</v>
      </c>
      <c r="E12" s="32" t="s">
        <v>59</v>
      </c>
    </row>
    <row r="13" spans="1:6" s="4" customFormat="1" x14ac:dyDescent="0.2">
      <c r="A13" s="4" t="s">
        <v>19</v>
      </c>
      <c r="B13" s="24">
        <v>528512</v>
      </c>
      <c r="C13" s="24">
        <v>505566</v>
      </c>
      <c r="D13" s="24">
        <v>22946</v>
      </c>
      <c r="E13" s="32" t="s">
        <v>59</v>
      </c>
    </row>
    <row r="14" spans="1:6" s="4" customFormat="1" ht="13.5" customHeight="1" x14ac:dyDescent="0.2">
      <c r="A14" s="4" t="s">
        <v>20</v>
      </c>
      <c r="B14" s="24">
        <v>680655</v>
      </c>
      <c r="C14" s="24">
        <v>321786</v>
      </c>
      <c r="D14" s="24">
        <v>358869</v>
      </c>
      <c r="E14" s="32" t="s">
        <v>59</v>
      </c>
    </row>
    <row r="15" spans="1:6" s="4" customFormat="1" x14ac:dyDescent="0.2">
      <c r="A15" s="4" t="s">
        <v>21</v>
      </c>
      <c r="B15" s="24">
        <v>223495</v>
      </c>
      <c r="C15" s="24">
        <v>100820</v>
      </c>
      <c r="D15" s="24">
        <v>122675</v>
      </c>
      <c r="E15" s="32" t="s">
        <v>59</v>
      </c>
    </row>
    <row r="16" spans="1:6" s="4" customFormat="1" x14ac:dyDescent="0.2">
      <c r="A16" s="4" t="s">
        <v>22</v>
      </c>
      <c r="B16" s="24">
        <v>78689</v>
      </c>
      <c r="C16" s="24">
        <v>37184</v>
      </c>
      <c r="D16" s="24">
        <v>41505</v>
      </c>
      <c r="E16" s="32" t="s">
        <v>59</v>
      </c>
    </row>
    <row r="17" spans="1:6" s="4" customFormat="1" x14ac:dyDescent="0.2">
      <c r="A17" s="4" t="s">
        <v>23</v>
      </c>
      <c r="B17" s="24">
        <v>33428</v>
      </c>
      <c r="C17" s="24">
        <v>23506</v>
      </c>
      <c r="D17" s="24">
        <v>9922</v>
      </c>
      <c r="E17" s="32" t="s">
        <v>59</v>
      </c>
    </row>
    <row r="18" spans="1:6" x14ac:dyDescent="0.2">
      <c r="A18" s="4" t="s">
        <v>24</v>
      </c>
      <c r="B18" s="24">
        <v>8210</v>
      </c>
      <c r="C18" s="24">
        <v>7870</v>
      </c>
      <c r="D18" s="24">
        <v>340</v>
      </c>
      <c r="E18" s="32" t="s">
        <v>59</v>
      </c>
    </row>
    <row r="19" spans="1:6" x14ac:dyDescent="0.2">
      <c r="A19" s="4" t="s">
        <v>25</v>
      </c>
      <c r="B19" s="24">
        <v>96941</v>
      </c>
      <c r="C19" s="24">
        <v>47856</v>
      </c>
      <c r="D19" s="24">
        <v>49085</v>
      </c>
      <c r="E19" s="32" t="s">
        <v>59</v>
      </c>
    </row>
    <row r="20" spans="1:6" x14ac:dyDescent="0.2">
      <c r="A20" s="4" t="s">
        <v>26</v>
      </c>
      <c r="B20" s="24">
        <v>81028</v>
      </c>
      <c r="C20" s="24">
        <v>66868</v>
      </c>
      <c r="D20" s="24">
        <v>14160</v>
      </c>
      <c r="E20" s="32" t="s">
        <v>59</v>
      </c>
    </row>
    <row r="21" spans="1:6" ht="22.5" x14ac:dyDescent="0.2">
      <c r="A21" s="4" t="s">
        <v>27</v>
      </c>
      <c r="B21" s="24">
        <v>84639</v>
      </c>
      <c r="C21" s="24">
        <v>60636</v>
      </c>
      <c r="D21" s="24">
        <v>24003</v>
      </c>
      <c r="E21" s="32" t="s">
        <v>59</v>
      </c>
    </row>
    <row r="22" spans="1:6" x14ac:dyDescent="0.2">
      <c r="A22" s="4" t="s">
        <v>28</v>
      </c>
      <c r="B22" s="24">
        <v>49516</v>
      </c>
      <c r="C22" s="24">
        <v>30536</v>
      </c>
      <c r="D22" s="24">
        <v>18980</v>
      </c>
      <c r="E22" s="32" t="s">
        <v>59</v>
      </c>
    </row>
    <row r="23" spans="1:6" x14ac:dyDescent="0.2">
      <c r="A23" s="4" t="s">
        <v>29</v>
      </c>
      <c r="B23" s="24">
        <v>51194</v>
      </c>
      <c r="C23" s="24">
        <v>42185</v>
      </c>
      <c r="D23" s="24">
        <v>9009</v>
      </c>
      <c r="E23" s="32" t="s">
        <v>59</v>
      </c>
    </row>
    <row r="24" spans="1:6" x14ac:dyDescent="0.2">
      <c r="A24" s="4" t="s">
        <v>30</v>
      </c>
      <c r="B24" s="24">
        <v>15937</v>
      </c>
      <c r="C24" s="24">
        <v>3617</v>
      </c>
      <c r="D24" s="24">
        <v>12320</v>
      </c>
      <c r="E24" s="32" t="s">
        <v>59</v>
      </c>
    </row>
    <row r="25" spans="1:6" x14ac:dyDescent="0.2">
      <c r="A25" s="30" t="s">
        <v>31</v>
      </c>
      <c r="B25" s="25">
        <v>146870</v>
      </c>
      <c r="C25" s="25">
        <v>15060</v>
      </c>
      <c r="D25" s="25">
        <v>131810</v>
      </c>
      <c r="E25" s="31" t="s">
        <v>59</v>
      </c>
    </row>
    <row r="27" spans="1:6" x14ac:dyDescent="0.2">
      <c r="A27" s="8" t="s">
        <v>104</v>
      </c>
    </row>
    <row r="28" spans="1:6" x14ac:dyDescent="0.2">
      <c r="A28" s="33" t="s">
        <v>100</v>
      </c>
      <c r="B28" s="33"/>
      <c r="F28" s="33"/>
    </row>
    <row r="29" spans="1:6" x14ac:dyDescent="0.2">
      <c r="A29" s="65" t="s">
        <v>61</v>
      </c>
      <c r="B29" s="39" t="s">
        <v>63</v>
      </c>
      <c r="C29" s="40" t="s">
        <v>62</v>
      </c>
      <c r="D29" s="41" t="s">
        <v>68</v>
      </c>
      <c r="E29" s="34"/>
    </row>
    <row r="30" spans="1:6" x14ac:dyDescent="0.2">
      <c r="A30" s="35" t="s">
        <v>64</v>
      </c>
      <c r="B30" s="42" t="s">
        <v>65</v>
      </c>
      <c r="C30" s="42" t="s">
        <v>65</v>
      </c>
      <c r="D30" s="33" t="s">
        <v>69</v>
      </c>
    </row>
    <row r="31" spans="1:6" x14ac:dyDescent="0.2">
      <c r="A31" s="35"/>
      <c r="B31" s="43" t="s">
        <v>70</v>
      </c>
      <c r="C31" s="42" t="s">
        <v>83</v>
      </c>
      <c r="D31" s="33" t="s">
        <v>82</v>
      </c>
    </row>
    <row r="32" spans="1:6" x14ac:dyDescent="0.2">
      <c r="A32" s="36"/>
      <c r="B32" s="44"/>
      <c r="C32" s="113" t="s">
        <v>84</v>
      </c>
      <c r="D32" s="36"/>
      <c r="E32" s="30"/>
    </row>
    <row r="38" spans="2:2" x14ac:dyDescent="0.2">
      <c r="B38" s="45"/>
    </row>
  </sheetData>
  <mergeCells count="4">
    <mergeCell ref="A1:E1"/>
    <mergeCell ref="A4:A5"/>
    <mergeCell ref="B4:B5"/>
    <mergeCell ref="C4:E4"/>
  </mergeCells>
  <pageMargins left="0.18" right="0.26" top="0.34" bottom="0.18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F21"/>
  <sheetViews>
    <sheetView workbookViewId="0">
      <selection activeCell="A30" sqref="A30"/>
    </sheetView>
  </sheetViews>
  <sheetFormatPr defaultColWidth="9.28515625" defaultRowHeight="15" customHeight="1" x14ac:dyDescent="0.25"/>
  <cols>
    <col min="1" max="1" width="136.28515625" style="47" customWidth="1"/>
    <col min="2" max="6" width="9.7109375" style="47" customWidth="1"/>
    <col min="7" max="15" width="9.28515625" style="47" customWidth="1"/>
    <col min="16" max="21" width="9.28515625" style="47"/>
    <col min="22" max="22" width="9.28515625" style="47" customWidth="1"/>
    <col min="23" max="256" width="9.28515625" style="47"/>
    <col min="257" max="257" width="4.42578125" style="47" customWidth="1"/>
    <col min="258" max="258" width="41.140625" style="47" customWidth="1"/>
    <col min="259" max="259" width="4.42578125" style="47" customWidth="1"/>
    <col min="260" max="260" width="41.140625" style="47" customWidth="1"/>
    <col min="261" max="271" width="9.28515625" style="47" customWidth="1"/>
    <col min="272" max="277" width="9.28515625" style="47"/>
    <col min="278" max="278" width="9.28515625" style="47" customWidth="1"/>
    <col min="279" max="512" width="9.28515625" style="47"/>
    <col min="513" max="513" width="4.42578125" style="47" customWidth="1"/>
    <col min="514" max="514" width="41.140625" style="47" customWidth="1"/>
    <col min="515" max="515" width="4.42578125" style="47" customWidth="1"/>
    <col min="516" max="516" width="41.140625" style="47" customWidth="1"/>
    <col min="517" max="527" width="9.28515625" style="47" customWidth="1"/>
    <col min="528" max="533" width="9.28515625" style="47"/>
    <col min="534" max="534" width="9.28515625" style="47" customWidth="1"/>
    <col min="535" max="768" width="9.28515625" style="47"/>
    <col min="769" max="769" width="4.42578125" style="47" customWidth="1"/>
    <col min="770" max="770" width="41.140625" style="47" customWidth="1"/>
    <col min="771" max="771" width="4.42578125" style="47" customWidth="1"/>
    <col min="772" max="772" width="41.140625" style="47" customWidth="1"/>
    <col min="773" max="783" width="9.28515625" style="47" customWidth="1"/>
    <col min="784" max="789" width="9.28515625" style="47"/>
    <col min="790" max="790" width="9.28515625" style="47" customWidth="1"/>
    <col min="791" max="1024" width="9.28515625" style="47"/>
    <col min="1025" max="1025" width="4.42578125" style="47" customWidth="1"/>
    <col min="1026" max="1026" width="41.140625" style="47" customWidth="1"/>
    <col min="1027" max="1027" width="4.42578125" style="47" customWidth="1"/>
    <col min="1028" max="1028" width="41.140625" style="47" customWidth="1"/>
    <col min="1029" max="1039" width="9.28515625" style="47" customWidth="1"/>
    <col min="1040" max="1045" width="9.28515625" style="47"/>
    <col min="1046" max="1046" width="9.28515625" style="47" customWidth="1"/>
    <col min="1047" max="1280" width="9.28515625" style="47"/>
    <col min="1281" max="1281" width="4.42578125" style="47" customWidth="1"/>
    <col min="1282" max="1282" width="41.140625" style="47" customWidth="1"/>
    <col min="1283" max="1283" width="4.42578125" style="47" customWidth="1"/>
    <col min="1284" max="1284" width="41.140625" style="47" customWidth="1"/>
    <col min="1285" max="1295" width="9.28515625" style="47" customWidth="1"/>
    <col min="1296" max="1301" width="9.28515625" style="47"/>
    <col min="1302" max="1302" width="9.28515625" style="47" customWidth="1"/>
    <col min="1303" max="1536" width="9.28515625" style="47"/>
    <col min="1537" max="1537" width="4.42578125" style="47" customWidth="1"/>
    <col min="1538" max="1538" width="41.140625" style="47" customWidth="1"/>
    <col min="1539" max="1539" width="4.42578125" style="47" customWidth="1"/>
    <col min="1540" max="1540" width="41.140625" style="47" customWidth="1"/>
    <col min="1541" max="1551" width="9.28515625" style="47" customWidth="1"/>
    <col min="1552" max="1557" width="9.28515625" style="47"/>
    <col min="1558" max="1558" width="9.28515625" style="47" customWidth="1"/>
    <col min="1559" max="1792" width="9.28515625" style="47"/>
    <col min="1793" max="1793" width="4.42578125" style="47" customWidth="1"/>
    <col min="1794" max="1794" width="41.140625" style="47" customWidth="1"/>
    <col min="1795" max="1795" width="4.42578125" style="47" customWidth="1"/>
    <col min="1796" max="1796" width="41.140625" style="47" customWidth="1"/>
    <col min="1797" max="1807" width="9.28515625" style="47" customWidth="1"/>
    <col min="1808" max="1813" width="9.28515625" style="47"/>
    <col min="1814" max="1814" width="9.28515625" style="47" customWidth="1"/>
    <col min="1815" max="2048" width="9.28515625" style="47"/>
    <col min="2049" max="2049" width="4.42578125" style="47" customWidth="1"/>
    <col min="2050" max="2050" width="41.140625" style="47" customWidth="1"/>
    <col min="2051" max="2051" width="4.42578125" style="47" customWidth="1"/>
    <col min="2052" max="2052" width="41.140625" style="47" customWidth="1"/>
    <col min="2053" max="2063" width="9.28515625" style="47" customWidth="1"/>
    <col min="2064" max="2069" width="9.28515625" style="47"/>
    <col min="2070" max="2070" width="9.28515625" style="47" customWidth="1"/>
    <col min="2071" max="2304" width="9.28515625" style="47"/>
    <col min="2305" max="2305" width="4.42578125" style="47" customWidth="1"/>
    <col min="2306" max="2306" width="41.140625" style="47" customWidth="1"/>
    <col min="2307" max="2307" width="4.42578125" style="47" customWidth="1"/>
    <col min="2308" max="2308" width="41.140625" style="47" customWidth="1"/>
    <col min="2309" max="2319" width="9.28515625" style="47" customWidth="1"/>
    <col min="2320" max="2325" width="9.28515625" style="47"/>
    <col min="2326" max="2326" width="9.28515625" style="47" customWidth="1"/>
    <col min="2327" max="2560" width="9.28515625" style="47"/>
    <col min="2561" max="2561" width="4.42578125" style="47" customWidth="1"/>
    <col min="2562" max="2562" width="41.140625" style="47" customWidth="1"/>
    <col min="2563" max="2563" width="4.42578125" style="47" customWidth="1"/>
    <col min="2564" max="2564" width="41.140625" style="47" customWidth="1"/>
    <col min="2565" max="2575" width="9.28515625" style="47" customWidth="1"/>
    <col min="2576" max="2581" width="9.28515625" style="47"/>
    <col min="2582" max="2582" width="9.28515625" style="47" customWidth="1"/>
    <col min="2583" max="2816" width="9.28515625" style="47"/>
    <col min="2817" max="2817" width="4.42578125" style="47" customWidth="1"/>
    <col min="2818" max="2818" width="41.140625" style="47" customWidth="1"/>
    <col min="2819" max="2819" width="4.42578125" style="47" customWidth="1"/>
    <col min="2820" max="2820" width="41.140625" style="47" customWidth="1"/>
    <col min="2821" max="2831" width="9.28515625" style="47" customWidth="1"/>
    <col min="2832" max="2837" width="9.28515625" style="47"/>
    <col min="2838" max="2838" width="9.28515625" style="47" customWidth="1"/>
    <col min="2839" max="3072" width="9.28515625" style="47"/>
    <col min="3073" max="3073" width="4.42578125" style="47" customWidth="1"/>
    <col min="3074" max="3074" width="41.140625" style="47" customWidth="1"/>
    <col min="3075" max="3075" width="4.42578125" style="47" customWidth="1"/>
    <col min="3076" max="3076" width="41.140625" style="47" customWidth="1"/>
    <col min="3077" max="3087" width="9.28515625" style="47" customWidth="1"/>
    <col min="3088" max="3093" width="9.28515625" style="47"/>
    <col min="3094" max="3094" width="9.28515625" style="47" customWidth="1"/>
    <col min="3095" max="3328" width="9.28515625" style="47"/>
    <col min="3329" max="3329" width="4.42578125" style="47" customWidth="1"/>
    <col min="3330" max="3330" width="41.140625" style="47" customWidth="1"/>
    <col min="3331" max="3331" width="4.42578125" style="47" customWidth="1"/>
    <col min="3332" max="3332" width="41.140625" style="47" customWidth="1"/>
    <col min="3333" max="3343" width="9.28515625" style="47" customWidth="1"/>
    <col min="3344" max="3349" width="9.28515625" style="47"/>
    <col min="3350" max="3350" width="9.28515625" style="47" customWidth="1"/>
    <col min="3351" max="3584" width="9.28515625" style="47"/>
    <col min="3585" max="3585" width="4.42578125" style="47" customWidth="1"/>
    <col min="3586" max="3586" width="41.140625" style="47" customWidth="1"/>
    <col min="3587" max="3587" width="4.42578125" style="47" customWidth="1"/>
    <col min="3588" max="3588" width="41.140625" style="47" customWidth="1"/>
    <col min="3589" max="3599" width="9.28515625" style="47" customWidth="1"/>
    <col min="3600" max="3605" width="9.28515625" style="47"/>
    <col min="3606" max="3606" width="9.28515625" style="47" customWidth="1"/>
    <col min="3607" max="3840" width="9.28515625" style="47"/>
    <col min="3841" max="3841" width="4.42578125" style="47" customWidth="1"/>
    <col min="3842" max="3842" width="41.140625" style="47" customWidth="1"/>
    <col min="3843" max="3843" width="4.42578125" style="47" customWidth="1"/>
    <col min="3844" max="3844" width="41.140625" style="47" customWidth="1"/>
    <col min="3845" max="3855" width="9.28515625" style="47" customWidth="1"/>
    <col min="3856" max="3861" width="9.28515625" style="47"/>
    <col min="3862" max="3862" width="9.28515625" style="47" customWidth="1"/>
    <col min="3863" max="4096" width="9.28515625" style="47"/>
    <col min="4097" max="4097" width="4.42578125" style="47" customWidth="1"/>
    <col min="4098" max="4098" width="41.140625" style="47" customWidth="1"/>
    <col min="4099" max="4099" width="4.42578125" style="47" customWidth="1"/>
    <col min="4100" max="4100" width="41.140625" style="47" customWidth="1"/>
    <col min="4101" max="4111" width="9.28515625" style="47" customWidth="1"/>
    <col min="4112" max="4117" width="9.28515625" style="47"/>
    <col min="4118" max="4118" width="9.28515625" style="47" customWidth="1"/>
    <col min="4119" max="4352" width="9.28515625" style="47"/>
    <col min="4353" max="4353" width="4.42578125" style="47" customWidth="1"/>
    <col min="4354" max="4354" width="41.140625" style="47" customWidth="1"/>
    <col min="4355" max="4355" width="4.42578125" style="47" customWidth="1"/>
    <col min="4356" max="4356" width="41.140625" style="47" customWidth="1"/>
    <col min="4357" max="4367" width="9.28515625" style="47" customWidth="1"/>
    <col min="4368" max="4373" width="9.28515625" style="47"/>
    <col min="4374" max="4374" width="9.28515625" style="47" customWidth="1"/>
    <col min="4375" max="4608" width="9.28515625" style="47"/>
    <col min="4609" max="4609" width="4.42578125" style="47" customWidth="1"/>
    <col min="4610" max="4610" width="41.140625" style="47" customWidth="1"/>
    <col min="4611" max="4611" width="4.42578125" style="47" customWidth="1"/>
    <col min="4612" max="4612" width="41.140625" style="47" customWidth="1"/>
    <col min="4613" max="4623" width="9.28515625" style="47" customWidth="1"/>
    <col min="4624" max="4629" width="9.28515625" style="47"/>
    <col min="4630" max="4630" width="9.28515625" style="47" customWidth="1"/>
    <col min="4631" max="4864" width="9.28515625" style="47"/>
    <col min="4865" max="4865" width="4.42578125" style="47" customWidth="1"/>
    <col min="4866" max="4866" width="41.140625" style="47" customWidth="1"/>
    <col min="4867" max="4867" width="4.42578125" style="47" customWidth="1"/>
    <col min="4868" max="4868" width="41.140625" style="47" customWidth="1"/>
    <col min="4869" max="4879" width="9.28515625" style="47" customWidth="1"/>
    <col min="4880" max="4885" width="9.28515625" style="47"/>
    <col min="4886" max="4886" width="9.28515625" style="47" customWidth="1"/>
    <col min="4887" max="5120" width="9.28515625" style="47"/>
    <col min="5121" max="5121" width="4.42578125" style="47" customWidth="1"/>
    <col min="5122" max="5122" width="41.140625" style="47" customWidth="1"/>
    <col min="5123" max="5123" width="4.42578125" style="47" customWidth="1"/>
    <col min="5124" max="5124" width="41.140625" style="47" customWidth="1"/>
    <col min="5125" max="5135" width="9.28515625" style="47" customWidth="1"/>
    <col min="5136" max="5141" width="9.28515625" style="47"/>
    <col min="5142" max="5142" width="9.28515625" style="47" customWidth="1"/>
    <col min="5143" max="5376" width="9.28515625" style="47"/>
    <col min="5377" max="5377" width="4.42578125" style="47" customWidth="1"/>
    <col min="5378" max="5378" width="41.140625" style="47" customWidth="1"/>
    <col min="5379" max="5379" width="4.42578125" style="47" customWidth="1"/>
    <col min="5380" max="5380" width="41.140625" style="47" customWidth="1"/>
    <col min="5381" max="5391" width="9.28515625" style="47" customWidth="1"/>
    <col min="5392" max="5397" width="9.28515625" style="47"/>
    <col min="5398" max="5398" width="9.28515625" style="47" customWidth="1"/>
    <col min="5399" max="5632" width="9.28515625" style="47"/>
    <col min="5633" max="5633" width="4.42578125" style="47" customWidth="1"/>
    <col min="5634" max="5634" width="41.140625" style="47" customWidth="1"/>
    <col min="5635" max="5635" width="4.42578125" style="47" customWidth="1"/>
    <col min="5636" max="5636" width="41.140625" style="47" customWidth="1"/>
    <col min="5637" max="5647" width="9.28515625" style="47" customWidth="1"/>
    <col min="5648" max="5653" width="9.28515625" style="47"/>
    <col min="5654" max="5654" width="9.28515625" style="47" customWidth="1"/>
    <col min="5655" max="5888" width="9.28515625" style="47"/>
    <col min="5889" max="5889" width="4.42578125" style="47" customWidth="1"/>
    <col min="5890" max="5890" width="41.140625" style="47" customWidth="1"/>
    <col min="5891" max="5891" width="4.42578125" style="47" customWidth="1"/>
    <col min="5892" max="5892" width="41.140625" style="47" customWidth="1"/>
    <col min="5893" max="5903" width="9.28515625" style="47" customWidth="1"/>
    <col min="5904" max="5909" width="9.28515625" style="47"/>
    <col min="5910" max="5910" width="9.28515625" style="47" customWidth="1"/>
    <col min="5911" max="6144" width="9.28515625" style="47"/>
    <col min="6145" max="6145" width="4.42578125" style="47" customWidth="1"/>
    <col min="6146" max="6146" width="41.140625" style="47" customWidth="1"/>
    <col min="6147" max="6147" width="4.42578125" style="47" customWidth="1"/>
    <col min="6148" max="6148" width="41.140625" style="47" customWidth="1"/>
    <col min="6149" max="6159" width="9.28515625" style="47" customWidth="1"/>
    <col min="6160" max="6165" width="9.28515625" style="47"/>
    <col min="6166" max="6166" width="9.28515625" style="47" customWidth="1"/>
    <col min="6167" max="6400" width="9.28515625" style="47"/>
    <col min="6401" max="6401" width="4.42578125" style="47" customWidth="1"/>
    <col min="6402" max="6402" width="41.140625" style="47" customWidth="1"/>
    <col min="6403" max="6403" width="4.42578125" style="47" customWidth="1"/>
    <col min="6404" max="6404" width="41.140625" style="47" customWidth="1"/>
    <col min="6405" max="6415" width="9.28515625" style="47" customWidth="1"/>
    <col min="6416" max="6421" width="9.28515625" style="47"/>
    <col min="6422" max="6422" width="9.28515625" style="47" customWidth="1"/>
    <col min="6423" max="6656" width="9.28515625" style="47"/>
    <col min="6657" max="6657" width="4.42578125" style="47" customWidth="1"/>
    <col min="6658" max="6658" width="41.140625" style="47" customWidth="1"/>
    <col min="6659" max="6659" width="4.42578125" style="47" customWidth="1"/>
    <col min="6660" max="6660" width="41.140625" style="47" customWidth="1"/>
    <col min="6661" max="6671" width="9.28515625" style="47" customWidth="1"/>
    <col min="6672" max="6677" width="9.28515625" style="47"/>
    <col min="6678" max="6678" width="9.28515625" style="47" customWidth="1"/>
    <col min="6679" max="6912" width="9.28515625" style="47"/>
    <col min="6913" max="6913" width="4.42578125" style="47" customWidth="1"/>
    <col min="6914" max="6914" width="41.140625" style="47" customWidth="1"/>
    <col min="6915" max="6915" width="4.42578125" style="47" customWidth="1"/>
    <col min="6916" max="6916" width="41.140625" style="47" customWidth="1"/>
    <col min="6917" max="6927" width="9.28515625" style="47" customWidth="1"/>
    <col min="6928" max="6933" width="9.28515625" style="47"/>
    <col min="6934" max="6934" width="9.28515625" style="47" customWidth="1"/>
    <col min="6935" max="7168" width="9.28515625" style="47"/>
    <col min="7169" max="7169" width="4.42578125" style="47" customWidth="1"/>
    <col min="7170" max="7170" width="41.140625" style="47" customWidth="1"/>
    <col min="7171" max="7171" width="4.42578125" style="47" customWidth="1"/>
    <col min="7172" max="7172" width="41.140625" style="47" customWidth="1"/>
    <col min="7173" max="7183" width="9.28515625" style="47" customWidth="1"/>
    <col min="7184" max="7189" width="9.28515625" style="47"/>
    <col min="7190" max="7190" width="9.28515625" style="47" customWidth="1"/>
    <col min="7191" max="7424" width="9.28515625" style="47"/>
    <col min="7425" max="7425" width="4.42578125" style="47" customWidth="1"/>
    <col min="7426" max="7426" width="41.140625" style="47" customWidth="1"/>
    <col min="7427" max="7427" width="4.42578125" style="47" customWidth="1"/>
    <col min="7428" max="7428" width="41.140625" style="47" customWidth="1"/>
    <col min="7429" max="7439" width="9.28515625" style="47" customWidth="1"/>
    <col min="7440" max="7445" width="9.28515625" style="47"/>
    <col min="7446" max="7446" width="9.28515625" style="47" customWidth="1"/>
    <col min="7447" max="7680" width="9.28515625" style="47"/>
    <col min="7681" max="7681" width="4.42578125" style="47" customWidth="1"/>
    <col min="7682" max="7682" width="41.140625" style="47" customWidth="1"/>
    <col min="7683" max="7683" width="4.42578125" style="47" customWidth="1"/>
    <col min="7684" max="7684" width="41.140625" style="47" customWidth="1"/>
    <col min="7685" max="7695" width="9.28515625" style="47" customWidth="1"/>
    <col min="7696" max="7701" width="9.28515625" style="47"/>
    <col min="7702" max="7702" width="9.28515625" style="47" customWidth="1"/>
    <col min="7703" max="7936" width="9.28515625" style="47"/>
    <col min="7937" max="7937" width="4.42578125" style="47" customWidth="1"/>
    <col min="7938" max="7938" width="41.140625" style="47" customWidth="1"/>
    <col min="7939" max="7939" width="4.42578125" style="47" customWidth="1"/>
    <col min="7940" max="7940" width="41.140625" style="47" customWidth="1"/>
    <col min="7941" max="7951" width="9.28515625" style="47" customWidth="1"/>
    <col min="7952" max="7957" width="9.28515625" style="47"/>
    <col min="7958" max="7958" width="9.28515625" style="47" customWidth="1"/>
    <col min="7959" max="8192" width="9.28515625" style="47"/>
    <col min="8193" max="8193" width="4.42578125" style="47" customWidth="1"/>
    <col min="8194" max="8194" width="41.140625" style="47" customWidth="1"/>
    <col min="8195" max="8195" width="4.42578125" style="47" customWidth="1"/>
    <col min="8196" max="8196" width="41.140625" style="47" customWidth="1"/>
    <col min="8197" max="8207" width="9.28515625" style="47" customWidth="1"/>
    <col min="8208" max="8213" width="9.28515625" style="47"/>
    <col min="8214" max="8214" width="9.28515625" style="47" customWidth="1"/>
    <col min="8215" max="8448" width="9.28515625" style="47"/>
    <col min="8449" max="8449" width="4.42578125" style="47" customWidth="1"/>
    <col min="8450" max="8450" width="41.140625" style="47" customWidth="1"/>
    <col min="8451" max="8451" width="4.42578125" style="47" customWidth="1"/>
    <col min="8452" max="8452" width="41.140625" style="47" customWidth="1"/>
    <col min="8453" max="8463" width="9.28515625" style="47" customWidth="1"/>
    <col min="8464" max="8469" width="9.28515625" style="47"/>
    <col min="8470" max="8470" width="9.28515625" style="47" customWidth="1"/>
    <col min="8471" max="8704" width="9.28515625" style="47"/>
    <col min="8705" max="8705" width="4.42578125" style="47" customWidth="1"/>
    <col min="8706" max="8706" width="41.140625" style="47" customWidth="1"/>
    <col min="8707" max="8707" width="4.42578125" style="47" customWidth="1"/>
    <col min="8708" max="8708" width="41.140625" style="47" customWidth="1"/>
    <col min="8709" max="8719" width="9.28515625" style="47" customWidth="1"/>
    <col min="8720" max="8725" width="9.28515625" style="47"/>
    <col min="8726" max="8726" width="9.28515625" style="47" customWidth="1"/>
    <col min="8727" max="8960" width="9.28515625" style="47"/>
    <col min="8961" max="8961" width="4.42578125" style="47" customWidth="1"/>
    <col min="8962" max="8962" width="41.140625" style="47" customWidth="1"/>
    <col min="8963" max="8963" width="4.42578125" style="47" customWidth="1"/>
    <col min="8964" max="8964" width="41.140625" style="47" customWidth="1"/>
    <col min="8965" max="8975" width="9.28515625" style="47" customWidth="1"/>
    <col min="8976" max="8981" width="9.28515625" style="47"/>
    <col min="8982" max="8982" width="9.28515625" style="47" customWidth="1"/>
    <col min="8983" max="9216" width="9.28515625" style="47"/>
    <col min="9217" max="9217" width="4.42578125" style="47" customWidth="1"/>
    <col min="9218" max="9218" width="41.140625" style="47" customWidth="1"/>
    <col min="9219" max="9219" width="4.42578125" style="47" customWidth="1"/>
    <col min="9220" max="9220" width="41.140625" style="47" customWidth="1"/>
    <col min="9221" max="9231" width="9.28515625" style="47" customWidth="1"/>
    <col min="9232" max="9237" width="9.28515625" style="47"/>
    <col min="9238" max="9238" width="9.28515625" style="47" customWidth="1"/>
    <col min="9239" max="9472" width="9.28515625" style="47"/>
    <col min="9473" max="9473" width="4.42578125" style="47" customWidth="1"/>
    <col min="9474" max="9474" width="41.140625" style="47" customWidth="1"/>
    <col min="9475" max="9475" width="4.42578125" style="47" customWidth="1"/>
    <col min="9476" max="9476" width="41.140625" style="47" customWidth="1"/>
    <col min="9477" max="9487" width="9.28515625" style="47" customWidth="1"/>
    <col min="9488" max="9493" width="9.28515625" style="47"/>
    <col min="9494" max="9494" width="9.28515625" style="47" customWidth="1"/>
    <col min="9495" max="9728" width="9.28515625" style="47"/>
    <col min="9729" max="9729" width="4.42578125" style="47" customWidth="1"/>
    <col min="9730" max="9730" width="41.140625" style="47" customWidth="1"/>
    <col min="9731" max="9731" width="4.42578125" style="47" customWidth="1"/>
    <col min="9732" max="9732" width="41.140625" style="47" customWidth="1"/>
    <col min="9733" max="9743" width="9.28515625" style="47" customWidth="1"/>
    <col min="9744" max="9749" width="9.28515625" style="47"/>
    <col min="9750" max="9750" width="9.28515625" style="47" customWidth="1"/>
    <col min="9751" max="9984" width="9.28515625" style="47"/>
    <col min="9985" max="9985" width="4.42578125" style="47" customWidth="1"/>
    <col min="9986" max="9986" width="41.140625" style="47" customWidth="1"/>
    <col min="9987" max="9987" width="4.42578125" style="47" customWidth="1"/>
    <col min="9988" max="9988" width="41.140625" style="47" customWidth="1"/>
    <col min="9989" max="9999" width="9.28515625" style="47" customWidth="1"/>
    <col min="10000" max="10005" width="9.28515625" style="47"/>
    <col min="10006" max="10006" width="9.28515625" style="47" customWidth="1"/>
    <col min="10007" max="10240" width="9.28515625" style="47"/>
    <col min="10241" max="10241" width="4.42578125" style="47" customWidth="1"/>
    <col min="10242" max="10242" width="41.140625" style="47" customWidth="1"/>
    <col min="10243" max="10243" width="4.42578125" style="47" customWidth="1"/>
    <col min="10244" max="10244" width="41.140625" style="47" customWidth="1"/>
    <col min="10245" max="10255" width="9.28515625" style="47" customWidth="1"/>
    <col min="10256" max="10261" width="9.28515625" style="47"/>
    <col min="10262" max="10262" width="9.28515625" style="47" customWidth="1"/>
    <col min="10263" max="10496" width="9.28515625" style="47"/>
    <col min="10497" max="10497" width="4.42578125" style="47" customWidth="1"/>
    <col min="10498" max="10498" width="41.140625" style="47" customWidth="1"/>
    <col min="10499" max="10499" width="4.42578125" style="47" customWidth="1"/>
    <col min="10500" max="10500" width="41.140625" style="47" customWidth="1"/>
    <col min="10501" max="10511" width="9.28515625" style="47" customWidth="1"/>
    <col min="10512" max="10517" width="9.28515625" style="47"/>
    <col min="10518" max="10518" width="9.28515625" style="47" customWidth="1"/>
    <col min="10519" max="10752" width="9.28515625" style="47"/>
    <col min="10753" max="10753" width="4.42578125" style="47" customWidth="1"/>
    <col min="10754" max="10754" width="41.140625" style="47" customWidth="1"/>
    <col min="10755" max="10755" width="4.42578125" style="47" customWidth="1"/>
    <col min="10756" max="10756" width="41.140625" style="47" customWidth="1"/>
    <col min="10757" max="10767" width="9.28515625" style="47" customWidth="1"/>
    <col min="10768" max="10773" width="9.28515625" style="47"/>
    <col min="10774" max="10774" width="9.28515625" style="47" customWidth="1"/>
    <col min="10775" max="11008" width="9.28515625" style="47"/>
    <col min="11009" max="11009" width="4.42578125" style="47" customWidth="1"/>
    <col min="11010" max="11010" width="41.140625" style="47" customWidth="1"/>
    <col min="11011" max="11011" width="4.42578125" style="47" customWidth="1"/>
    <col min="11012" max="11012" width="41.140625" style="47" customWidth="1"/>
    <col min="11013" max="11023" width="9.28515625" style="47" customWidth="1"/>
    <col min="11024" max="11029" width="9.28515625" style="47"/>
    <col min="11030" max="11030" width="9.28515625" style="47" customWidth="1"/>
    <col min="11031" max="11264" width="9.28515625" style="47"/>
    <col min="11265" max="11265" width="4.42578125" style="47" customWidth="1"/>
    <col min="11266" max="11266" width="41.140625" style="47" customWidth="1"/>
    <col min="11267" max="11267" width="4.42578125" style="47" customWidth="1"/>
    <col min="11268" max="11268" width="41.140625" style="47" customWidth="1"/>
    <col min="11269" max="11279" width="9.28515625" style="47" customWidth="1"/>
    <col min="11280" max="11285" width="9.28515625" style="47"/>
    <col min="11286" max="11286" width="9.28515625" style="47" customWidth="1"/>
    <col min="11287" max="11520" width="9.28515625" style="47"/>
    <col min="11521" max="11521" width="4.42578125" style="47" customWidth="1"/>
    <col min="11522" max="11522" width="41.140625" style="47" customWidth="1"/>
    <col min="11523" max="11523" width="4.42578125" style="47" customWidth="1"/>
    <col min="11524" max="11524" width="41.140625" style="47" customWidth="1"/>
    <col min="11525" max="11535" width="9.28515625" style="47" customWidth="1"/>
    <col min="11536" max="11541" width="9.28515625" style="47"/>
    <col min="11542" max="11542" width="9.28515625" style="47" customWidth="1"/>
    <col min="11543" max="11776" width="9.28515625" style="47"/>
    <col min="11777" max="11777" width="4.42578125" style="47" customWidth="1"/>
    <col min="11778" max="11778" width="41.140625" style="47" customWidth="1"/>
    <col min="11779" max="11779" width="4.42578125" style="47" customWidth="1"/>
    <col min="11780" max="11780" width="41.140625" style="47" customWidth="1"/>
    <col min="11781" max="11791" width="9.28515625" style="47" customWidth="1"/>
    <col min="11792" max="11797" width="9.28515625" style="47"/>
    <col min="11798" max="11798" width="9.28515625" style="47" customWidth="1"/>
    <col min="11799" max="12032" width="9.28515625" style="47"/>
    <col min="12033" max="12033" width="4.42578125" style="47" customWidth="1"/>
    <col min="12034" max="12034" width="41.140625" style="47" customWidth="1"/>
    <col min="12035" max="12035" width="4.42578125" style="47" customWidth="1"/>
    <col min="12036" max="12036" width="41.140625" style="47" customWidth="1"/>
    <col min="12037" max="12047" width="9.28515625" style="47" customWidth="1"/>
    <col min="12048" max="12053" width="9.28515625" style="47"/>
    <col min="12054" max="12054" width="9.28515625" style="47" customWidth="1"/>
    <col min="12055" max="12288" width="9.28515625" style="47"/>
    <col min="12289" max="12289" width="4.42578125" style="47" customWidth="1"/>
    <col min="12290" max="12290" width="41.140625" style="47" customWidth="1"/>
    <col min="12291" max="12291" width="4.42578125" style="47" customWidth="1"/>
    <col min="12292" max="12292" width="41.140625" style="47" customWidth="1"/>
    <col min="12293" max="12303" width="9.28515625" style="47" customWidth="1"/>
    <col min="12304" max="12309" width="9.28515625" style="47"/>
    <col min="12310" max="12310" width="9.28515625" style="47" customWidth="1"/>
    <col min="12311" max="12544" width="9.28515625" style="47"/>
    <col min="12545" max="12545" width="4.42578125" style="47" customWidth="1"/>
    <col min="12546" max="12546" width="41.140625" style="47" customWidth="1"/>
    <col min="12547" max="12547" width="4.42578125" style="47" customWidth="1"/>
    <col min="12548" max="12548" width="41.140625" style="47" customWidth="1"/>
    <col min="12549" max="12559" width="9.28515625" style="47" customWidth="1"/>
    <col min="12560" max="12565" width="9.28515625" style="47"/>
    <col min="12566" max="12566" width="9.28515625" style="47" customWidth="1"/>
    <col min="12567" max="12800" width="9.28515625" style="47"/>
    <col min="12801" max="12801" width="4.42578125" style="47" customWidth="1"/>
    <col min="12802" max="12802" width="41.140625" style="47" customWidth="1"/>
    <col min="12803" max="12803" width="4.42578125" style="47" customWidth="1"/>
    <col min="12804" max="12804" width="41.140625" style="47" customWidth="1"/>
    <col min="12805" max="12815" width="9.28515625" style="47" customWidth="1"/>
    <col min="12816" max="12821" width="9.28515625" style="47"/>
    <col min="12822" max="12822" width="9.28515625" style="47" customWidth="1"/>
    <col min="12823" max="13056" width="9.28515625" style="47"/>
    <col min="13057" max="13057" width="4.42578125" style="47" customWidth="1"/>
    <col min="13058" max="13058" width="41.140625" style="47" customWidth="1"/>
    <col min="13059" max="13059" width="4.42578125" style="47" customWidth="1"/>
    <col min="13060" max="13060" width="41.140625" style="47" customWidth="1"/>
    <col min="13061" max="13071" width="9.28515625" style="47" customWidth="1"/>
    <col min="13072" max="13077" width="9.28515625" style="47"/>
    <col min="13078" max="13078" width="9.28515625" style="47" customWidth="1"/>
    <col min="13079" max="13312" width="9.28515625" style="47"/>
    <col min="13313" max="13313" width="4.42578125" style="47" customWidth="1"/>
    <col min="13314" max="13314" width="41.140625" style="47" customWidth="1"/>
    <col min="13315" max="13315" width="4.42578125" style="47" customWidth="1"/>
    <col min="13316" max="13316" width="41.140625" style="47" customWidth="1"/>
    <col min="13317" max="13327" width="9.28515625" style="47" customWidth="1"/>
    <col min="13328" max="13333" width="9.28515625" style="47"/>
    <col min="13334" max="13334" width="9.28515625" style="47" customWidth="1"/>
    <col min="13335" max="13568" width="9.28515625" style="47"/>
    <col min="13569" max="13569" width="4.42578125" style="47" customWidth="1"/>
    <col min="13570" max="13570" width="41.140625" style="47" customWidth="1"/>
    <col min="13571" max="13571" width="4.42578125" style="47" customWidth="1"/>
    <col min="13572" max="13572" width="41.140625" style="47" customWidth="1"/>
    <col min="13573" max="13583" width="9.28515625" style="47" customWidth="1"/>
    <col min="13584" max="13589" width="9.28515625" style="47"/>
    <col min="13590" max="13590" width="9.28515625" style="47" customWidth="1"/>
    <col min="13591" max="13824" width="9.28515625" style="47"/>
    <col min="13825" max="13825" width="4.42578125" style="47" customWidth="1"/>
    <col min="13826" max="13826" width="41.140625" style="47" customWidth="1"/>
    <col min="13827" max="13827" width="4.42578125" style="47" customWidth="1"/>
    <col min="13828" max="13828" width="41.140625" style="47" customWidth="1"/>
    <col min="13829" max="13839" width="9.28515625" style="47" customWidth="1"/>
    <col min="13840" max="13845" width="9.28515625" style="47"/>
    <col min="13846" max="13846" width="9.28515625" style="47" customWidth="1"/>
    <col min="13847" max="14080" width="9.28515625" style="47"/>
    <col min="14081" max="14081" width="4.42578125" style="47" customWidth="1"/>
    <col min="14082" max="14082" width="41.140625" style="47" customWidth="1"/>
    <col min="14083" max="14083" width="4.42578125" style="47" customWidth="1"/>
    <col min="14084" max="14084" width="41.140625" style="47" customWidth="1"/>
    <col min="14085" max="14095" width="9.28515625" style="47" customWidth="1"/>
    <col min="14096" max="14101" width="9.28515625" style="47"/>
    <col min="14102" max="14102" width="9.28515625" style="47" customWidth="1"/>
    <col min="14103" max="14336" width="9.28515625" style="47"/>
    <col min="14337" max="14337" width="4.42578125" style="47" customWidth="1"/>
    <col min="14338" max="14338" width="41.140625" style="47" customWidth="1"/>
    <col min="14339" max="14339" width="4.42578125" style="47" customWidth="1"/>
    <col min="14340" max="14340" width="41.140625" style="47" customWidth="1"/>
    <col min="14341" max="14351" width="9.28515625" style="47" customWidth="1"/>
    <col min="14352" max="14357" width="9.28515625" style="47"/>
    <col min="14358" max="14358" width="9.28515625" style="47" customWidth="1"/>
    <col min="14359" max="14592" width="9.28515625" style="47"/>
    <col min="14593" max="14593" width="4.42578125" style="47" customWidth="1"/>
    <col min="14594" max="14594" width="41.140625" style="47" customWidth="1"/>
    <col min="14595" max="14595" width="4.42578125" style="47" customWidth="1"/>
    <col min="14596" max="14596" width="41.140625" style="47" customWidth="1"/>
    <col min="14597" max="14607" width="9.28515625" style="47" customWidth="1"/>
    <col min="14608" max="14613" width="9.28515625" style="47"/>
    <col min="14614" max="14614" width="9.28515625" style="47" customWidth="1"/>
    <col min="14615" max="14848" width="9.28515625" style="47"/>
    <col min="14849" max="14849" width="4.42578125" style="47" customWidth="1"/>
    <col min="14850" max="14850" width="41.140625" style="47" customWidth="1"/>
    <col min="14851" max="14851" width="4.42578125" style="47" customWidth="1"/>
    <col min="14852" max="14852" width="41.140625" style="47" customWidth="1"/>
    <col min="14853" max="14863" width="9.28515625" style="47" customWidth="1"/>
    <col min="14864" max="14869" width="9.28515625" style="47"/>
    <col min="14870" max="14870" width="9.28515625" style="47" customWidth="1"/>
    <col min="14871" max="15104" width="9.28515625" style="47"/>
    <col min="15105" max="15105" width="4.42578125" style="47" customWidth="1"/>
    <col min="15106" max="15106" width="41.140625" style="47" customWidth="1"/>
    <col min="15107" max="15107" width="4.42578125" style="47" customWidth="1"/>
    <col min="15108" max="15108" width="41.140625" style="47" customWidth="1"/>
    <col min="15109" max="15119" width="9.28515625" style="47" customWidth="1"/>
    <col min="15120" max="15125" width="9.28515625" style="47"/>
    <col min="15126" max="15126" width="9.28515625" style="47" customWidth="1"/>
    <col min="15127" max="15360" width="9.28515625" style="47"/>
    <col min="15361" max="15361" width="4.42578125" style="47" customWidth="1"/>
    <col min="15362" max="15362" width="41.140625" style="47" customWidth="1"/>
    <col min="15363" max="15363" width="4.42578125" style="47" customWidth="1"/>
    <col min="15364" max="15364" width="41.140625" style="47" customWidth="1"/>
    <col min="15365" max="15375" width="9.28515625" style="47" customWidth="1"/>
    <col min="15376" max="15381" width="9.28515625" style="47"/>
    <col min="15382" max="15382" width="9.28515625" style="47" customWidth="1"/>
    <col min="15383" max="15616" width="9.28515625" style="47"/>
    <col min="15617" max="15617" width="4.42578125" style="47" customWidth="1"/>
    <col min="15618" max="15618" width="41.140625" style="47" customWidth="1"/>
    <col min="15619" max="15619" width="4.42578125" style="47" customWidth="1"/>
    <col min="15620" max="15620" width="41.140625" style="47" customWidth="1"/>
    <col min="15621" max="15631" width="9.28515625" style="47" customWidth="1"/>
    <col min="15632" max="15637" width="9.28515625" style="47"/>
    <col min="15638" max="15638" width="9.28515625" style="47" customWidth="1"/>
    <col min="15639" max="15872" width="9.28515625" style="47"/>
    <col min="15873" max="15873" width="4.42578125" style="47" customWidth="1"/>
    <col min="15874" max="15874" width="41.140625" style="47" customWidth="1"/>
    <col min="15875" max="15875" width="4.42578125" style="47" customWidth="1"/>
    <col min="15876" max="15876" width="41.140625" style="47" customWidth="1"/>
    <col min="15877" max="15887" width="9.28515625" style="47" customWidth="1"/>
    <col min="15888" max="15893" width="9.28515625" style="47"/>
    <col min="15894" max="15894" width="9.28515625" style="47" customWidth="1"/>
    <col min="15895" max="16128" width="9.28515625" style="47"/>
    <col min="16129" max="16129" width="4.42578125" style="47" customWidth="1"/>
    <col min="16130" max="16130" width="41.140625" style="47" customWidth="1"/>
    <col min="16131" max="16131" width="4.42578125" style="47" customWidth="1"/>
    <col min="16132" max="16132" width="41.140625" style="47" customWidth="1"/>
    <col min="16133" max="16143" width="9.28515625" style="47" customWidth="1"/>
    <col min="16144" max="16149" width="9.28515625" style="47"/>
    <col min="16150" max="16150" width="9.28515625" style="47" customWidth="1"/>
    <col min="16151" max="16384" width="9.28515625" style="47"/>
  </cols>
  <sheetData>
    <row r="6" spans="1:6" ht="15" customHeight="1" x14ac:dyDescent="0.25">
      <c r="A6" s="53"/>
      <c r="B6" s="48"/>
      <c r="C6" s="48"/>
      <c r="D6" s="48"/>
    </row>
    <row r="7" spans="1:6" ht="15" customHeight="1" x14ac:dyDescent="0.2">
      <c r="A7" s="133" t="s">
        <v>0</v>
      </c>
      <c r="C7" s="48"/>
      <c r="D7" s="49"/>
    </row>
    <row r="8" spans="1:6" ht="15" customHeight="1" x14ac:dyDescent="0.2">
      <c r="A8" s="133" t="s">
        <v>1</v>
      </c>
      <c r="C8" s="48"/>
      <c r="D8" s="49"/>
    </row>
    <row r="9" spans="1:6" ht="15" customHeight="1" x14ac:dyDescent="0.2">
      <c r="A9" s="133" t="s">
        <v>2</v>
      </c>
      <c r="C9" s="48"/>
      <c r="D9" s="49"/>
    </row>
    <row r="10" spans="1:6" ht="15" customHeight="1" x14ac:dyDescent="0.2">
      <c r="A10" s="133" t="s">
        <v>3</v>
      </c>
      <c r="C10" s="48"/>
      <c r="D10" s="49"/>
    </row>
    <row r="11" spans="1:6" ht="15" customHeight="1" x14ac:dyDescent="0.2">
      <c r="A11" s="133" t="s">
        <v>4</v>
      </c>
      <c r="C11" s="48"/>
      <c r="D11" s="49"/>
    </row>
    <row r="12" spans="1:6" ht="15" customHeight="1" x14ac:dyDescent="0.2">
      <c r="A12" s="134" t="s">
        <v>5</v>
      </c>
      <c r="C12" s="48"/>
      <c r="D12" s="50"/>
    </row>
    <row r="13" spans="1:6" ht="15" customHeight="1" x14ac:dyDescent="0.25">
      <c r="C13" s="48"/>
    </row>
    <row r="14" spans="1:6" ht="15" customHeight="1" x14ac:dyDescent="0.25">
      <c r="C14" s="48"/>
    </row>
    <row r="16" spans="1:6" s="53" customFormat="1" ht="15" customHeight="1" x14ac:dyDescent="0.3">
      <c r="A16" s="131" t="s">
        <v>101</v>
      </c>
      <c r="B16" s="67"/>
      <c r="C16" s="51"/>
      <c r="D16" s="52"/>
      <c r="E16" s="51"/>
      <c r="F16" s="51"/>
    </row>
    <row r="17" spans="1:2" ht="15" customHeight="1" x14ac:dyDescent="0.3">
      <c r="B17" s="54"/>
    </row>
    <row r="18" spans="1:2" ht="15" customHeight="1" x14ac:dyDescent="0.3">
      <c r="B18" s="55"/>
    </row>
    <row r="19" spans="1:2" ht="15" customHeight="1" x14ac:dyDescent="0.3">
      <c r="B19" s="56"/>
    </row>
    <row r="21" spans="1:2" ht="15" customHeight="1" x14ac:dyDescent="0.3">
      <c r="A21" s="68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zoomScaleNormal="100" workbookViewId="0">
      <selection activeCell="F18" sqref="F18"/>
    </sheetView>
  </sheetViews>
  <sheetFormatPr defaultRowHeight="15" customHeight="1" x14ac:dyDescent="0.2"/>
  <cols>
    <col min="1" max="1" width="6.42578125" style="1" customWidth="1"/>
    <col min="2" max="2" width="112.42578125" style="2" customWidth="1"/>
    <col min="3" max="3" width="9" style="2" customWidth="1"/>
    <col min="4" max="256" width="9.140625" style="2"/>
    <col min="257" max="257" width="6.42578125" style="2" customWidth="1"/>
    <col min="258" max="258" width="78.85546875" style="2" customWidth="1"/>
    <col min="259" max="259" width="6" style="2" customWidth="1"/>
    <col min="260" max="512" width="9.140625" style="2"/>
    <col min="513" max="513" width="6.42578125" style="2" customWidth="1"/>
    <col min="514" max="514" width="78.85546875" style="2" customWidth="1"/>
    <col min="515" max="515" width="6" style="2" customWidth="1"/>
    <col min="516" max="768" width="9.140625" style="2"/>
    <col min="769" max="769" width="6.42578125" style="2" customWidth="1"/>
    <col min="770" max="770" width="78.85546875" style="2" customWidth="1"/>
    <col min="771" max="771" width="6" style="2" customWidth="1"/>
    <col min="772" max="1024" width="9.140625" style="2"/>
    <col min="1025" max="1025" width="6.42578125" style="2" customWidth="1"/>
    <col min="1026" max="1026" width="78.85546875" style="2" customWidth="1"/>
    <col min="1027" max="1027" width="6" style="2" customWidth="1"/>
    <col min="1028" max="1280" width="9.140625" style="2"/>
    <col min="1281" max="1281" width="6.42578125" style="2" customWidth="1"/>
    <col min="1282" max="1282" width="78.85546875" style="2" customWidth="1"/>
    <col min="1283" max="1283" width="6" style="2" customWidth="1"/>
    <col min="1284" max="1536" width="9.140625" style="2"/>
    <col min="1537" max="1537" width="6.42578125" style="2" customWidth="1"/>
    <col min="1538" max="1538" width="78.85546875" style="2" customWidth="1"/>
    <col min="1539" max="1539" width="6" style="2" customWidth="1"/>
    <col min="1540" max="1792" width="9.140625" style="2"/>
    <col min="1793" max="1793" width="6.42578125" style="2" customWidth="1"/>
    <col min="1794" max="1794" width="78.85546875" style="2" customWidth="1"/>
    <col min="1795" max="1795" width="6" style="2" customWidth="1"/>
    <col min="1796" max="2048" width="9.140625" style="2"/>
    <col min="2049" max="2049" width="6.42578125" style="2" customWidth="1"/>
    <col min="2050" max="2050" width="78.85546875" style="2" customWidth="1"/>
    <col min="2051" max="2051" width="6" style="2" customWidth="1"/>
    <col min="2052" max="2304" width="9.140625" style="2"/>
    <col min="2305" max="2305" width="6.42578125" style="2" customWidth="1"/>
    <col min="2306" max="2306" width="78.85546875" style="2" customWidth="1"/>
    <col min="2307" max="2307" width="6" style="2" customWidth="1"/>
    <col min="2308" max="2560" width="9.140625" style="2"/>
    <col min="2561" max="2561" width="6.42578125" style="2" customWidth="1"/>
    <col min="2562" max="2562" width="78.85546875" style="2" customWidth="1"/>
    <col min="2563" max="2563" width="6" style="2" customWidth="1"/>
    <col min="2564" max="2816" width="9.140625" style="2"/>
    <col min="2817" max="2817" width="6.42578125" style="2" customWidth="1"/>
    <col min="2818" max="2818" width="78.85546875" style="2" customWidth="1"/>
    <col min="2819" max="2819" width="6" style="2" customWidth="1"/>
    <col min="2820" max="3072" width="9.140625" style="2"/>
    <col min="3073" max="3073" width="6.42578125" style="2" customWidth="1"/>
    <col min="3074" max="3074" width="78.85546875" style="2" customWidth="1"/>
    <col min="3075" max="3075" width="6" style="2" customWidth="1"/>
    <col min="3076" max="3328" width="9.140625" style="2"/>
    <col min="3329" max="3329" width="6.42578125" style="2" customWidth="1"/>
    <col min="3330" max="3330" width="78.85546875" style="2" customWidth="1"/>
    <col min="3331" max="3331" width="6" style="2" customWidth="1"/>
    <col min="3332" max="3584" width="9.140625" style="2"/>
    <col min="3585" max="3585" width="6.42578125" style="2" customWidth="1"/>
    <col min="3586" max="3586" width="78.85546875" style="2" customWidth="1"/>
    <col min="3587" max="3587" width="6" style="2" customWidth="1"/>
    <col min="3588" max="3840" width="9.140625" style="2"/>
    <col min="3841" max="3841" width="6.42578125" style="2" customWidth="1"/>
    <col min="3842" max="3842" width="78.85546875" style="2" customWidth="1"/>
    <col min="3843" max="3843" width="6" style="2" customWidth="1"/>
    <col min="3844" max="4096" width="9.140625" style="2"/>
    <col min="4097" max="4097" width="6.42578125" style="2" customWidth="1"/>
    <col min="4098" max="4098" width="78.85546875" style="2" customWidth="1"/>
    <col min="4099" max="4099" width="6" style="2" customWidth="1"/>
    <col min="4100" max="4352" width="9.140625" style="2"/>
    <col min="4353" max="4353" width="6.42578125" style="2" customWidth="1"/>
    <col min="4354" max="4354" width="78.85546875" style="2" customWidth="1"/>
    <col min="4355" max="4355" width="6" style="2" customWidth="1"/>
    <col min="4356" max="4608" width="9.140625" style="2"/>
    <col min="4609" max="4609" width="6.42578125" style="2" customWidth="1"/>
    <col min="4610" max="4610" width="78.85546875" style="2" customWidth="1"/>
    <col min="4611" max="4611" width="6" style="2" customWidth="1"/>
    <col min="4612" max="4864" width="9.140625" style="2"/>
    <col min="4865" max="4865" width="6.42578125" style="2" customWidth="1"/>
    <col min="4866" max="4866" width="78.85546875" style="2" customWidth="1"/>
    <col min="4867" max="4867" width="6" style="2" customWidth="1"/>
    <col min="4868" max="5120" width="9.140625" style="2"/>
    <col min="5121" max="5121" width="6.42578125" style="2" customWidth="1"/>
    <col min="5122" max="5122" width="78.85546875" style="2" customWidth="1"/>
    <col min="5123" max="5123" width="6" style="2" customWidth="1"/>
    <col min="5124" max="5376" width="9.140625" style="2"/>
    <col min="5377" max="5377" width="6.42578125" style="2" customWidth="1"/>
    <col min="5378" max="5378" width="78.85546875" style="2" customWidth="1"/>
    <col min="5379" max="5379" width="6" style="2" customWidth="1"/>
    <col min="5380" max="5632" width="9.140625" style="2"/>
    <col min="5633" max="5633" width="6.42578125" style="2" customWidth="1"/>
    <col min="5634" max="5634" width="78.85546875" style="2" customWidth="1"/>
    <col min="5635" max="5635" width="6" style="2" customWidth="1"/>
    <col min="5636" max="5888" width="9.140625" style="2"/>
    <col min="5889" max="5889" width="6.42578125" style="2" customWidth="1"/>
    <col min="5890" max="5890" width="78.85546875" style="2" customWidth="1"/>
    <col min="5891" max="5891" width="6" style="2" customWidth="1"/>
    <col min="5892" max="6144" width="9.140625" style="2"/>
    <col min="6145" max="6145" width="6.42578125" style="2" customWidth="1"/>
    <col min="6146" max="6146" width="78.85546875" style="2" customWidth="1"/>
    <col min="6147" max="6147" width="6" style="2" customWidth="1"/>
    <col min="6148" max="6400" width="9.140625" style="2"/>
    <col min="6401" max="6401" width="6.42578125" style="2" customWidth="1"/>
    <col min="6402" max="6402" width="78.85546875" style="2" customWidth="1"/>
    <col min="6403" max="6403" width="6" style="2" customWidth="1"/>
    <col min="6404" max="6656" width="9.140625" style="2"/>
    <col min="6657" max="6657" width="6.42578125" style="2" customWidth="1"/>
    <col min="6658" max="6658" width="78.85546875" style="2" customWidth="1"/>
    <col min="6659" max="6659" width="6" style="2" customWidth="1"/>
    <col min="6660" max="6912" width="9.140625" style="2"/>
    <col min="6913" max="6913" width="6.42578125" style="2" customWidth="1"/>
    <col min="6914" max="6914" width="78.85546875" style="2" customWidth="1"/>
    <col min="6915" max="6915" width="6" style="2" customWidth="1"/>
    <col min="6916" max="7168" width="9.140625" style="2"/>
    <col min="7169" max="7169" width="6.42578125" style="2" customWidth="1"/>
    <col min="7170" max="7170" width="78.85546875" style="2" customWidth="1"/>
    <col min="7171" max="7171" width="6" style="2" customWidth="1"/>
    <col min="7172" max="7424" width="9.140625" style="2"/>
    <col min="7425" max="7425" width="6.42578125" style="2" customWidth="1"/>
    <col min="7426" max="7426" width="78.85546875" style="2" customWidth="1"/>
    <col min="7427" max="7427" width="6" style="2" customWidth="1"/>
    <col min="7428" max="7680" width="9.140625" style="2"/>
    <col min="7681" max="7681" width="6.42578125" style="2" customWidth="1"/>
    <col min="7682" max="7682" width="78.85546875" style="2" customWidth="1"/>
    <col min="7683" max="7683" width="6" style="2" customWidth="1"/>
    <col min="7684" max="7936" width="9.140625" style="2"/>
    <col min="7937" max="7937" width="6.42578125" style="2" customWidth="1"/>
    <col min="7938" max="7938" width="78.85546875" style="2" customWidth="1"/>
    <col min="7939" max="7939" width="6" style="2" customWidth="1"/>
    <col min="7940" max="8192" width="9.140625" style="2"/>
    <col min="8193" max="8193" width="6.42578125" style="2" customWidth="1"/>
    <col min="8194" max="8194" width="78.85546875" style="2" customWidth="1"/>
    <col min="8195" max="8195" width="6" style="2" customWidth="1"/>
    <col min="8196" max="8448" width="9.140625" style="2"/>
    <col min="8449" max="8449" width="6.42578125" style="2" customWidth="1"/>
    <col min="8450" max="8450" width="78.85546875" style="2" customWidth="1"/>
    <col min="8451" max="8451" width="6" style="2" customWidth="1"/>
    <col min="8452" max="8704" width="9.140625" style="2"/>
    <col min="8705" max="8705" width="6.42578125" style="2" customWidth="1"/>
    <col min="8706" max="8706" width="78.85546875" style="2" customWidth="1"/>
    <col min="8707" max="8707" width="6" style="2" customWidth="1"/>
    <col min="8708" max="8960" width="9.140625" style="2"/>
    <col min="8961" max="8961" width="6.42578125" style="2" customWidth="1"/>
    <col min="8962" max="8962" width="78.85546875" style="2" customWidth="1"/>
    <col min="8963" max="8963" width="6" style="2" customWidth="1"/>
    <col min="8964" max="9216" width="9.140625" style="2"/>
    <col min="9217" max="9217" width="6.42578125" style="2" customWidth="1"/>
    <col min="9218" max="9218" width="78.85546875" style="2" customWidth="1"/>
    <col min="9219" max="9219" width="6" style="2" customWidth="1"/>
    <col min="9220" max="9472" width="9.140625" style="2"/>
    <col min="9473" max="9473" width="6.42578125" style="2" customWidth="1"/>
    <col min="9474" max="9474" width="78.85546875" style="2" customWidth="1"/>
    <col min="9475" max="9475" width="6" style="2" customWidth="1"/>
    <col min="9476" max="9728" width="9.140625" style="2"/>
    <col min="9729" max="9729" width="6.42578125" style="2" customWidth="1"/>
    <col min="9730" max="9730" width="78.85546875" style="2" customWidth="1"/>
    <col min="9731" max="9731" width="6" style="2" customWidth="1"/>
    <col min="9732" max="9984" width="9.140625" style="2"/>
    <col min="9985" max="9985" width="6.42578125" style="2" customWidth="1"/>
    <col min="9986" max="9986" width="78.85546875" style="2" customWidth="1"/>
    <col min="9987" max="9987" width="6" style="2" customWidth="1"/>
    <col min="9988" max="10240" width="9.140625" style="2"/>
    <col min="10241" max="10241" width="6.42578125" style="2" customWidth="1"/>
    <col min="10242" max="10242" width="78.85546875" style="2" customWidth="1"/>
    <col min="10243" max="10243" width="6" style="2" customWidth="1"/>
    <col min="10244" max="10496" width="9.140625" style="2"/>
    <col min="10497" max="10497" width="6.42578125" style="2" customWidth="1"/>
    <col min="10498" max="10498" width="78.85546875" style="2" customWidth="1"/>
    <col min="10499" max="10499" width="6" style="2" customWidth="1"/>
    <col min="10500" max="10752" width="9.140625" style="2"/>
    <col min="10753" max="10753" width="6.42578125" style="2" customWidth="1"/>
    <col min="10754" max="10754" width="78.85546875" style="2" customWidth="1"/>
    <col min="10755" max="10755" width="6" style="2" customWidth="1"/>
    <col min="10756" max="11008" width="9.140625" style="2"/>
    <col min="11009" max="11009" width="6.42578125" style="2" customWidth="1"/>
    <col min="11010" max="11010" width="78.85546875" style="2" customWidth="1"/>
    <col min="11011" max="11011" width="6" style="2" customWidth="1"/>
    <col min="11012" max="11264" width="9.140625" style="2"/>
    <col min="11265" max="11265" width="6.42578125" style="2" customWidth="1"/>
    <col min="11266" max="11266" width="78.85546875" style="2" customWidth="1"/>
    <col min="11267" max="11267" width="6" style="2" customWidth="1"/>
    <col min="11268" max="11520" width="9.140625" style="2"/>
    <col min="11521" max="11521" width="6.42578125" style="2" customWidth="1"/>
    <col min="11522" max="11522" width="78.85546875" style="2" customWidth="1"/>
    <col min="11523" max="11523" width="6" style="2" customWidth="1"/>
    <col min="11524" max="11776" width="9.140625" style="2"/>
    <col min="11777" max="11777" width="6.42578125" style="2" customWidth="1"/>
    <col min="11778" max="11778" width="78.85546875" style="2" customWidth="1"/>
    <col min="11779" max="11779" width="6" style="2" customWidth="1"/>
    <col min="11780" max="12032" width="9.140625" style="2"/>
    <col min="12033" max="12033" width="6.42578125" style="2" customWidth="1"/>
    <col min="12034" max="12034" width="78.85546875" style="2" customWidth="1"/>
    <col min="12035" max="12035" width="6" style="2" customWidth="1"/>
    <col min="12036" max="12288" width="9.140625" style="2"/>
    <col min="12289" max="12289" width="6.42578125" style="2" customWidth="1"/>
    <col min="12290" max="12290" width="78.85546875" style="2" customWidth="1"/>
    <col min="12291" max="12291" width="6" style="2" customWidth="1"/>
    <col min="12292" max="12544" width="9.140625" style="2"/>
    <col min="12545" max="12545" width="6.42578125" style="2" customWidth="1"/>
    <col min="12546" max="12546" width="78.85546875" style="2" customWidth="1"/>
    <col min="12547" max="12547" width="6" style="2" customWidth="1"/>
    <col min="12548" max="12800" width="9.140625" style="2"/>
    <col min="12801" max="12801" width="6.42578125" style="2" customWidth="1"/>
    <col min="12802" max="12802" width="78.85546875" style="2" customWidth="1"/>
    <col min="12803" max="12803" width="6" style="2" customWidth="1"/>
    <col min="12804" max="13056" width="9.140625" style="2"/>
    <col min="13057" max="13057" width="6.42578125" style="2" customWidth="1"/>
    <col min="13058" max="13058" width="78.85546875" style="2" customWidth="1"/>
    <col min="13059" max="13059" width="6" style="2" customWidth="1"/>
    <col min="13060" max="13312" width="9.140625" style="2"/>
    <col min="13313" max="13313" width="6.42578125" style="2" customWidth="1"/>
    <col min="13314" max="13314" width="78.85546875" style="2" customWidth="1"/>
    <col min="13315" max="13315" width="6" style="2" customWidth="1"/>
    <col min="13316" max="13568" width="9.140625" style="2"/>
    <col min="13569" max="13569" width="6.42578125" style="2" customWidth="1"/>
    <col min="13570" max="13570" width="78.85546875" style="2" customWidth="1"/>
    <col min="13571" max="13571" width="6" style="2" customWidth="1"/>
    <col min="13572" max="13824" width="9.140625" style="2"/>
    <col min="13825" max="13825" width="6.42578125" style="2" customWidth="1"/>
    <col min="13826" max="13826" width="78.85546875" style="2" customWidth="1"/>
    <col min="13827" max="13827" width="6" style="2" customWidth="1"/>
    <col min="13828" max="14080" width="9.140625" style="2"/>
    <col min="14081" max="14081" width="6.42578125" style="2" customWidth="1"/>
    <col min="14082" max="14082" width="78.85546875" style="2" customWidth="1"/>
    <col min="14083" max="14083" width="6" style="2" customWidth="1"/>
    <col min="14084" max="14336" width="9.140625" style="2"/>
    <col min="14337" max="14337" width="6.42578125" style="2" customWidth="1"/>
    <col min="14338" max="14338" width="78.85546875" style="2" customWidth="1"/>
    <col min="14339" max="14339" width="6" style="2" customWidth="1"/>
    <col min="14340" max="14592" width="9.140625" style="2"/>
    <col min="14593" max="14593" width="6.42578125" style="2" customWidth="1"/>
    <col min="14594" max="14594" width="78.85546875" style="2" customWidth="1"/>
    <col min="14595" max="14595" width="6" style="2" customWidth="1"/>
    <col min="14596" max="14848" width="9.140625" style="2"/>
    <col min="14849" max="14849" width="6.42578125" style="2" customWidth="1"/>
    <col min="14850" max="14850" width="78.85546875" style="2" customWidth="1"/>
    <col min="14851" max="14851" width="6" style="2" customWidth="1"/>
    <col min="14852" max="15104" width="9.140625" style="2"/>
    <col min="15105" max="15105" width="6.42578125" style="2" customWidth="1"/>
    <col min="15106" max="15106" width="78.85546875" style="2" customWidth="1"/>
    <col min="15107" max="15107" width="6" style="2" customWidth="1"/>
    <col min="15108" max="15360" width="9.140625" style="2"/>
    <col min="15361" max="15361" width="6.42578125" style="2" customWidth="1"/>
    <col min="15362" max="15362" width="78.85546875" style="2" customWidth="1"/>
    <col min="15363" max="15363" width="6" style="2" customWidth="1"/>
    <col min="15364" max="15616" width="9.140625" style="2"/>
    <col min="15617" max="15617" width="6.42578125" style="2" customWidth="1"/>
    <col min="15618" max="15618" width="78.85546875" style="2" customWidth="1"/>
    <col min="15619" max="15619" width="6" style="2" customWidth="1"/>
    <col min="15620" max="15872" width="9.140625" style="2"/>
    <col min="15873" max="15873" width="6.42578125" style="2" customWidth="1"/>
    <col min="15874" max="15874" width="78.85546875" style="2" customWidth="1"/>
    <col min="15875" max="15875" width="6" style="2" customWidth="1"/>
    <col min="15876" max="16128" width="9.140625" style="2"/>
    <col min="16129" max="16129" width="6.42578125" style="2" customWidth="1"/>
    <col min="16130" max="16130" width="78.85546875" style="2" customWidth="1"/>
    <col min="16131" max="16131" width="6" style="2" customWidth="1"/>
    <col min="16132" max="16384" width="9.140625" style="2"/>
  </cols>
  <sheetData>
    <row r="1" spans="1:7" ht="15" customHeight="1" x14ac:dyDescent="0.2">
      <c r="A1" s="143" t="s">
        <v>6</v>
      </c>
      <c r="B1" s="143"/>
    </row>
    <row r="2" spans="1:7" s="59" customFormat="1" ht="15" customHeight="1" x14ac:dyDescent="0.3">
      <c r="A2" s="57"/>
      <c r="B2" s="58"/>
    </row>
    <row r="3" spans="1:7" s="121" customFormat="1" ht="15" customHeight="1" x14ac:dyDescent="0.3">
      <c r="A3" s="141" t="s">
        <v>7</v>
      </c>
      <c r="B3" s="142"/>
      <c r="C3" s="120"/>
    </row>
    <row r="4" spans="1:7" s="59" customFormat="1" ht="15" customHeight="1" x14ac:dyDescent="0.3">
      <c r="A4" s="71">
        <v>1</v>
      </c>
      <c r="B4" s="72" t="s">
        <v>33</v>
      </c>
      <c r="C4" s="60"/>
    </row>
    <row r="5" spans="1:7" s="59" customFormat="1" ht="15" customHeight="1" x14ac:dyDescent="0.3">
      <c r="A5" s="71">
        <v>2</v>
      </c>
      <c r="B5" s="72" t="s">
        <v>88</v>
      </c>
      <c r="C5" s="60"/>
    </row>
    <row r="6" spans="1:7" s="59" customFormat="1" ht="15" customHeight="1" x14ac:dyDescent="0.3">
      <c r="A6" s="71">
        <v>3</v>
      </c>
      <c r="B6" s="72" t="s">
        <v>89</v>
      </c>
      <c r="C6" s="60"/>
    </row>
    <row r="7" spans="1:7" s="59" customFormat="1" ht="15" customHeight="1" x14ac:dyDescent="0.3">
      <c r="A7" s="129">
        <v>4</v>
      </c>
      <c r="B7" s="72" t="s">
        <v>90</v>
      </c>
      <c r="C7" s="60"/>
    </row>
    <row r="8" spans="1:7" s="59" customFormat="1" ht="15" customHeight="1" x14ac:dyDescent="0.3">
      <c r="A8" s="130" t="s">
        <v>42</v>
      </c>
      <c r="B8" s="72" t="s">
        <v>102</v>
      </c>
      <c r="C8" s="61"/>
      <c r="D8" s="61"/>
      <c r="E8" s="61"/>
      <c r="F8" s="61"/>
      <c r="G8" s="61"/>
    </row>
    <row r="9" spans="1:7" s="59" customFormat="1" ht="15" customHeight="1" x14ac:dyDescent="0.3">
      <c r="A9" s="130" t="s">
        <v>43</v>
      </c>
      <c r="B9" s="72" t="s">
        <v>103</v>
      </c>
      <c r="C9" s="61"/>
      <c r="D9" s="61"/>
      <c r="E9" s="61"/>
      <c r="F9" s="61"/>
      <c r="G9" s="61"/>
    </row>
    <row r="10" spans="1:7" s="59" customFormat="1" ht="15" customHeight="1" x14ac:dyDescent="0.3">
      <c r="A10" s="130" t="s">
        <v>44</v>
      </c>
      <c r="B10" s="72" t="s">
        <v>91</v>
      </c>
      <c r="C10" s="61"/>
      <c r="D10" s="61"/>
      <c r="E10" s="61"/>
      <c r="F10" s="61"/>
      <c r="G10" s="61"/>
    </row>
    <row r="11" spans="1:7" ht="15" customHeight="1" x14ac:dyDescent="0.2">
      <c r="B11" s="3"/>
    </row>
    <row r="12" spans="1:7" ht="15" customHeight="1" x14ac:dyDescent="0.2">
      <c r="B12" s="3"/>
    </row>
  </sheetData>
  <mergeCells count="2">
    <mergeCell ref="A3:B3"/>
    <mergeCell ref="A1:B1"/>
  </mergeCells>
  <hyperlinks>
    <hyperlink ref="A4:B4" location="'1.'!A1" display="'1.'!A1" xr:uid="{00000000-0004-0000-0200-000000000000}"/>
    <hyperlink ref="A5:B5" location="'2.'!A1" display="'2.'!A1" xr:uid="{00000000-0004-0000-0200-000001000000}"/>
    <hyperlink ref="A6:B6" location="'3.'!A1" display="'3.'!A1" xr:uid="{00000000-0004-0000-0200-000002000000}"/>
    <hyperlink ref="B7" location="'4.'!A1" display="Выпуск продукции субъектами МСП в январе-июне 2022г." xr:uid="{00000000-0004-0000-0200-000003000000}"/>
    <hyperlink ref="B8" location="'5.'!A1" display="Количество действующих субъектов МСП по видам экономической деятельности на 1 декабря 2022 года" xr:uid="{00000000-0004-0000-0200-000004000000}"/>
    <hyperlink ref="B9" location="'6.'!A1" display="Численность занятых в МСП по видам экономической деятельности на 1 декабря 2022 года" xr:uid="{00000000-0004-0000-0200-000005000000}"/>
    <hyperlink ref="B10" location="'7.'!A1" display="Выпуск продукции субъектами МСП по видам экономической деятельности в январе-июне 2022 года" xr:uid="{00000000-0004-0000-0200-000006000000}"/>
    <hyperlink ref="A3:B3" location="Метод.пояснения!A1" display="Методологические пояснения" xr:uid="{00000000-0004-0000-0200-000007000000}"/>
    <hyperlink ref="A7" location="'4.'!A1" display="'4.'!A1" xr:uid="{00000000-0004-0000-0200-000008000000}"/>
    <hyperlink ref="A8" location="'5.'!A1" display="5." xr:uid="{00000000-0004-0000-0200-000009000000}"/>
    <hyperlink ref="A9" location="'6.'!A1" display="6." xr:uid="{00000000-0004-0000-0200-00000A000000}"/>
    <hyperlink ref="A10" location="'7.'!A1" display="7." xr:uid="{00000000-0004-0000-0200-00000B000000}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defaultRowHeight="15" x14ac:dyDescent="0.25"/>
  <cols>
    <col min="1" max="1" width="124.42578125" style="125" customWidth="1"/>
    <col min="2" max="253" width="9.140625" style="125"/>
    <col min="254" max="254" width="3.7109375" style="125" customWidth="1"/>
    <col min="255" max="255" width="41.28515625" style="125" customWidth="1"/>
    <col min="256" max="256" width="4.85546875" style="125" customWidth="1"/>
    <col min="257" max="257" width="41.28515625" style="125" customWidth="1"/>
    <col min="258" max="509" width="9.140625" style="125"/>
    <col min="510" max="510" width="3.7109375" style="125" customWidth="1"/>
    <col min="511" max="511" width="41.28515625" style="125" customWidth="1"/>
    <col min="512" max="512" width="4.85546875" style="125" customWidth="1"/>
    <col min="513" max="513" width="41.28515625" style="125" customWidth="1"/>
    <col min="514" max="765" width="9.140625" style="125"/>
    <col min="766" max="766" width="3.7109375" style="125" customWidth="1"/>
    <col min="767" max="767" width="41.28515625" style="125" customWidth="1"/>
    <col min="768" max="768" width="4.85546875" style="125" customWidth="1"/>
    <col min="769" max="769" width="41.28515625" style="125" customWidth="1"/>
    <col min="770" max="1021" width="9.140625" style="125"/>
    <col min="1022" max="1022" width="3.7109375" style="125" customWidth="1"/>
    <col min="1023" max="1023" width="41.28515625" style="125" customWidth="1"/>
    <col min="1024" max="1024" width="4.85546875" style="125" customWidth="1"/>
    <col min="1025" max="1025" width="41.28515625" style="125" customWidth="1"/>
    <col min="1026" max="1277" width="9.140625" style="125"/>
    <col min="1278" max="1278" width="3.7109375" style="125" customWidth="1"/>
    <col min="1279" max="1279" width="41.28515625" style="125" customWidth="1"/>
    <col min="1280" max="1280" width="4.85546875" style="125" customWidth="1"/>
    <col min="1281" max="1281" width="41.28515625" style="125" customWidth="1"/>
    <col min="1282" max="1533" width="9.140625" style="125"/>
    <col min="1534" max="1534" width="3.7109375" style="125" customWidth="1"/>
    <col min="1535" max="1535" width="41.28515625" style="125" customWidth="1"/>
    <col min="1536" max="1536" width="4.85546875" style="125" customWidth="1"/>
    <col min="1537" max="1537" width="41.28515625" style="125" customWidth="1"/>
    <col min="1538" max="1789" width="9.140625" style="125"/>
    <col min="1790" max="1790" width="3.7109375" style="125" customWidth="1"/>
    <col min="1791" max="1791" width="41.28515625" style="125" customWidth="1"/>
    <col min="1792" max="1792" width="4.85546875" style="125" customWidth="1"/>
    <col min="1793" max="1793" width="41.28515625" style="125" customWidth="1"/>
    <col min="1794" max="2045" width="9.140625" style="125"/>
    <col min="2046" max="2046" width="3.7109375" style="125" customWidth="1"/>
    <col min="2047" max="2047" width="41.28515625" style="125" customWidth="1"/>
    <col min="2048" max="2048" width="4.85546875" style="125" customWidth="1"/>
    <col min="2049" max="2049" width="41.28515625" style="125" customWidth="1"/>
    <col min="2050" max="2301" width="9.140625" style="125"/>
    <col min="2302" max="2302" width="3.7109375" style="125" customWidth="1"/>
    <col min="2303" max="2303" width="41.28515625" style="125" customWidth="1"/>
    <col min="2304" max="2304" width="4.85546875" style="125" customWidth="1"/>
    <col min="2305" max="2305" width="41.28515625" style="125" customWidth="1"/>
    <col min="2306" max="2557" width="9.140625" style="125"/>
    <col min="2558" max="2558" width="3.7109375" style="125" customWidth="1"/>
    <col min="2559" max="2559" width="41.28515625" style="125" customWidth="1"/>
    <col min="2560" max="2560" width="4.85546875" style="125" customWidth="1"/>
    <col min="2561" max="2561" width="41.28515625" style="125" customWidth="1"/>
    <col min="2562" max="2813" width="9.140625" style="125"/>
    <col min="2814" max="2814" width="3.7109375" style="125" customWidth="1"/>
    <col min="2815" max="2815" width="41.28515625" style="125" customWidth="1"/>
    <col min="2816" max="2816" width="4.85546875" style="125" customWidth="1"/>
    <col min="2817" max="2817" width="41.28515625" style="125" customWidth="1"/>
    <col min="2818" max="3069" width="9.140625" style="125"/>
    <col min="3070" max="3070" width="3.7109375" style="125" customWidth="1"/>
    <col min="3071" max="3071" width="41.28515625" style="125" customWidth="1"/>
    <col min="3072" max="3072" width="4.85546875" style="125" customWidth="1"/>
    <col min="3073" max="3073" width="41.28515625" style="125" customWidth="1"/>
    <col min="3074" max="3325" width="9.140625" style="125"/>
    <col min="3326" max="3326" width="3.7109375" style="125" customWidth="1"/>
    <col min="3327" max="3327" width="41.28515625" style="125" customWidth="1"/>
    <col min="3328" max="3328" width="4.85546875" style="125" customWidth="1"/>
    <col min="3329" max="3329" width="41.28515625" style="125" customWidth="1"/>
    <col min="3330" max="3581" width="9.140625" style="125"/>
    <col min="3582" max="3582" width="3.7109375" style="125" customWidth="1"/>
    <col min="3583" max="3583" width="41.28515625" style="125" customWidth="1"/>
    <col min="3584" max="3584" width="4.85546875" style="125" customWidth="1"/>
    <col min="3585" max="3585" width="41.28515625" style="125" customWidth="1"/>
    <col min="3586" max="3837" width="9.140625" style="125"/>
    <col min="3838" max="3838" width="3.7109375" style="125" customWidth="1"/>
    <col min="3839" max="3839" width="41.28515625" style="125" customWidth="1"/>
    <col min="3840" max="3840" width="4.85546875" style="125" customWidth="1"/>
    <col min="3841" max="3841" width="41.28515625" style="125" customWidth="1"/>
    <col min="3842" max="4093" width="9.140625" style="125"/>
    <col min="4094" max="4094" width="3.7109375" style="125" customWidth="1"/>
    <col min="4095" max="4095" width="41.28515625" style="125" customWidth="1"/>
    <col min="4096" max="4096" width="4.85546875" style="125" customWidth="1"/>
    <col min="4097" max="4097" width="41.28515625" style="125" customWidth="1"/>
    <col min="4098" max="4349" width="9.140625" style="125"/>
    <col min="4350" max="4350" width="3.7109375" style="125" customWidth="1"/>
    <col min="4351" max="4351" width="41.28515625" style="125" customWidth="1"/>
    <col min="4352" max="4352" width="4.85546875" style="125" customWidth="1"/>
    <col min="4353" max="4353" width="41.28515625" style="125" customWidth="1"/>
    <col min="4354" max="4605" width="9.140625" style="125"/>
    <col min="4606" max="4606" width="3.7109375" style="125" customWidth="1"/>
    <col min="4607" max="4607" width="41.28515625" style="125" customWidth="1"/>
    <col min="4608" max="4608" width="4.85546875" style="125" customWidth="1"/>
    <col min="4609" max="4609" width="41.28515625" style="125" customWidth="1"/>
    <col min="4610" max="4861" width="9.140625" style="125"/>
    <col min="4862" max="4862" width="3.7109375" style="125" customWidth="1"/>
    <col min="4863" max="4863" width="41.28515625" style="125" customWidth="1"/>
    <col min="4864" max="4864" width="4.85546875" style="125" customWidth="1"/>
    <col min="4865" max="4865" width="41.28515625" style="125" customWidth="1"/>
    <col min="4866" max="5117" width="9.140625" style="125"/>
    <col min="5118" max="5118" width="3.7109375" style="125" customWidth="1"/>
    <col min="5119" max="5119" width="41.28515625" style="125" customWidth="1"/>
    <col min="5120" max="5120" width="4.85546875" style="125" customWidth="1"/>
    <col min="5121" max="5121" width="41.28515625" style="125" customWidth="1"/>
    <col min="5122" max="5373" width="9.140625" style="125"/>
    <col min="5374" max="5374" width="3.7109375" style="125" customWidth="1"/>
    <col min="5375" max="5375" width="41.28515625" style="125" customWidth="1"/>
    <col min="5376" max="5376" width="4.85546875" style="125" customWidth="1"/>
    <col min="5377" max="5377" width="41.28515625" style="125" customWidth="1"/>
    <col min="5378" max="5629" width="9.140625" style="125"/>
    <col min="5630" max="5630" width="3.7109375" style="125" customWidth="1"/>
    <col min="5631" max="5631" width="41.28515625" style="125" customWidth="1"/>
    <col min="5632" max="5632" width="4.85546875" style="125" customWidth="1"/>
    <col min="5633" max="5633" width="41.28515625" style="125" customWidth="1"/>
    <col min="5634" max="5885" width="9.140625" style="125"/>
    <col min="5886" max="5886" width="3.7109375" style="125" customWidth="1"/>
    <col min="5887" max="5887" width="41.28515625" style="125" customWidth="1"/>
    <col min="5888" max="5888" width="4.85546875" style="125" customWidth="1"/>
    <col min="5889" max="5889" width="41.28515625" style="125" customWidth="1"/>
    <col min="5890" max="6141" width="9.140625" style="125"/>
    <col min="6142" max="6142" width="3.7109375" style="125" customWidth="1"/>
    <col min="6143" max="6143" width="41.28515625" style="125" customWidth="1"/>
    <col min="6144" max="6144" width="4.85546875" style="125" customWidth="1"/>
    <col min="6145" max="6145" width="41.28515625" style="125" customWidth="1"/>
    <col min="6146" max="6397" width="9.140625" style="125"/>
    <col min="6398" max="6398" width="3.7109375" style="125" customWidth="1"/>
    <col min="6399" max="6399" width="41.28515625" style="125" customWidth="1"/>
    <col min="6400" max="6400" width="4.85546875" style="125" customWidth="1"/>
    <col min="6401" max="6401" width="41.28515625" style="125" customWidth="1"/>
    <col min="6402" max="6653" width="9.140625" style="125"/>
    <col min="6654" max="6654" width="3.7109375" style="125" customWidth="1"/>
    <col min="6655" max="6655" width="41.28515625" style="125" customWidth="1"/>
    <col min="6656" max="6656" width="4.85546875" style="125" customWidth="1"/>
    <col min="6657" max="6657" width="41.28515625" style="125" customWidth="1"/>
    <col min="6658" max="6909" width="9.140625" style="125"/>
    <col min="6910" max="6910" width="3.7109375" style="125" customWidth="1"/>
    <col min="6911" max="6911" width="41.28515625" style="125" customWidth="1"/>
    <col min="6912" max="6912" width="4.85546875" style="125" customWidth="1"/>
    <col min="6913" max="6913" width="41.28515625" style="125" customWidth="1"/>
    <col min="6914" max="7165" width="9.140625" style="125"/>
    <col min="7166" max="7166" width="3.7109375" style="125" customWidth="1"/>
    <col min="7167" max="7167" width="41.28515625" style="125" customWidth="1"/>
    <col min="7168" max="7168" width="4.85546875" style="125" customWidth="1"/>
    <col min="7169" max="7169" width="41.28515625" style="125" customWidth="1"/>
    <col min="7170" max="7421" width="9.140625" style="125"/>
    <col min="7422" max="7422" width="3.7109375" style="125" customWidth="1"/>
    <col min="7423" max="7423" width="41.28515625" style="125" customWidth="1"/>
    <col min="7424" max="7424" width="4.85546875" style="125" customWidth="1"/>
    <col min="7425" max="7425" width="41.28515625" style="125" customWidth="1"/>
    <col min="7426" max="7677" width="9.140625" style="125"/>
    <col min="7678" max="7678" width="3.7109375" style="125" customWidth="1"/>
    <col min="7679" max="7679" width="41.28515625" style="125" customWidth="1"/>
    <col min="7680" max="7680" width="4.85546875" style="125" customWidth="1"/>
    <col min="7681" max="7681" width="41.28515625" style="125" customWidth="1"/>
    <col min="7682" max="7933" width="9.140625" style="125"/>
    <col min="7934" max="7934" width="3.7109375" style="125" customWidth="1"/>
    <col min="7935" max="7935" width="41.28515625" style="125" customWidth="1"/>
    <col min="7936" max="7936" width="4.85546875" style="125" customWidth="1"/>
    <col min="7937" max="7937" width="41.28515625" style="125" customWidth="1"/>
    <col min="7938" max="8189" width="9.140625" style="125"/>
    <col min="8190" max="8190" width="3.7109375" style="125" customWidth="1"/>
    <col min="8191" max="8191" width="41.28515625" style="125" customWidth="1"/>
    <col min="8192" max="8192" width="4.85546875" style="125" customWidth="1"/>
    <col min="8193" max="8193" width="41.28515625" style="125" customWidth="1"/>
    <col min="8194" max="8445" width="9.140625" style="125"/>
    <col min="8446" max="8446" width="3.7109375" style="125" customWidth="1"/>
    <col min="8447" max="8447" width="41.28515625" style="125" customWidth="1"/>
    <col min="8448" max="8448" width="4.85546875" style="125" customWidth="1"/>
    <col min="8449" max="8449" width="41.28515625" style="125" customWidth="1"/>
    <col min="8450" max="8701" width="9.140625" style="125"/>
    <col min="8702" max="8702" width="3.7109375" style="125" customWidth="1"/>
    <col min="8703" max="8703" width="41.28515625" style="125" customWidth="1"/>
    <col min="8704" max="8704" width="4.85546875" style="125" customWidth="1"/>
    <col min="8705" max="8705" width="41.28515625" style="125" customWidth="1"/>
    <col min="8706" max="8957" width="9.140625" style="125"/>
    <col min="8958" max="8958" width="3.7109375" style="125" customWidth="1"/>
    <col min="8959" max="8959" width="41.28515625" style="125" customWidth="1"/>
    <col min="8960" max="8960" width="4.85546875" style="125" customWidth="1"/>
    <col min="8961" max="8961" width="41.28515625" style="125" customWidth="1"/>
    <col min="8962" max="9213" width="9.140625" style="125"/>
    <col min="9214" max="9214" width="3.7109375" style="125" customWidth="1"/>
    <col min="9215" max="9215" width="41.28515625" style="125" customWidth="1"/>
    <col min="9216" max="9216" width="4.85546875" style="125" customWidth="1"/>
    <col min="9217" max="9217" width="41.28515625" style="125" customWidth="1"/>
    <col min="9218" max="9469" width="9.140625" style="125"/>
    <col min="9470" max="9470" width="3.7109375" style="125" customWidth="1"/>
    <col min="9471" max="9471" width="41.28515625" style="125" customWidth="1"/>
    <col min="9472" max="9472" width="4.85546875" style="125" customWidth="1"/>
    <col min="9473" max="9473" width="41.28515625" style="125" customWidth="1"/>
    <col min="9474" max="9725" width="9.140625" style="125"/>
    <col min="9726" max="9726" width="3.7109375" style="125" customWidth="1"/>
    <col min="9727" max="9727" width="41.28515625" style="125" customWidth="1"/>
    <col min="9728" max="9728" width="4.85546875" style="125" customWidth="1"/>
    <col min="9729" max="9729" width="41.28515625" style="125" customWidth="1"/>
    <col min="9730" max="9981" width="9.140625" style="125"/>
    <col min="9982" max="9982" width="3.7109375" style="125" customWidth="1"/>
    <col min="9983" max="9983" width="41.28515625" style="125" customWidth="1"/>
    <col min="9984" max="9984" width="4.85546875" style="125" customWidth="1"/>
    <col min="9985" max="9985" width="41.28515625" style="125" customWidth="1"/>
    <col min="9986" max="10237" width="9.140625" style="125"/>
    <col min="10238" max="10238" width="3.7109375" style="125" customWidth="1"/>
    <col min="10239" max="10239" width="41.28515625" style="125" customWidth="1"/>
    <col min="10240" max="10240" width="4.85546875" style="125" customWidth="1"/>
    <col min="10241" max="10241" width="41.28515625" style="125" customWidth="1"/>
    <col min="10242" max="10493" width="9.140625" style="125"/>
    <col min="10494" max="10494" width="3.7109375" style="125" customWidth="1"/>
    <col min="10495" max="10495" width="41.28515625" style="125" customWidth="1"/>
    <col min="10496" max="10496" width="4.85546875" style="125" customWidth="1"/>
    <col min="10497" max="10497" width="41.28515625" style="125" customWidth="1"/>
    <col min="10498" max="10749" width="9.140625" style="125"/>
    <col min="10750" max="10750" width="3.7109375" style="125" customWidth="1"/>
    <col min="10751" max="10751" width="41.28515625" style="125" customWidth="1"/>
    <col min="10752" max="10752" width="4.85546875" style="125" customWidth="1"/>
    <col min="10753" max="10753" width="41.28515625" style="125" customWidth="1"/>
    <col min="10754" max="11005" width="9.140625" style="125"/>
    <col min="11006" max="11006" width="3.7109375" style="125" customWidth="1"/>
    <col min="11007" max="11007" width="41.28515625" style="125" customWidth="1"/>
    <col min="11008" max="11008" width="4.85546875" style="125" customWidth="1"/>
    <col min="11009" max="11009" width="41.28515625" style="125" customWidth="1"/>
    <col min="11010" max="11261" width="9.140625" style="125"/>
    <col min="11262" max="11262" width="3.7109375" style="125" customWidth="1"/>
    <col min="11263" max="11263" width="41.28515625" style="125" customWidth="1"/>
    <col min="11264" max="11264" width="4.85546875" style="125" customWidth="1"/>
    <col min="11265" max="11265" width="41.28515625" style="125" customWidth="1"/>
    <col min="11266" max="11517" width="9.140625" style="125"/>
    <col min="11518" max="11518" width="3.7109375" style="125" customWidth="1"/>
    <col min="11519" max="11519" width="41.28515625" style="125" customWidth="1"/>
    <col min="11520" max="11520" width="4.85546875" style="125" customWidth="1"/>
    <col min="11521" max="11521" width="41.28515625" style="125" customWidth="1"/>
    <col min="11522" max="11773" width="9.140625" style="125"/>
    <col min="11774" max="11774" width="3.7109375" style="125" customWidth="1"/>
    <col min="11775" max="11775" width="41.28515625" style="125" customWidth="1"/>
    <col min="11776" max="11776" width="4.85546875" style="125" customWidth="1"/>
    <col min="11777" max="11777" width="41.28515625" style="125" customWidth="1"/>
    <col min="11778" max="12029" width="9.140625" style="125"/>
    <col min="12030" max="12030" width="3.7109375" style="125" customWidth="1"/>
    <col min="12031" max="12031" width="41.28515625" style="125" customWidth="1"/>
    <col min="12032" max="12032" width="4.85546875" style="125" customWidth="1"/>
    <col min="12033" max="12033" width="41.28515625" style="125" customWidth="1"/>
    <col min="12034" max="12285" width="9.140625" style="125"/>
    <col min="12286" max="12286" width="3.7109375" style="125" customWidth="1"/>
    <col min="12287" max="12287" width="41.28515625" style="125" customWidth="1"/>
    <col min="12288" max="12288" width="4.85546875" style="125" customWidth="1"/>
    <col min="12289" max="12289" width="41.28515625" style="125" customWidth="1"/>
    <col min="12290" max="12541" width="9.140625" style="125"/>
    <col min="12542" max="12542" width="3.7109375" style="125" customWidth="1"/>
    <col min="12543" max="12543" width="41.28515625" style="125" customWidth="1"/>
    <col min="12544" max="12544" width="4.85546875" style="125" customWidth="1"/>
    <col min="12545" max="12545" width="41.28515625" style="125" customWidth="1"/>
    <col min="12546" max="12797" width="9.140625" style="125"/>
    <col min="12798" max="12798" width="3.7109375" style="125" customWidth="1"/>
    <col min="12799" max="12799" width="41.28515625" style="125" customWidth="1"/>
    <col min="12800" max="12800" width="4.85546875" style="125" customWidth="1"/>
    <col min="12801" max="12801" width="41.28515625" style="125" customWidth="1"/>
    <col min="12802" max="13053" width="9.140625" style="125"/>
    <col min="13054" max="13054" width="3.7109375" style="125" customWidth="1"/>
    <col min="13055" max="13055" width="41.28515625" style="125" customWidth="1"/>
    <col min="13056" max="13056" width="4.85546875" style="125" customWidth="1"/>
    <col min="13057" max="13057" width="41.28515625" style="125" customWidth="1"/>
    <col min="13058" max="13309" width="9.140625" style="125"/>
    <col min="13310" max="13310" width="3.7109375" style="125" customWidth="1"/>
    <col min="13311" max="13311" width="41.28515625" style="125" customWidth="1"/>
    <col min="13312" max="13312" width="4.85546875" style="125" customWidth="1"/>
    <col min="13313" max="13313" width="41.28515625" style="125" customWidth="1"/>
    <col min="13314" max="13565" width="9.140625" style="125"/>
    <col min="13566" max="13566" width="3.7109375" style="125" customWidth="1"/>
    <col min="13567" max="13567" width="41.28515625" style="125" customWidth="1"/>
    <col min="13568" max="13568" width="4.85546875" style="125" customWidth="1"/>
    <col min="13569" max="13569" width="41.28515625" style="125" customWidth="1"/>
    <col min="13570" max="13821" width="9.140625" style="125"/>
    <col min="13822" max="13822" width="3.7109375" style="125" customWidth="1"/>
    <col min="13823" max="13823" width="41.28515625" style="125" customWidth="1"/>
    <col min="13824" max="13824" width="4.85546875" style="125" customWidth="1"/>
    <col min="13825" max="13825" width="41.28515625" style="125" customWidth="1"/>
    <col min="13826" max="14077" width="9.140625" style="125"/>
    <col min="14078" max="14078" width="3.7109375" style="125" customWidth="1"/>
    <col min="14079" max="14079" width="41.28515625" style="125" customWidth="1"/>
    <col min="14080" max="14080" width="4.85546875" style="125" customWidth="1"/>
    <col min="14081" max="14081" width="41.28515625" style="125" customWidth="1"/>
    <col min="14082" max="14333" width="9.140625" style="125"/>
    <col min="14334" max="14334" width="3.7109375" style="125" customWidth="1"/>
    <col min="14335" max="14335" width="41.28515625" style="125" customWidth="1"/>
    <col min="14336" max="14336" width="4.85546875" style="125" customWidth="1"/>
    <col min="14337" max="14337" width="41.28515625" style="125" customWidth="1"/>
    <col min="14338" max="14589" width="9.140625" style="125"/>
    <col min="14590" max="14590" width="3.7109375" style="125" customWidth="1"/>
    <col min="14591" max="14591" width="41.28515625" style="125" customWidth="1"/>
    <col min="14592" max="14592" width="4.85546875" style="125" customWidth="1"/>
    <col min="14593" max="14593" width="41.28515625" style="125" customWidth="1"/>
    <col min="14594" max="14845" width="9.140625" style="125"/>
    <col min="14846" max="14846" width="3.7109375" style="125" customWidth="1"/>
    <col min="14847" max="14847" width="41.28515625" style="125" customWidth="1"/>
    <col min="14848" max="14848" width="4.85546875" style="125" customWidth="1"/>
    <col min="14849" max="14849" width="41.28515625" style="125" customWidth="1"/>
    <col min="14850" max="15101" width="9.140625" style="125"/>
    <col min="15102" max="15102" width="3.7109375" style="125" customWidth="1"/>
    <col min="15103" max="15103" width="41.28515625" style="125" customWidth="1"/>
    <col min="15104" max="15104" width="4.85546875" style="125" customWidth="1"/>
    <col min="15105" max="15105" width="41.28515625" style="125" customWidth="1"/>
    <col min="15106" max="15357" width="9.140625" style="125"/>
    <col min="15358" max="15358" width="3.7109375" style="125" customWidth="1"/>
    <col min="15359" max="15359" width="41.28515625" style="125" customWidth="1"/>
    <col min="15360" max="15360" width="4.85546875" style="125" customWidth="1"/>
    <col min="15361" max="15361" width="41.28515625" style="125" customWidth="1"/>
    <col min="15362" max="15613" width="9.140625" style="125"/>
    <col min="15614" max="15614" width="3.7109375" style="125" customWidth="1"/>
    <col min="15615" max="15615" width="41.28515625" style="125" customWidth="1"/>
    <col min="15616" max="15616" width="4.85546875" style="125" customWidth="1"/>
    <col min="15617" max="15617" width="41.28515625" style="125" customWidth="1"/>
    <col min="15618" max="15869" width="9.140625" style="125"/>
    <col min="15870" max="15870" width="3.7109375" style="125" customWidth="1"/>
    <col min="15871" max="15871" width="41.28515625" style="125" customWidth="1"/>
    <col min="15872" max="15872" width="4.85546875" style="125" customWidth="1"/>
    <col min="15873" max="15873" width="41.28515625" style="125" customWidth="1"/>
    <col min="15874" max="16125" width="9.140625" style="125"/>
    <col min="16126" max="16126" width="3.7109375" style="125" customWidth="1"/>
    <col min="16127" max="16127" width="41.28515625" style="125" customWidth="1"/>
    <col min="16128" max="16128" width="4.85546875" style="125" customWidth="1"/>
    <col min="16129" max="16129" width="41.28515625" style="125" customWidth="1"/>
    <col min="16130" max="16384" width="9.140625" style="125"/>
  </cols>
  <sheetData>
    <row r="1" spans="1:1" ht="15.75" x14ac:dyDescent="0.25">
      <c r="A1" s="124" t="s">
        <v>7</v>
      </c>
    </row>
    <row r="2" spans="1:1" x14ac:dyDescent="0.25">
      <c r="A2" s="126"/>
    </row>
    <row r="3" spans="1:1" ht="28.15" customHeight="1" x14ac:dyDescent="0.25">
      <c r="A3" s="46" t="s">
        <v>8</v>
      </c>
    </row>
    <row r="4" spans="1:1" ht="51.75" x14ac:dyDescent="0.25">
      <c r="A4" s="46" t="s">
        <v>9</v>
      </c>
    </row>
    <row r="5" spans="1:1" ht="26.25" x14ac:dyDescent="0.25">
      <c r="A5" s="46" t="s">
        <v>10</v>
      </c>
    </row>
    <row r="6" spans="1:1" ht="39" x14ac:dyDescent="0.25">
      <c r="A6" s="46" t="s">
        <v>11</v>
      </c>
    </row>
    <row r="7" spans="1:1" ht="39" x14ac:dyDescent="0.25">
      <c r="A7" s="46" t="s">
        <v>12</v>
      </c>
    </row>
    <row r="8" spans="1:1" ht="64.5" x14ac:dyDescent="0.25">
      <c r="A8" s="46" t="s">
        <v>13</v>
      </c>
    </row>
    <row r="9" spans="1:1" x14ac:dyDescent="0.25">
      <c r="A9" s="46" t="s">
        <v>14</v>
      </c>
    </row>
    <row r="10" spans="1:1" x14ac:dyDescent="0.25">
      <c r="A10" s="127"/>
    </row>
  </sheetData>
  <pageMargins left="0.78740157480314965" right="0.39370078740157483" top="0.39370078740157483" bottom="0.39370078740157483" header="0" footer="0"/>
  <pageSetup paperSize="9" firstPageNumber="4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>
      <selection sqref="A1:D1"/>
    </sheetView>
  </sheetViews>
  <sheetFormatPr defaultColWidth="9.140625" defaultRowHeight="11.25" x14ac:dyDescent="0.2"/>
  <cols>
    <col min="1" max="1" width="20.7109375" style="8" customWidth="1"/>
    <col min="2" max="2" width="20" style="8" customWidth="1"/>
    <col min="3" max="3" width="19.5703125" style="8" customWidth="1"/>
    <col min="4" max="4" width="21.140625" style="8" customWidth="1"/>
    <col min="5" max="16384" width="9.140625" style="8"/>
  </cols>
  <sheetData>
    <row r="1" spans="1:6" s="4" customFormat="1" ht="12.75" x14ac:dyDescent="0.2">
      <c r="A1" s="144" t="s">
        <v>72</v>
      </c>
      <c r="B1" s="144"/>
      <c r="C1" s="144"/>
      <c r="D1" s="144"/>
    </row>
    <row r="2" spans="1:6" s="4" customFormat="1" ht="12.75" x14ac:dyDescent="0.2">
      <c r="A2" s="5"/>
      <c r="B2" s="5"/>
      <c r="C2" s="5"/>
      <c r="D2" s="5"/>
    </row>
    <row r="3" spans="1:6" s="4" customFormat="1" x14ac:dyDescent="0.2">
      <c r="D3" s="6" t="s">
        <v>67</v>
      </c>
    </row>
    <row r="4" spans="1:6" ht="21.75" customHeight="1" x14ac:dyDescent="0.2">
      <c r="A4" s="146"/>
      <c r="B4" s="145" t="s">
        <v>92</v>
      </c>
      <c r="C4" s="145"/>
      <c r="D4" s="85" t="s">
        <v>93</v>
      </c>
      <c r="E4" s="19"/>
    </row>
    <row r="5" spans="1:6" s="4" customFormat="1" ht="22.5" x14ac:dyDescent="0.2">
      <c r="A5" s="146"/>
      <c r="B5" s="9" t="s">
        <v>34</v>
      </c>
      <c r="C5" s="9" t="s">
        <v>35</v>
      </c>
      <c r="D5" s="84" t="s">
        <v>36</v>
      </c>
      <c r="E5" s="28"/>
    </row>
    <row r="6" spans="1:6" s="4" customFormat="1" x14ac:dyDescent="0.2">
      <c r="A6" s="10" t="s">
        <v>45</v>
      </c>
      <c r="B6" s="11">
        <v>101.2318460192476</v>
      </c>
      <c r="C6" s="91">
        <v>96.475155106541763</v>
      </c>
      <c r="D6" s="92">
        <v>128.23715841165108</v>
      </c>
      <c r="F6" s="12"/>
    </row>
    <row r="7" spans="1:6" s="4" customFormat="1" x14ac:dyDescent="0.2">
      <c r="A7" s="13" t="s">
        <v>46</v>
      </c>
      <c r="B7" s="14">
        <v>103.98367729203599</v>
      </c>
      <c r="C7" s="93">
        <v>98.107315226649007</v>
      </c>
      <c r="D7" s="94">
        <v>123.0629285973139</v>
      </c>
      <c r="F7" s="12"/>
    </row>
    <row r="8" spans="1:6" s="4" customFormat="1" x14ac:dyDescent="0.2">
      <c r="A8" s="13" t="s">
        <v>47</v>
      </c>
      <c r="B8" s="14">
        <v>97.188106011635426</v>
      </c>
      <c r="C8" s="93">
        <v>90.671282939026725</v>
      </c>
      <c r="D8" s="94">
        <v>125.21153295927341</v>
      </c>
      <c r="F8" s="12"/>
    </row>
    <row r="9" spans="1:6" s="4" customFormat="1" x14ac:dyDescent="0.2">
      <c r="A9" s="13" t="s">
        <v>48</v>
      </c>
      <c r="B9" s="14">
        <v>95.947712418300654</v>
      </c>
      <c r="C9" s="93">
        <v>105.60975609756098</v>
      </c>
      <c r="D9" s="94">
        <v>172.05580821525135</v>
      </c>
      <c r="F9" s="12"/>
    </row>
    <row r="10" spans="1:6" s="4" customFormat="1" x14ac:dyDescent="0.2">
      <c r="A10" s="13" t="s">
        <v>49</v>
      </c>
      <c r="B10" s="14">
        <v>90.23611997447351</v>
      </c>
      <c r="C10" s="93">
        <v>90.931493346476103</v>
      </c>
      <c r="D10" s="94">
        <v>186.86360529684706</v>
      </c>
      <c r="F10" s="12"/>
    </row>
    <row r="11" spans="1:6" s="4" customFormat="1" x14ac:dyDescent="0.2">
      <c r="A11" s="13" t="s">
        <v>50</v>
      </c>
      <c r="B11" s="14">
        <v>95.903829029385577</v>
      </c>
      <c r="C11" s="93">
        <v>89.81481481481481</v>
      </c>
      <c r="D11" s="94">
        <v>112.56124747959184</v>
      </c>
      <c r="F11" s="12"/>
    </row>
    <row r="12" spans="1:6" s="4" customFormat="1" x14ac:dyDescent="0.2">
      <c r="A12" s="13" t="s">
        <v>51</v>
      </c>
      <c r="B12" s="14">
        <v>98.336798336798338</v>
      </c>
      <c r="C12" s="93">
        <v>94.043412417970714</v>
      </c>
      <c r="D12" s="94">
        <v>120.70985637713787</v>
      </c>
      <c r="F12" s="12"/>
    </row>
    <row r="13" spans="1:6" s="4" customFormat="1" x14ac:dyDescent="0.2">
      <c r="A13" s="13" t="s">
        <v>52</v>
      </c>
      <c r="B13" s="14">
        <v>96.938294865756006</v>
      </c>
      <c r="C13" s="93">
        <v>93.693009118541042</v>
      </c>
      <c r="D13" s="94">
        <v>129.71247413263688</v>
      </c>
      <c r="F13" s="12"/>
    </row>
    <row r="14" spans="1:6" s="4" customFormat="1" x14ac:dyDescent="0.2">
      <c r="A14" s="13" t="s">
        <v>53</v>
      </c>
      <c r="B14" s="14">
        <v>93.896925858951178</v>
      </c>
      <c r="C14" s="93">
        <v>90.790899241603455</v>
      </c>
      <c r="D14" s="94">
        <v>184.52734918112233</v>
      </c>
      <c r="F14" s="12"/>
    </row>
    <row r="15" spans="1:6" s="4" customFormat="1" x14ac:dyDescent="0.2">
      <c r="A15" s="13" t="s">
        <v>54</v>
      </c>
      <c r="B15" s="14">
        <v>93.313953488372093</v>
      </c>
      <c r="C15" s="93">
        <v>89.586523736600313</v>
      </c>
      <c r="D15" s="94">
        <v>268.11956457764165</v>
      </c>
      <c r="F15" s="12"/>
    </row>
    <row r="16" spans="1:6" x14ac:dyDescent="0.2">
      <c r="A16" s="13" t="s">
        <v>55</v>
      </c>
      <c r="B16" s="14">
        <v>89.305891848264736</v>
      </c>
      <c r="C16" s="93">
        <v>87.513455328310002</v>
      </c>
      <c r="D16" s="128">
        <v>306.2326336350381</v>
      </c>
      <c r="F16" s="12"/>
    </row>
    <row r="17" spans="1:7" x14ac:dyDescent="0.2">
      <c r="A17" s="13" t="s">
        <v>56</v>
      </c>
      <c r="B17" s="14">
        <v>101.27201565557731</v>
      </c>
      <c r="C17" s="93">
        <v>87.037918451531013</v>
      </c>
      <c r="D17" s="94">
        <v>98.241495815958274</v>
      </c>
      <c r="F17" s="12"/>
    </row>
    <row r="18" spans="1:7" x14ac:dyDescent="0.2">
      <c r="A18" s="13" t="s">
        <v>57</v>
      </c>
      <c r="B18" s="14">
        <v>92.204827136333989</v>
      </c>
      <c r="C18" s="93">
        <v>90.631458094144662</v>
      </c>
      <c r="D18" s="94">
        <v>142.46619774866565</v>
      </c>
      <c r="F18" s="12"/>
    </row>
    <row r="19" spans="1:7" x14ac:dyDescent="0.2">
      <c r="A19" s="15" t="s">
        <v>58</v>
      </c>
      <c r="B19" s="16">
        <v>91.370558375634516</v>
      </c>
      <c r="C19" s="95">
        <v>91.931034482758619</v>
      </c>
      <c r="D19" s="96">
        <v>169.65844961270162</v>
      </c>
      <c r="F19" s="12"/>
    </row>
    <row r="20" spans="1:7" x14ac:dyDescent="0.2">
      <c r="B20" s="17"/>
      <c r="C20" s="17"/>
    </row>
    <row r="21" spans="1:7" x14ac:dyDescent="0.2">
      <c r="B21" s="18"/>
    </row>
    <row r="23" spans="1:7" x14ac:dyDescent="0.2">
      <c r="G23" s="19"/>
    </row>
    <row r="24" spans="1:7" x14ac:dyDescent="0.2">
      <c r="G24" s="19"/>
    </row>
  </sheetData>
  <mergeCells count="3">
    <mergeCell ref="A1:D1"/>
    <mergeCell ref="B4:C4"/>
    <mergeCell ref="A4:A5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8"/>
  <sheetViews>
    <sheetView workbookViewId="0">
      <selection sqref="A1:E1"/>
    </sheetView>
  </sheetViews>
  <sheetFormatPr defaultColWidth="9.140625" defaultRowHeight="11.25" x14ac:dyDescent="0.2"/>
  <cols>
    <col min="1" max="1" width="19.140625" style="8" customWidth="1"/>
    <col min="2" max="2" width="15.7109375" style="8" customWidth="1"/>
    <col min="3" max="3" width="18.5703125" style="8" customWidth="1"/>
    <col min="4" max="4" width="18" style="8" customWidth="1"/>
    <col min="5" max="5" width="17.140625" style="8" customWidth="1"/>
    <col min="6" max="16384" width="9.140625" style="8"/>
  </cols>
  <sheetData>
    <row r="1" spans="1:10" s="20" customFormat="1" ht="12.75" x14ac:dyDescent="0.2">
      <c r="A1" s="149" t="s">
        <v>94</v>
      </c>
      <c r="B1" s="149"/>
      <c r="C1" s="149"/>
      <c r="D1" s="149"/>
      <c r="E1" s="149"/>
    </row>
    <row r="2" spans="1:10" s="20" customFormat="1" ht="12.75" x14ac:dyDescent="0.2">
      <c r="A2" s="63"/>
      <c r="B2" s="63"/>
      <c r="C2" s="63"/>
      <c r="D2" s="63"/>
      <c r="E2" s="63"/>
    </row>
    <row r="3" spans="1:10" s="4" customFormat="1" x14ac:dyDescent="0.2">
      <c r="E3" s="21" t="s">
        <v>15</v>
      </c>
    </row>
    <row r="4" spans="1:10" ht="11.25" customHeight="1" x14ac:dyDescent="0.2">
      <c r="A4" s="147"/>
      <c r="B4" s="150" t="s">
        <v>16</v>
      </c>
      <c r="C4" s="152" t="s">
        <v>32</v>
      </c>
      <c r="D4" s="153"/>
      <c r="E4" s="153"/>
    </row>
    <row r="5" spans="1:10" s="4" customFormat="1" ht="33.75" x14ac:dyDescent="0.2">
      <c r="A5" s="148"/>
      <c r="B5" s="151"/>
      <c r="C5" s="88" t="s">
        <v>60</v>
      </c>
      <c r="D5" s="89" t="s">
        <v>38</v>
      </c>
      <c r="E5" s="90" t="s">
        <v>37</v>
      </c>
      <c r="J5" s="20"/>
    </row>
    <row r="6" spans="1:10" s="4" customFormat="1" x14ac:dyDescent="0.2">
      <c r="A6" s="10" t="s">
        <v>45</v>
      </c>
      <c r="B6" s="111">
        <v>86781</v>
      </c>
      <c r="C6" s="111">
        <v>13223</v>
      </c>
      <c r="D6" s="112">
        <v>65127</v>
      </c>
      <c r="E6" s="112">
        <v>8431</v>
      </c>
    </row>
    <row r="7" spans="1:10" s="4" customFormat="1" x14ac:dyDescent="0.2">
      <c r="A7" s="13" t="s">
        <v>46</v>
      </c>
      <c r="B7" s="106">
        <v>62176</v>
      </c>
      <c r="C7" s="38">
        <v>11547</v>
      </c>
      <c r="D7" s="107">
        <v>49953</v>
      </c>
      <c r="E7" s="107">
        <v>676</v>
      </c>
    </row>
    <row r="8" spans="1:10" s="4" customFormat="1" x14ac:dyDescent="0.2">
      <c r="A8" s="13" t="s">
        <v>47</v>
      </c>
      <c r="B8" s="106">
        <v>3007</v>
      </c>
      <c r="C8" s="38">
        <v>241</v>
      </c>
      <c r="D8" s="107">
        <v>2001</v>
      </c>
      <c r="E8" s="107">
        <v>765</v>
      </c>
    </row>
    <row r="9" spans="1:10" s="4" customFormat="1" x14ac:dyDescent="0.2">
      <c r="A9" s="13" t="s">
        <v>48</v>
      </c>
      <c r="B9" s="106">
        <v>1468</v>
      </c>
      <c r="C9" s="38">
        <v>90</v>
      </c>
      <c r="D9" s="37">
        <v>685</v>
      </c>
      <c r="E9" s="107">
        <v>693</v>
      </c>
    </row>
    <row r="10" spans="1:10" s="4" customFormat="1" x14ac:dyDescent="0.2">
      <c r="A10" s="13" t="s">
        <v>49</v>
      </c>
      <c r="B10" s="106">
        <v>1414</v>
      </c>
      <c r="C10" s="38">
        <v>74</v>
      </c>
      <c r="D10" s="37">
        <v>755</v>
      </c>
      <c r="E10" s="107">
        <v>585</v>
      </c>
    </row>
    <row r="11" spans="1:10" s="4" customFormat="1" x14ac:dyDescent="0.2">
      <c r="A11" s="13" t="s">
        <v>50</v>
      </c>
      <c r="B11" s="106">
        <v>1077</v>
      </c>
      <c r="C11" s="38">
        <v>85</v>
      </c>
      <c r="D11" s="37">
        <v>569</v>
      </c>
      <c r="E11" s="107">
        <v>423</v>
      </c>
    </row>
    <row r="12" spans="1:10" s="4" customFormat="1" x14ac:dyDescent="0.2">
      <c r="A12" s="13" t="s">
        <v>51</v>
      </c>
      <c r="B12" s="106">
        <v>1419</v>
      </c>
      <c r="C12" s="38">
        <v>80</v>
      </c>
      <c r="D12" s="37">
        <v>574</v>
      </c>
      <c r="E12" s="107">
        <v>765</v>
      </c>
    </row>
    <row r="13" spans="1:10" s="4" customFormat="1" x14ac:dyDescent="0.2">
      <c r="A13" s="13" t="s">
        <v>52</v>
      </c>
      <c r="B13" s="106">
        <v>2058</v>
      </c>
      <c r="C13" s="38">
        <v>156</v>
      </c>
      <c r="D13" s="37">
        <v>1087</v>
      </c>
      <c r="E13" s="107">
        <v>815</v>
      </c>
    </row>
    <row r="14" spans="1:10" s="4" customFormat="1" x14ac:dyDescent="0.2">
      <c r="A14" s="13" t="s">
        <v>53</v>
      </c>
      <c r="B14" s="106">
        <v>4154</v>
      </c>
      <c r="C14" s="38">
        <v>333</v>
      </c>
      <c r="D14" s="37">
        <v>3103</v>
      </c>
      <c r="E14" s="107">
        <v>718</v>
      </c>
    </row>
    <row r="15" spans="1:10" s="4" customFormat="1" x14ac:dyDescent="0.2">
      <c r="A15" s="13" t="s">
        <v>54</v>
      </c>
      <c r="B15" s="106">
        <v>963</v>
      </c>
      <c r="C15" s="38">
        <v>48</v>
      </c>
      <c r="D15" s="37">
        <v>413</v>
      </c>
      <c r="E15" s="107">
        <v>502</v>
      </c>
    </row>
    <row r="16" spans="1:10" x14ac:dyDescent="0.2">
      <c r="A16" s="13" t="s">
        <v>55</v>
      </c>
      <c r="B16" s="106">
        <v>2213</v>
      </c>
      <c r="C16" s="38">
        <v>115</v>
      </c>
      <c r="D16" s="37">
        <v>1552</v>
      </c>
      <c r="E16" s="107">
        <v>546</v>
      </c>
    </row>
    <row r="17" spans="1:5" x14ac:dyDescent="0.2">
      <c r="A17" s="13" t="s">
        <v>56</v>
      </c>
      <c r="B17" s="106">
        <v>3105</v>
      </c>
      <c r="C17" s="38">
        <v>269</v>
      </c>
      <c r="D17" s="37">
        <v>2259</v>
      </c>
      <c r="E17" s="107">
        <v>577</v>
      </c>
    </row>
    <row r="18" spans="1:5" x14ac:dyDescent="0.2">
      <c r="A18" s="13" t="s">
        <v>57</v>
      </c>
      <c r="B18" s="106">
        <v>2827</v>
      </c>
      <c r="C18" s="38">
        <v>130</v>
      </c>
      <c r="D18" s="37">
        <v>1781</v>
      </c>
      <c r="E18" s="107">
        <v>916</v>
      </c>
    </row>
    <row r="19" spans="1:5" x14ac:dyDescent="0.2">
      <c r="A19" s="15" t="s">
        <v>58</v>
      </c>
      <c r="B19" s="108">
        <v>900</v>
      </c>
      <c r="C19" s="109">
        <v>55</v>
      </c>
      <c r="D19" s="110">
        <v>395</v>
      </c>
      <c r="E19" s="110">
        <v>450</v>
      </c>
    </row>
    <row r="28" spans="1:5" x14ac:dyDescent="0.2">
      <c r="C28" s="22"/>
    </row>
  </sheetData>
  <mergeCells count="4">
    <mergeCell ref="A4:A5"/>
    <mergeCell ref="A1:E1"/>
    <mergeCell ref="B4:B5"/>
    <mergeCell ref="C4:E4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workbookViewId="0">
      <selection sqref="A1:E1"/>
    </sheetView>
  </sheetViews>
  <sheetFormatPr defaultColWidth="17.140625" defaultRowHeight="11.25" x14ac:dyDescent="0.2"/>
  <cols>
    <col min="1" max="2" width="17.140625" style="8"/>
    <col min="3" max="3" width="18.28515625" style="8" customWidth="1"/>
    <col min="4" max="5" width="17.140625" style="8"/>
    <col min="6" max="24" width="10" style="8" customWidth="1"/>
    <col min="25" max="16384" width="17.140625" style="8"/>
  </cols>
  <sheetData>
    <row r="1" spans="1:5" s="20" customFormat="1" ht="12.75" x14ac:dyDescent="0.2">
      <c r="A1" s="144" t="s">
        <v>95</v>
      </c>
      <c r="B1" s="144"/>
      <c r="C1" s="144"/>
      <c r="D1" s="144"/>
      <c r="E1" s="144"/>
    </row>
    <row r="2" spans="1:5" s="4" customFormat="1" ht="12.75" x14ac:dyDescent="0.2">
      <c r="A2" s="62"/>
      <c r="B2" s="62"/>
      <c r="C2" s="62"/>
      <c r="D2" s="62"/>
      <c r="E2" s="62"/>
    </row>
    <row r="3" spans="1:5" s="4" customFormat="1" x14ac:dyDescent="0.2">
      <c r="E3" s="21" t="s">
        <v>39</v>
      </c>
    </row>
    <row r="4" spans="1:5" ht="11.25" customHeight="1" x14ac:dyDescent="0.2">
      <c r="A4" s="154"/>
      <c r="B4" s="155" t="s">
        <v>16</v>
      </c>
      <c r="C4" s="157" t="s">
        <v>32</v>
      </c>
      <c r="D4" s="157"/>
      <c r="E4" s="157"/>
    </row>
    <row r="5" spans="1:5" s="4" customFormat="1" ht="33.75" x14ac:dyDescent="0.2">
      <c r="A5" s="154"/>
      <c r="B5" s="156"/>
      <c r="C5" s="84" t="s">
        <v>60</v>
      </c>
      <c r="D5" s="86" t="s">
        <v>38</v>
      </c>
      <c r="E5" s="87" t="s">
        <v>37</v>
      </c>
    </row>
    <row r="6" spans="1:5" s="4" customFormat="1" ht="22.5" x14ac:dyDescent="0.2">
      <c r="A6" s="69" t="s">
        <v>45</v>
      </c>
      <c r="B6" s="99">
        <v>173225</v>
      </c>
      <c r="C6" s="99">
        <v>78598</v>
      </c>
      <c r="D6" s="99">
        <v>84253</v>
      </c>
      <c r="E6" s="99">
        <v>10374</v>
      </c>
    </row>
    <row r="7" spans="1:5" s="4" customFormat="1" x14ac:dyDescent="0.2">
      <c r="A7" s="13" t="s">
        <v>46</v>
      </c>
      <c r="B7" s="97">
        <v>134771</v>
      </c>
      <c r="C7" s="97">
        <v>69469</v>
      </c>
      <c r="D7" s="97">
        <v>64520</v>
      </c>
      <c r="E7" s="97">
        <v>782</v>
      </c>
    </row>
    <row r="8" spans="1:5" s="4" customFormat="1" x14ac:dyDescent="0.2">
      <c r="A8" s="13" t="s">
        <v>47</v>
      </c>
      <c r="B8" s="97">
        <v>4714</v>
      </c>
      <c r="C8" s="97">
        <v>1086</v>
      </c>
      <c r="D8" s="97">
        <v>2642</v>
      </c>
      <c r="E8" s="97">
        <v>986</v>
      </c>
    </row>
    <row r="9" spans="1:5" s="4" customFormat="1" x14ac:dyDescent="0.2">
      <c r="A9" s="13" t="s">
        <v>48</v>
      </c>
      <c r="B9" s="97">
        <v>2598</v>
      </c>
      <c r="C9" s="97">
        <v>891</v>
      </c>
      <c r="D9" s="97">
        <v>867</v>
      </c>
      <c r="E9" s="97">
        <v>840</v>
      </c>
    </row>
    <row r="10" spans="1:5" s="4" customFormat="1" x14ac:dyDescent="0.2">
      <c r="A10" s="13" t="s">
        <v>49</v>
      </c>
      <c r="B10" s="97">
        <v>1845</v>
      </c>
      <c r="C10" s="97">
        <v>244</v>
      </c>
      <c r="D10" s="97">
        <v>934</v>
      </c>
      <c r="E10" s="97">
        <v>667</v>
      </c>
    </row>
    <row r="11" spans="1:5" s="4" customFormat="1" x14ac:dyDescent="0.2">
      <c r="A11" s="13" t="s">
        <v>50</v>
      </c>
      <c r="B11" s="97">
        <v>1843</v>
      </c>
      <c r="C11" s="97">
        <v>540</v>
      </c>
      <c r="D11" s="97">
        <v>776</v>
      </c>
      <c r="E11" s="97">
        <v>527</v>
      </c>
    </row>
    <row r="12" spans="1:5" s="4" customFormat="1" x14ac:dyDescent="0.2">
      <c r="A12" s="13" t="s">
        <v>51</v>
      </c>
      <c r="B12" s="97">
        <v>1863</v>
      </c>
      <c r="C12" s="97">
        <v>154</v>
      </c>
      <c r="D12" s="97">
        <v>742</v>
      </c>
      <c r="E12" s="97">
        <v>967</v>
      </c>
    </row>
    <row r="13" spans="1:5" s="4" customFormat="1" x14ac:dyDescent="0.2">
      <c r="A13" s="13" t="s">
        <v>52</v>
      </c>
      <c r="B13" s="97">
        <v>3699</v>
      </c>
      <c r="C13" s="97">
        <v>1146</v>
      </c>
      <c r="D13" s="97">
        <v>1522</v>
      </c>
      <c r="E13" s="97">
        <v>1031</v>
      </c>
    </row>
    <row r="14" spans="1:5" s="4" customFormat="1" x14ac:dyDescent="0.2">
      <c r="A14" s="13" t="s">
        <v>53</v>
      </c>
      <c r="B14" s="97">
        <v>6704</v>
      </c>
      <c r="C14" s="97">
        <v>1805</v>
      </c>
      <c r="D14" s="97">
        <v>3981</v>
      </c>
      <c r="E14" s="97">
        <v>918</v>
      </c>
    </row>
    <row r="15" spans="1:5" s="4" customFormat="1" x14ac:dyDescent="0.2">
      <c r="A15" s="13" t="s">
        <v>54</v>
      </c>
      <c r="B15" s="97">
        <v>1170</v>
      </c>
      <c r="C15" s="97">
        <v>84</v>
      </c>
      <c r="D15" s="97">
        <v>519</v>
      </c>
      <c r="E15" s="97">
        <v>567</v>
      </c>
    </row>
    <row r="16" spans="1:5" x14ac:dyDescent="0.2">
      <c r="A16" s="13" t="s">
        <v>55</v>
      </c>
      <c r="B16" s="97">
        <v>3252</v>
      </c>
      <c r="C16" s="97">
        <v>314</v>
      </c>
      <c r="D16" s="97">
        <v>2153</v>
      </c>
      <c r="E16" s="97">
        <v>785</v>
      </c>
    </row>
    <row r="17" spans="1:5" x14ac:dyDescent="0.2">
      <c r="A17" s="13" t="s">
        <v>56</v>
      </c>
      <c r="B17" s="97">
        <v>5486</v>
      </c>
      <c r="C17" s="97">
        <v>1949</v>
      </c>
      <c r="D17" s="97">
        <v>2805</v>
      </c>
      <c r="E17" s="97">
        <v>732</v>
      </c>
    </row>
    <row r="18" spans="1:5" x14ac:dyDescent="0.2">
      <c r="A18" s="13" t="s">
        <v>57</v>
      </c>
      <c r="B18" s="97">
        <v>3947</v>
      </c>
      <c r="C18" s="97">
        <v>642</v>
      </c>
      <c r="D18" s="97">
        <v>2279</v>
      </c>
      <c r="E18" s="97">
        <v>1026</v>
      </c>
    </row>
    <row r="19" spans="1:5" x14ac:dyDescent="0.2">
      <c r="A19" s="15" t="s">
        <v>58</v>
      </c>
      <c r="B19" s="98">
        <v>1333</v>
      </c>
      <c r="C19" s="98">
        <v>274</v>
      </c>
      <c r="D19" s="98">
        <v>513</v>
      </c>
      <c r="E19" s="98">
        <v>546</v>
      </c>
    </row>
    <row r="20" spans="1:5" ht="15" x14ac:dyDescent="0.25">
      <c r="B20" s="26"/>
      <c r="C20" s="26"/>
      <c r="D20" s="26"/>
      <c r="E20" s="26"/>
    </row>
    <row r="21" spans="1:5" ht="15" x14ac:dyDescent="0.25">
      <c r="B21" s="26"/>
      <c r="C21" s="26"/>
      <c r="D21" s="26"/>
      <c r="E21" s="26"/>
    </row>
  </sheetData>
  <mergeCells count="4">
    <mergeCell ref="A1:E1"/>
    <mergeCell ref="A4:A5"/>
    <mergeCell ref="B4:B5"/>
    <mergeCell ref="C4:E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workbookViewId="0">
      <selection sqref="A1:E1"/>
    </sheetView>
  </sheetViews>
  <sheetFormatPr defaultColWidth="9.140625" defaultRowHeight="11.25" x14ac:dyDescent="0.2"/>
  <cols>
    <col min="1" max="1" width="19.42578125" style="8" customWidth="1"/>
    <col min="2" max="2" width="15.7109375" style="8" customWidth="1"/>
    <col min="3" max="3" width="17.85546875" style="8" customWidth="1"/>
    <col min="4" max="4" width="18" style="8" customWidth="1"/>
    <col min="5" max="5" width="18.140625" style="8" customWidth="1"/>
    <col min="6" max="16384" width="9.140625" style="8"/>
  </cols>
  <sheetData>
    <row r="1" spans="1:6" s="20" customFormat="1" ht="12.75" x14ac:dyDescent="0.2">
      <c r="A1" s="144" t="s">
        <v>96</v>
      </c>
      <c r="B1" s="144"/>
      <c r="C1" s="144"/>
      <c r="D1" s="144"/>
      <c r="E1" s="144"/>
    </row>
    <row r="2" spans="1:6" s="4" customFormat="1" ht="12.75" x14ac:dyDescent="0.2">
      <c r="A2" s="62"/>
      <c r="B2" s="62"/>
      <c r="C2" s="62"/>
      <c r="D2" s="62"/>
      <c r="E2" s="62"/>
    </row>
    <row r="3" spans="1:6" s="4" customFormat="1" x14ac:dyDescent="0.2">
      <c r="E3" s="21" t="s">
        <v>40</v>
      </c>
    </row>
    <row r="4" spans="1:6" ht="11.25" customHeight="1" x14ac:dyDescent="0.2">
      <c r="A4" s="146"/>
      <c r="B4" s="158" t="s">
        <v>16</v>
      </c>
      <c r="C4" s="158" t="s">
        <v>32</v>
      </c>
      <c r="D4" s="158"/>
      <c r="E4" s="152"/>
      <c r="F4" s="19"/>
    </row>
    <row r="5" spans="1:6" s="4" customFormat="1" ht="33.75" x14ac:dyDescent="0.2">
      <c r="A5" s="146"/>
      <c r="B5" s="155"/>
      <c r="C5" s="64" t="s">
        <v>60</v>
      </c>
      <c r="D5" s="9" t="s">
        <v>38</v>
      </c>
      <c r="E5" s="70" t="s">
        <v>37</v>
      </c>
      <c r="F5" s="28"/>
    </row>
    <row r="6" spans="1:6" s="4" customFormat="1" x14ac:dyDescent="0.2">
      <c r="A6" s="10" t="s">
        <v>45</v>
      </c>
      <c r="B6" s="23">
        <v>3151038</v>
      </c>
      <c r="C6" s="23">
        <v>1952880</v>
      </c>
      <c r="D6" s="23">
        <v>1047171</v>
      </c>
      <c r="E6" s="23">
        <v>150987</v>
      </c>
    </row>
    <row r="7" spans="1:6" s="4" customFormat="1" x14ac:dyDescent="0.2">
      <c r="A7" s="13" t="s">
        <v>46</v>
      </c>
      <c r="B7" s="24">
        <v>2411632</v>
      </c>
      <c r="C7" s="24">
        <v>1705734</v>
      </c>
      <c r="D7" s="24">
        <v>703339</v>
      </c>
      <c r="E7" s="24">
        <v>2559</v>
      </c>
    </row>
    <row r="8" spans="1:6" s="4" customFormat="1" x14ac:dyDescent="0.2">
      <c r="A8" s="13" t="s">
        <v>47</v>
      </c>
      <c r="B8" s="24">
        <v>79144</v>
      </c>
      <c r="C8" s="24">
        <v>31074</v>
      </c>
      <c r="D8" s="24">
        <v>35711</v>
      </c>
      <c r="E8" s="24">
        <v>12359</v>
      </c>
    </row>
    <row r="9" spans="1:6" s="4" customFormat="1" x14ac:dyDescent="0.2">
      <c r="A9" s="13" t="s">
        <v>48</v>
      </c>
      <c r="B9" s="24">
        <v>58462</v>
      </c>
      <c r="C9" s="24">
        <v>25891</v>
      </c>
      <c r="D9" s="24">
        <v>15281</v>
      </c>
      <c r="E9" s="24">
        <v>17290</v>
      </c>
    </row>
    <row r="10" spans="1:6" s="4" customFormat="1" x14ac:dyDescent="0.2">
      <c r="A10" s="13" t="s">
        <v>49</v>
      </c>
      <c r="B10" s="24">
        <v>23048</v>
      </c>
      <c r="C10" s="24">
        <v>2656</v>
      </c>
      <c r="D10" s="24">
        <v>14530</v>
      </c>
      <c r="E10" s="24">
        <v>5862</v>
      </c>
    </row>
    <row r="11" spans="1:6" s="4" customFormat="1" x14ac:dyDescent="0.2">
      <c r="A11" s="13" t="s">
        <v>50</v>
      </c>
      <c r="B11" s="24">
        <v>34243</v>
      </c>
      <c r="C11" s="24">
        <v>9028</v>
      </c>
      <c r="D11" s="24">
        <v>11911</v>
      </c>
      <c r="E11" s="24">
        <v>13304</v>
      </c>
    </row>
    <row r="12" spans="1:6" s="4" customFormat="1" x14ac:dyDescent="0.2">
      <c r="A12" s="13" t="s">
        <v>51</v>
      </c>
      <c r="B12" s="24">
        <v>22964</v>
      </c>
      <c r="C12" s="24">
        <v>3061</v>
      </c>
      <c r="D12" s="24">
        <v>9545</v>
      </c>
      <c r="E12" s="24">
        <v>10358</v>
      </c>
    </row>
    <row r="13" spans="1:6" s="4" customFormat="1" x14ac:dyDescent="0.2">
      <c r="A13" s="13" t="s">
        <v>52</v>
      </c>
      <c r="B13" s="24">
        <v>73936</v>
      </c>
      <c r="C13" s="24">
        <v>38606</v>
      </c>
      <c r="D13" s="24">
        <v>21230</v>
      </c>
      <c r="E13" s="24">
        <v>14100</v>
      </c>
    </row>
    <row r="14" spans="1:6" s="4" customFormat="1" x14ac:dyDescent="0.2">
      <c r="A14" s="13" t="s">
        <v>53</v>
      </c>
      <c r="B14" s="24">
        <v>108995</v>
      </c>
      <c r="C14" s="24">
        <v>39463</v>
      </c>
      <c r="D14" s="24">
        <v>60115</v>
      </c>
      <c r="E14" s="24">
        <v>9417</v>
      </c>
    </row>
    <row r="15" spans="1:6" s="4" customFormat="1" x14ac:dyDescent="0.2">
      <c r="A15" s="13" t="s">
        <v>54</v>
      </c>
      <c r="B15" s="24">
        <v>35988</v>
      </c>
      <c r="C15" s="24">
        <v>387</v>
      </c>
      <c r="D15" s="24">
        <v>26249</v>
      </c>
      <c r="E15" s="24">
        <v>9352</v>
      </c>
    </row>
    <row r="16" spans="1:6" x14ac:dyDescent="0.2">
      <c r="A16" s="13" t="s">
        <v>55</v>
      </c>
      <c r="B16" s="24">
        <v>97955</v>
      </c>
      <c r="C16" s="24">
        <v>7003</v>
      </c>
      <c r="D16" s="24">
        <v>75287</v>
      </c>
      <c r="E16" s="24">
        <v>15665</v>
      </c>
    </row>
    <row r="17" spans="1:5" x14ac:dyDescent="0.2">
      <c r="A17" s="13" t="s">
        <v>56</v>
      </c>
      <c r="B17" s="24">
        <v>112028</v>
      </c>
      <c r="C17" s="24">
        <v>63421</v>
      </c>
      <c r="D17" s="24">
        <v>30996</v>
      </c>
      <c r="E17" s="24">
        <v>17611</v>
      </c>
    </row>
    <row r="18" spans="1:5" x14ac:dyDescent="0.2">
      <c r="A18" s="13" t="s">
        <v>57</v>
      </c>
      <c r="B18" s="24">
        <v>75020</v>
      </c>
      <c r="C18" s="24">
        <v>25028</v>
      </c>
      <c r="D18" s="24">
        <v>33710</v>
      </c>
      <c r="E18" s="24">
        <v>16282</v>
      </c>
    </row>
    <row r="19" spans="1:5" x14ac:dyDescent="0.2">
      <c r="A19" s="15" t="s">
        <v>58</v>
      </c>
      <c r="B19" s="25">
        <v>17623</v>
      </c>
      <c r="C19" s="25">
        <v>1528</v>
      </c>
      <c r="D19" s="25">
        <v>9267</v>
      </c>
      <c r="E19" s="25">
        <v>6828</v>
      </c>
    </row>
  </sheetData>
  <mergeCells count="4">
    <mergeCell ref="A1:E1"/>
    <mergeCell ref="A4:A5"/>
    <mergeCell ref="B4:B5"/>
    <mergeCell ref="C4:E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workbookViewId="0">
      <selection sqref="A1:E1"/>
    </sheetView>
  </sheetViews>
  <sheetFormatPr defaultColWidth="9.140625" defaultRowHeight="11.25" x14ac:dyDescent="0.2"/>
  <cols>
    <col min="1" max="1" width="41.140625" style="8" customWidth="1"/>
    <col min="2" max="2" width="17.140625" style="8" customWidth="1"/>
    <col min="3" max="3" width="25.5703125" style="8" customWidth="1"/>
    <col min="4" max="4" width="19.85546875" style="8" customWidth="1"/>
    <col min="5" max="5" width="21.140625" style="8" customWidth="1"/>
    <col min="6" max="16384" width="9.140625" style="8"/>
  </cols>
  <sheetData>
    <row r="1" spans="1:6" s="20" customFormat="1" ht="12.75" x14ac:dyDescent="0.2">
      <c r="A1" s="149" t="s">
        <v>97</v>
      </c>
      <c r="B1" s="149"/>
      <c r="C1" s="149"/>
      <c r="D1" s="149"/>
      <c r="E1" s="149"/>
    </row>
    <row r="2" spans="1:6" s="20" customFormat="1" ht="12.75" x14ac:dyDescent="0.2">
      <c r="A2" s="63"/>
      <c r="B2" s="63"/>
      <c r="C2" s="63"/>
      <c r="D2" s="63"/>
      <c r="E2" s="63"/>
    </row>
    <row r="3" spans="1:6" s="4" customFormat="1" ht="15" customHeight="1" x14ac:dyDescent="0.2">
      <c r="E3" s="21" t="s">
        <v>15</v>
      </c>
    </row>
    <row r="4" spans="1:6" ht="11.25" customHeight="1" x14ac:dyDescent="0.2">
      <c r="A4" s="158"/>
      <c r="B4" s="158" t="s">
        <v>16</v>
      </c>
      <c r="C4" s="152" t="s">
        <v>32</v>
      </c>
      <c r="D4" s="153"/>
      <c r="E4" s="153"/>
      <c r="F4" s="19"/>
    </row>
    <row r="5" spans="1:6" s="4" customFormat="1" ht="22.5" x14ac:dyDescent="0.2">
      <c r="A5" s="155"/>
      <c r="B5" s="155"/>
      <c r="C5" s="9" t="s">
        <v>60</v>
      </c>
      <c r="D5" s="9" t="s">
        <v>38</v>
      </c>
      <c r="E5" s="70" t="s">
        <v>37</v>
      </c>
      <c r="F5" s="28"/>
    </row>
    <row r="6" spans="1:6" s="4" customFormat="1" ht="12" x14ac:dyDescent="0.2">
      <c r="A6" s="27" t="s">
        <v>16</v>
      </c>
      <c r="B6" s="102">
        <v>86781</v>
      </c>
      <c r="C6" s="102">
        <v>13223</v>
      </c>
      <c r="D6" s="103">
        <v>65127</v>
      </c>
      <c r="E6" s="103">
        <v>8431</v>
      </c>
    </row>
    <row r="7" spans="1:6" s="4" customFormat="1" ht="12" x14ac:dyDescent="0.2">
      <c r="A7" s="28" t="s">
        <v>17</v>
      </c>
      <c r="B7" s="100">
        <v>9227</v>
      </c>
      <c r="C7" s="100">
        <v>642</v>
      </c>
      <c r="D7" s="101">
        <v>154</v>
      </c>
      <c r="E7" s="101">
        <v>8431</v>
      </c>
    </row>
    <row r="8" spans="1:6" s="4" customFormat="1" x14ac:dyDescent="0.2">
      <c r="A8" s="28" t="s">
        <v>18</v>
      </c>
      <c r="B8" s="29">
        <v>4880</v>
      </c>
      <c r="C8" s="29">
        <v>1162</v>
      </c>
      <c r="D8" s="29">
        <v>3718</v>
      </c>
      <c r="E8" s="29" t="s">
        <v>59</v>
      </c>
    </row>
    <row r="9" spans="1:6" s="4" customFormat="1" ht="22.5" x14ac:dyDescent="0.2">
      <c r="A9" s="28" t="s">
        <v>73</v>
      </c>
      <c r="B9" s="100">
        <v>283</v>
      </c>
      <c r="C9" s="100">
        <v>255</v>
      </c>
      <c r="D9" s="101">
        <v>28</v>
      </c>
      <c r="E9" s="100" t="s">
        <v>59</v>
      </c>
    </row>
    <row r="10" spans="1:6" s="4" customFormat="1" ht="12" x14ac:dyDescent="0.2">
      <c r="A10" s="28" t="s">
        <v>74</v>
      </c>
      <c r="B10" s="100">
        <v>4259</v>
      </c>
      <c r="C10" s="100">
        <v>779</v>
      </c>
      <c r="D10" s="101">
        <v>3480</v>
      </c>
      <c r="E10" s="100" t="s">
        <v>59</v>
      </c>
    </row>
    <row r="11" spans="1:6" s="4" customFormat="1" ht="24.75" customHeight="1" x14ac:dyDescent="0.2">
      <c r="A11" s="74" t="s">
        <v>80</v>
      </c>
      <c r="B11" s="100">
        <v>42</v>
      </c>
      <c r="C11" s="100">
        <v>25</v>
      </c>
      <c r="D11" s="101">
        <v>17</v>
      </c>
      <c r="E11" s="100" t="s">
        <v>59</v>
      </c>
    </row>
    <row r="12" spans="1:6" s="4" customFormat="1" ht="33.75" x14ac:dyDescent="0.2">
      <c r="A12" s="74" t="s">
        <v>81</v>
      </c>
      <c r="B12" s="100">
        <v>296</v>
      </c>
      <c r="C12" s="100">
        <v>103</v>
      </c>
      <c r="D12" s="101">
        <v>193</v>
      </c>
      <c r="E12" s="100" t="s">
        <v>59</v>
      </c>
    </row>
    <row r="13" spans="1:6" s="4" customFormat="1" ht="12" x14ac:dyDescent="0.2">
      <c r="A13" s="28" t="s">
        <v>19</v>
      </c>
      <c r="B13" s="100">
        <v>4406</v>
      </c>
      <c r="C13" s="100">
        <v>2192</v>
      </c>
      <c r="D13" s="101">
        <v>2214</v>
      </c>
      <c r="E13" s="100" t="s">
        <v>59</v>
      </c>
    </row>
    <row r="14" spans="1:6" s="4" customFormat="1" ht="22.5" x14ac:dyDescent="0.2">
      <c r="A14" s="28" t="s">
        <v>20</v>
      </c>
      <c r="B14" s="100">
        <v>30763</v>
      </c>
      <c r="C14" s="100">
        <v>4104</v>
      </c>
      <c r="D14" s="101">
        <v>26659</v>
      </c>
      <c r="E14" s="100" t="s">
        <v>59</v>
      </c>
    </row>
    <row r="15" spans="1:6" s="4" customFormat="1" ht="15" customHeight="1" x14ac:dyDescent="0.2">
      <c r="A15" s="28" t="s">
        <v>21</v>
      </c>
      <c r="B15" s="100">
        <v>9362</v>
      </c>
      <c r="C15" s="100">
        <v>668</v>
      </c>
      <c r="D15" s="101">
        <v>8694</v>
      </c>
      <c r="E15" s="100" t="s">
        <v>59</v>
      </c>
    </row>
    <row r="16" spans="1:6" s="4" customFormat="1" ht="15" customHeight="1" x14ac:dyDescent="0.2">
      <c r="A16" s="28" t="s">
        <v>22</v>
      </c>
      <c r="B16" s="100">
        <v>2314</v>
      </c>
      <c r="C16" s="100">
        <v>274</v>
      </c>
      <c r="D16" s="101">
        <v>2040</v>
      </c>
      <c r="E16" s="100" t="s">
        <v>59</v>
      </c>
    </row>
    <row r="17" spans="1:5" s="4" customFormat="1" ht="12" x14ac:dyDescent="0.2">
      <c r="A17" s="28" t="s">
        <v>23</v>
      </c>
      <c r="B17" s="100">
        <v>724</v>
      </c>
      <c r="C17" s="100">
        <v>259</v>
      </c>
      <c r="D17" s="101">
        <v>465</v>
      </c>
      <c r="E17" s="100" t="s">
        <v>59</v>
      </c>
    </row>
    <row r="18" spans="1:5" ht="12" x14ac:dyDescent="0.2">
      <c r="A18" s="28" t="s">
        <v>24</v>
      </c>
      <c r="B18" s="100">
        <v>129</v>
      </c>
      <c r="C18" s="100">
        <v>108</v>
      </c>
      <c r="D18" s="101">
        <v>21</v>
      </c>
      <c r="E18" s="100" t="s">
        <v>59</v>
      </c>
    </row>
    <row r="19" spans="1:5" ht="12" x14ac:dyDescent="0.2">
      <c r="A19" s="28" t="s">
        <v>25</v>
      </c>
      <c r="B19" s="100">
        <v>4105</v>
      </c>
      <c r="C19" s="100">
        <v>606</v>
      </c>
      <c r="D19" s="101">
        <v>3499</v>
      </c>
      <c r="E19" s="100" t="s">
        <v>59</v>
      </c>
    </row>
    <row r="20" spans="1:5" ht="22.5" x14ac:dyDescent="0.2">
      <c r="A20" s="28" t="s">
        <v>26</v>
      </c>
      <c r="B20" s="100">
        <v>2077</v>
      </c>
      <c r="C20" s="100">
        <v>938</v>
      </c>
      <c r="D20" s="101">
        <v>1139</v>
      </c>
      <c r="E20" s="100" t="s">
        <v>59</v>
      </c>
    </row>
    <row r="21" spans="1:5" ht="24.75" customHeight="1" x14ac:dyDescent="0.2">
      <c r="A21" s="28" t="s">
        <v>27</v>
      </c>
      <c r="B21" s="100">
        <v>3006</v>
      </c>
      <c r="C21" s="100">
        <v>726</v>
      </c>
      <c r="D21" s="101">
        <v>2280</v>
      </c>
      <c r="E21" s="100" t="s">
        <v>59</v>
      </c>
    </row>
    <row r="22" spans="1:5" ht="12" x14ac:dyDescent="0.2">
      <c r="A22" s="28" t="s">
        <v>28</v>
      </c>
      <c r="B22" s="100">
        <v>1759</v>
      </c>
      <c r="C22" s="100">
        <v>565</v>
      </c>
      <c r="D22" s="101">
        <v>1194</v>
      </c>
      <c r="E22" s="100" t="s">
        <v>59</v>
      </c>
    </row>
    <row r="23" spans="1:5" ht="22.5" x14ac:dyDescent="0.2">
      <c r="A23" s="28" t="s">
        <v>29</v>
      </c>
      <c r="B23" s="100">
        <v>761</v>
      </c>
      <c r="C23" s="100">
        <v>364</v>
      </c>
      <c r="D23" s="101">
        <v>397</v>
      </c>
      <c r="E23" s="100" t="s">
        <v>59</v>
      </c>
    </row>
    <row r="24" spans="1:5" ht="12" x14ac:dyDescent="0.2">
      <c r="A24" s="28" t="s">
        <v>30</v>
      </c>
      <c r="B24" s="100">
        <v>574</v>
      </c>
      <c r="C24" s="100">
        <v>100</v>
      </c>
      <c r="D24" s="101">
        <v>474</v>
      </c>
      <c r="E24" s="100" t="s">
        <v>59</v>
      </c>
    </row>
    <row r="25" spans="1:5" ht="12" x14ac:dyDescent="0.2">
      <c r="A25" s="30" t="s">
        <v>31</v>
      </c>
      <c r="B25" s="104">
        <v>12694</v>
      </c>
      <c r="C25" s="104">
        <v>515</v>
      </c>
      <c r="D25" s="105">
        <v>12179</v>
      </c>
      <c r="E25" s="104" t="s">
        <v>59</v>
      </c>
    </row>
  </sheetData>
  <mergeCells count="4">
    <mergeCell ref="A4:A5"/>
    <mergeCell ref="A1:E1"/>
    <mergeCell ref="B4:B5"/>
    <mergeCell ref="C4:E4"/>
  </mergeCells>
  <pageMargins left="0.78740157480314965" right="0.39370078740157483" top="0.39370078740157483" bottom="0.39370078740157483" header="0" footer="0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Обложка</vt:lpstr>
      <vt:lpstr>Усл.обозначения</vt:lpstr>
      <vt:lpstr>Содержание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Метод.пояснения!_Toc234899676</vt:lpstr>
      <vt:lpstr>Метод.пояснения!_Toc234899679</vt:lpstr>
      <vt:lpstr>Метод.пояснения!_Toc234899680</vt:lpstr>
      <vt:lpstr>'1.'!Заголовки_для_печати</vt:lpstr>
      <vt:lpstr>'2.'!Заголовки_для_печати</vt:lpstr>
      <vt:lpstr>'5.'!Заголовки_для_печати</vt:lpstr>
      <vt:lpstr>'6.'!Заголовки_для_печати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Татьяна Феськова</cp:lastModifiedBy>
  <cp:lastPrinted>2025-04-14T11:46:18Z</cp:lastPrinted>
  <dcterms:created xsi:type="dcterms:W3CDTF">2022-07-01T06:06:04Z</dcterms:created>
  <dcterms:modified xsi:type="dcterms:W3CDTF">2026-04-28T10:37:57Z</dcterms:modified>
</cp:coreProperties>
</file>