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15" windowWidth="8715" windowHeight="5685"/>
  </bookViews>
  <sheets>
    <sheet name="Обложка" sheetId="6" r:id="rId1"/>
    <sheet name="Усл.обозначения" sheetId="7" r:id="rId2"/>
    <sheet name="Содержание " sheetId="18" r:id="rId3"/>
    <sheet name="Метод.пояснения" sheetId="9" r:id="rId4"/>
    <sheet name="1." sheetId="11" r:id="rId5"/>
    <sheet name="2." sheetId="12" r:id="rId6"/>
    <sheet name="3." sheetId="15" r:id="rId7"/>
    <sheet name="4." sheetId="16" r:id="rId8"/>
    <sheet name="5." sheetId="13" r:id="rId9"/>
    <sheet name="6." sheetId="14" r:id="rId10"/>
    <sheet name="7." sheetId="17" r:id="rId11"/>
  </sheets>
  <definedNames>
    <definedName name="_Toc234899676" localSheetId="3">Метод.пояснения!$B$4</definedName>
    <definedName name="_Toc234899679" localSheetId="3">Метод.пояснения!$B$8</definedName>
    <definedName name="_Toc234899680" localSheetId="3">Метод.пояснения!$B$10</definedName>
    <definedName name="_xlnm.Print_Titles" localSheetId="4">'1.'!$4:$12</definedName>
    <definedName name="_xlnm.Print_Titles" localSheetId="5">'2.'!$3:$5</definedName>
    <definedName name="_xlnm.Print_Titles" localSheetId="8">'5.'!$4:$6</definedName>
    <definedName name="_xlnm.Print_Titles" localSheetId="9">'6.'!$3:$5</definedName>
  </definedNames>
  <calcPr calcId="114210" fullCalcOnLoad="1"/>
</workbook>
</file>

<file path=xl/calcChain.xml><?xml version="1.0" encoding="utf-8"?>
<calcChain xmlns="http://schemas.openxmlformats.org/spreadsheetml/2006/main">
  <c r="B8" i="13"/>
</calcChain>
</file>

<file path=xl/sharedStrings.xml><?xml version="1.0" encoding="utf-8"?>
<sst xmlns="http://schemas.openxmlformats.org/spreadsheetml/2006/main" count="281" uniqueCount="104">
  <si>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</si>
  <si>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</si>
  <si>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</si>
  <si>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</si>
  <si>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</si>
  <si>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</si>
  <si>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</si>
  <si>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</si>
  <si>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 xml:space="preserve">                       © Агентство по стратегическому планированию и реформам Республики Казахстан Бюро национальной статистики</t>
  </si>
  <si>
    <t>К субъектам малого и среднего предпринимательства относятся юридические лица, индивидуальные предприниматели и крестьянские или фермерские хозяйства, деятельность которых регламентируется Предпринимательским кодексом Республики Казахстан.</t>
  </si>
  <si>
    <t>К субъектам малого предпринимательства относятся индивидуальные предприниматели без образования юридического лица и юридические лица, осуществляющие предпринимательство, со среднегодовой численностью работников не более ста человек и среднегодовым доходом не свыше трехсоттысячекратного месячного расчетного показателя, установленного законом о республиканском бюджете и действующего на 1 января соответствующего финансового года.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</si>
  <si>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и крупного предпринимательства</t>
  </si>
  <si>
    <t>Индивидуальным предпринимательством является самостоятельная, инициативная деятельность граждан Республики Казахстан, оралманов, направленная на получение чистого дохода, основанная на собственности самих физических лиц и осуществляемая от имени физических лиц, за их риск и под их имущественную ответственность.</t>
  </si>
  <si>
    <t>Крестьянским или фермерским хозяйством признается трудовое объединение лиц,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продукции, а также переработкой и сбытом этой продукции.</t>
  </si>
  <si>
    <t>Вид экономической деятельности – деятельность, при которой оборудование, рабочая сила, производственные процессы, информацион-ные сети и продукция объединяются, что приводит к созданию однородной продукции (товаров, услуг). Вид экономической деятельности характеризуется затратами, процессом производства и произведенной продукцией. Каждому зарегистрированному субъекту малого предпринимательства присваивается тот вид экономической деятельности, который обеспечивает наибольший прирост добавленной стоимости, т.е. является основным.</t>
  </si>
  <si>
    <t>Выпуск продукции - стоимость всей выпущенной продукции и оказанных услуг в ценах производителя.</t>
  </si>
  <si>
    <t>единиц</t>
  </si>
  <si>
    <t>Всего</t>
  </si>
  <si>
    <t>Сельское, лесное и рыбное хозяйство</t>
  </si>
  <si>
    <t>Промышленность</t>
  </si>
  <si>
    <t xml:space="preserve">   Горнодобывающая 
   промышленность и
   разработка карьеров</t>
  </si>
  <si>
    <t xml:space="preserve">   Обрабатывающая 
   промышленность</t>
  </si>
  <si>
    <t xml:space="preserve">   Снабжение электроэнергией, 
   газом, паром, горячей водой 
   и кондиционированным 
   воздухом</t>
  </si>
  <si>
    <t xml:space="preserve">   Водоснабжение; сбор, 
   обработка и удаление 
   отходов, деятельность по 
  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</si>
  <si>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</si>
  <si>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</si>
  <si>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</si>
  <si>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</si>
  <si>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</si>
  <si>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</si>
  <si>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</si>
  <si>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</si>
  <si>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</si>
  <si>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</si>
  <si>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</si>
  <si>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</si>
  <si>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</si>
  <si>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Показатели развития малого и среднего предпринимательства</t>
  </si>
  <si>
    <t>количество действующих субъектов</t>
  </si>
  <si>
    <t>численность занятых</t>
  </si>
  <si>
    <t>выпуск продукции (в сопоставимых ценах)</t>
  </si>
  <si>
    <t>крестьянских или фермерских хозяйств</t>
  </si>
  <si>
    <t>юридических лиц малого предпринимательства</t>
  </si>
  <si>
    <t>юридических лиц среднего предпринимательства</t>
  </si>
  <si>
    <t>индивидуальных предпринимателей</t>
  </si>
  <si>
    <t>человек</t>
  </si>
  <si>
    <t>млн.тенге</t>
  </si>
  <si>
    <t>млн. тенге</t>
  </si>
  <si>
    <t>5.</t>
  </si>
  <si>
    <t>6.</t>
  </si>
  <si>
    <t>7.</t>
  </si>
  <si>
    <t>Глубоковский район</t>
  </si>
  <si>
    <t>Зайсанский район</t>
  </si>
  <si>
    <t>Район Алтай</t>
  </si>
  <si>
    <t>Курчумский район</t>
  </si>
  <si>
    <t>Катон-Карагайский район</t>
  </si>
  <si>
    <t>Район Самар</t>
  </si>
  <si>
    <t>Тарбагатайский район</t>
  </si>
  <si>
    <t>Уланский район</t>
  </si>
  <si>
    <t>Шемонаихинский район</t>
  </si>
  <si>
    <t>-</t>
  </si>
  <si>
    <t>в том числе</t>
  </si>
  <si>
    <t>Н. Кузнецова</t>
  </si>
  <si>
    <t xml:space="preserve">                                                                                                                             </t>
  </si>
  <si>
    <t>Мониторинг малого и среднего предпринимательства в Восточно-Казахстанской области</t>
  </si>
  <si>
    <t>1. Показатели развития малого и среднего предпринимательства</t>
  </si>
  <si>
    <t>Руководитель управления:</t>
  </si>
  <si>
    <t>Управление статистики финансов,</t>
  </si>
  <si>
    <t xml:space="preserve"> строительства и инвестиций</t>
  </si>
  <si>
    <t>ул. Тохтарова, 85</t>
  </si>
  <si>
    <t xml:space="preserve">© Бюро национальной статистики Агентства по стратегическому планированию и реформам Республики Казахстан </t>
  </si>
  <si>
    <t>в процентах</t>
  </si>
  <si>
    <t>Усть-Каменогорск г.а.</t>
  </si>
  <si>
    <t>Риддер г.а.</t>
  </si>
  <si>
    <t>Район Марқакөл</t>
  </si>
  <si>
    <t>Адрес: 070004, г. Усть-Каменогорск</t>
  </si>
  <si>
    <t>Тел. +7 7232 252591</t>
  </si>
  <si>
    <t>Восточно-Казахстанская область</t>
  </si>
  <si>
    <t xml:space="preserve">Ответственный исполнитель: </t>
  </si>
  <si>
    <t>В том числе</t>
  </si>
  <si>
    <t>Е-mail:  gu.suleimenova@aspire.gov.kz</t>
  </si>
  <si>
    <t>2 серия. Статистика предприятий</t>
  </si>
  <si>
    <t>Район Үлкен Нарын</t>
  </si>
  <si>
    <t>Исполнитель:  Г.Сулейменова</t>
  </si>
  <si>
    <t>Тел. 8 (7232) 25-26-68</t>
  </si>
  <si>
    <t>Дата опубликования: 28.04.2026</t>
  </si>
  <si>
    <t>Дата следующего опубликования: 28.07.2026</t>
  </si>
  <si>
    <t>Январь-декабрь 2025г.</t>
  </si>
  <si>
    <t>Количество действующих субъектов МСП на 1 января 2026г.</t>
  </si>
  <si>
    <t>Численность занятых в МСП на 1 января 2026г.</t>
  </si>
  <si>
    <t>Выпуск продукции субъектами МСП в январе-декабре 2025г.</t>
  </si>
  <si>
    <t>Количество действующих субъектов МСП по видам экономической деятельности на 1 января 2026 года</t>
  </si>
  <si>
    <t>Численность занятых в МСП по видам экономической деятельности на 1 января 2026 года</t>
  </si>
  <si>
    <t>Выпуск продукции субъектами МСП по видам экономической деятельности в январе-декабре 2025 года</t>
  </si>
  <si>
    <t>Январь-декабрь 2025г. к 2024 году</t>
  </si>
  <si>
    <t>По состоянию на 1 января 2026г.</t>
  </si>
  <si>
    <t>2. Количество действующих субъектов МСП на 1 января 2026 года</t>
  </si>
  <si>
    <t>3. Численность занятых в МСП на 1 января 2026 года</t>
  </si>
  <si>
    <t>4. Выпуск продукции субъектами МСП в январе-декабре 2025 года</t>
  </si>
  <si>
    <t>5. Количество действующих субъектов МСП по видам экономической деятельности на 1 января 2026 года</t>
  </si>
  <si>
    <t>6. Численность занятых в МСП по видам экономической деятельности на 1 января 2026 года</t>
  </si>
  <si>
    <t>7. Выпуск продукции субъектами МСП по видам экономической деятельности в январе-декабре 2025 года</t>
  </si>
  <si>
    <t>27 апреля 2026 г.</t>
  </si>
  <si>
    <t xml:space="preserve"> № 09-14/1/318-ВН</t>
  </si>
</sst>
</file>

<file path=xl/styles.xml><?xml version="1.0" encoding="utf-8"?>
<styleSheet xmlns="http://schemas.openxmlformats.org/spreadsheetml/2006/main">
  <numFmts count="4">
    <numFmt numFmtId="164" formatCode="###\ ###\ ###\ ##0"/>
    <numFmt numFmtId="165" formatCode="0.0"/>
    <numFmt numFmtId="166" formatCode="###\ ###\ ###\ ##0.0"/>
    <numFmt numFmtId="167" formatCode="#,##0.0"/>
  </numFmts>
  <fonts count="53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10"/>
      <name val="Calibri"/>
      <family val="2"/>
      <charset val="204"/>
    </font>
    <font>
      <i/>
      <sz val="8"/>
      <name val="Calibri"/>
      <family val="2"/>
      <charset val="204"/>
    </font>
    <font>
      <sz val="11"/>
      <color indexed="8"/>
      <name val="Calibri"/>
      <family val="2"/>
    </font>
    <font>
      <sz val="9"/>
      <color indexed="8"/>
      <name val="Calibri"/>
      <family val="2"/>
      <charset val="204"/>
    </font>
    <font>
      <sz val="8"/>
      <name val="Calibri"/>
      <family val="2"/>
    </font>
    <font>
      <sz val="9"/>
      <name val="Roboto"/>
      <charset val="204"/>
    </font>
    <font>
      <sz val="8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10"/>
      <name val="Roboto"/>
      <charset val="204"/>
    </font>
    <font>
      <sz val="14"/>
      <name val="Roboto"/>
      <charset val="204"/>
    </font>
    <font>
      <b/>
      <sz val="22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  <font>
      <b/>
      <sz val="12"/>
      <color indexed="8"/>
      <name val="Roboto"/>
      <charset val="204"/>
    </font>
    <font>
      <b/>
      <sz val="10"/>
      <name val="Calibri"/>
      <family val="2"/>
      <charset val="204"/>
    </font>
    <font>
      <sz val="10"/>
      <color indexed="12"/>
      <name val="Calibri"/>
      <family val="2"/>
    </font>
    <font>
      <u/>
      <sz val="10"/>
      <color indexed="12"/>
      <name val="Roboto"/>
      <charset val="204"/>
    </font>
    <font>
      <sz val="8"/>
      <name val="Roboto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8"/>
      <name val="Arial Cyr"/>
      <charset val="204"/>
    </font>
    <font>
      <u/>
      <sz val="8.8000000000000007"/>
      <color theme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2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17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8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5" fillId="12" borderId="1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42" fillId="22" borderId="1" applyNumberFormat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/>
    <xf numFmtId="0" fontId="49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/>
    <xf numFmtId="0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</cellStyleXfs>
  <cellXfs count="119">
    <xf numFmtId="0" fontId="0" fillId="0" borderId="0" xfId="0"/>
    <xf numFmtId="0" fontId="6" fillId="0" borderId="0" xfId="1072" applyFont="1" applyAlignment="1">
      <alignment vertical="top"/>
    </xf>
    <xf numFmtId="0" fontId="6" fillId="0" borderId="0" xfId="1072" applyFont="1" applyAlignment="1">
      <alignment horizontal="justify" vertical="top"/>
    </xf>
    <xf numFmtId="0" fontId="7" fillId="0" borderId="0" xfId="1072" applyFont="1" applyFill="1" applyAlignment="1"/>
    <xf numFmtId="0" fontId="5" fillId="0" borderId="0" xfId="1072" applyFont="1" applyAlignment="1">
      <alignment vertical="top"/>
    </xf>
    <xf numFmtId="0" fontId="6" fillId="0" borderId="0" xfId="1072" applyFont="1" applyAlignment="1">
      <alignment horizontal="justify" vertical="top" wrapText="1"/>
    </xf>
    <xf numFmtId="0" fontId="5" fillId="0" borderId="0" xfId="1072" applyFont="1" applyFill="1" applyAlignment="1">
      <alignment vertical="top"/>
    </xf>
    <xf numFmtId="0" fontId="7" fillId="0" borderId="0" xfId="1072" applyFont="1" applyFill="1" applyAlignment="1">
      <alignment horizontal="right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1" fillId="0" borderId="0" xfId="1072" applyNumberFormat="1" applyFont="1" applyFill="1" applyBorder="1" applyAlignment="1" applyProtection="1">
      <alignment vertical="top" wrapText="1"/>
    </xf>
    <xf numFmtId="0" fontId="12" fillId="0" borderId="0" xfId="1072" applyNumberFormat="1" applyFont="1" applyFill="1" applyBorder="1" applyAlignment="1" applyProtection="1">
      <alignment vertical="top" wrapText="1"/>
    </xf>
    <xf numFmtId="0" fontId="13" fillId="0" borderId="0" xfId="1072" applyNumberFormat="1" applyFont="1" applyFill="1" applyBorder="1" applyAlignment="1" applyProtection="1">
      <alignment horizontal="right" vertical="top" wrapText="1"/>
    </xf>
    <xf numFmtId="0" fontId="16" fillId="0" borderId="0" xfId="1072" applyNumberFormat="1" applyFont="1" applyFill="1" applyBorder="1" applyAlignment="1" applyProtection="1">
      <alignment vertical="top" wrapText="1"/>
    </xf>
    <xf numFmtId="0" fontId="11" fillId="0" borderId="0" xfId="1072" applyNumberFormat="1" applyFont="1" applyFill="1" applyBorder="1" applyAlignment="1" applyProtection="1"/>
    <xf numFmtId="0" fontId="17" fillId="0" borderId="0" xfId="1072" applyNumberFormat="1" applyFont="1" applyFill="1" applyBorder="1" applyAlignment="1" applyProtection="1"/>
    <xf numFmtId="0" fontId="18" fillId="0" borderId="0" xfId="1072" applyNumberFormat="1" applyFont="1" applyFill="1" applyBorder="1" applyAlignment="1" applyProtection="1"/>
    <xf numFmtId="0" fontId="17" fillId="0" borderId="0" xfId="1072" applyNumberFormat="1" applyFont="1" applyFill="1" applyBorder="1" applyAlignment="1" applyProtection="1">
      <alignment vertical="top" wrapText="1"/>
    </xf>
    <xf numFmtId="0" fontId="19" fillId="0" borderId="0" xfId="1072" applyNumberFormat="1" applyFont="1" applyFill="1" applyBorder="1" applyAlignment="1" applyProtection="1">
      <alignment wrapText="1"/>
    </xf>
    <xf numFmtId="0" fontId="16" fillId="0" borderId="0" xfId="1072" applyNumberFormat="1" applyFont="1" applyFill="1" applyBorder="1" applyAlignment="1" applyProtection="1">
      <alignment wrapText="1"/>
    </xf>
    <xf numFmtId="0" fontId="18" fillId="0" borderId="0" xfId="1072" applyNumberFormat="1" applyFont="1" applyFill="1" applyBorder="1" applyAlignment="1" applyProtection="1">
      <alignment vertical="top"/>
    </xf>
    <xf numFmtId="0" fontId="16" fillId="0" borderId="0" xfId="1072" applyNumberFormat="1" applyFont="1" applyFill="1" applyBorder="1" applyAlignment="1" applyProtection="1"/>
    <xf numFmtId="0" fontId="17" fillId="0" borderId="0" xfId="1072" applyFont="1" applyAlignment="1">
      <alignment horizontal="justify" vertical="top"/>
    </xf>
    <xf numFmtId="0" fontId="17" fillId="0" borderId="0" xfId="1072" applyFont="1" applyAlignment="1">
      <alignment vertical="top"/>
    </xf>
    <xf numFmtId="0" fontId="17" fillId="0" borderId="0" xfId="1072" applyFont="1" applyAlignment="1">
      <alignment horizontal="justify" vertical="top" wrapText="1"/>
    </xf>
    <xf numFmtId="0" fontId="21" fillId="0" borderId="0" xfId="1072" applyFont="1" applyFill="1" applyAlignment="1"/>
    <xf numFmtId="0" fontId="17" fillId="0" borderId="0" xfId="1072" applyFont="1"/>
    <xf numFmtId="0" fontId="17" fillId="0" borderId="0" xfId="1072" applyFont="1" applyAlignment="1"/>
    <xf numFmtId="0" fontId="24" fillId="0" borderId="0" xfId="0" applyFont="1" applyAlignment="1">
      <alignment horizontal="justify"/>
    </xf>
    <xf numFmtId="0" fontId="22" fillId="0" borderId="0" xfId="1072" applyFont="1" applyBorder="1" applyAlignment="1">
      <alignment horizontal="justify" vertical="top"/>
    </xf>
    <xf numFmtId="0" fontId="12" fillId="0" borderId="0" xfId="1083" applyFont="1" applyFill="1" applyBorder="1" applyAlignment="1">
      <alignment horizontal="left" wrapText="1"/>
    </xf>
    <xf numFmtId="0" fontId="12" fillId="0" borderId="0" xfId="1083" applyFont="1" applyFill="1" applyBorder="1" applyAlignment="1">
      <alignment horizontal="left"/>
    </xf>
    <xf numFmtId="0" fontId="12" fillId="0" borderId="10" xfId="1083" applyFont="1" applyFill="1" applyBorder="1" applyAlignment="1">
      <alignment horizontal="left"/>
    </xf>
    <xf numFmtId="0" fontId="20" fillId="0" borderId="0" xfId="1083" applyFont="1" applyFill="1" applyBorder="1" applyAlignment="1">
      <alignment horizontal="left" wrapText="1"/>
    </xf>
    <xf numFmtId="0" fontId="20" fillId="0" borderId="0" xfId="1144" applyFont="1" applyFill="1" applyBorder="1" applyAlignment="1">
      <alignment horizontal="left"/>
    </xf>
    <xf numFmtId="0" fontId="13" fillId="0" borderId="0" xfId="1128" applyNumberFormat="1" applyFont="1" applyFill="1" applyBorder="1" applyAlignment="1" applyProtection="1">
      <alignment horizontal="left" vertical="top"/>
    </xf>
    <xf numFmtId="0" fontId="12" fillId="0" borderId="10" xfId="1083" applyFont="1" applyFill="1" applyBorder="1" applyAlignment="1">
      <alignment horizontal="left" wrapText="1"/>
    </xf>
    <xf numFmtId="0" fontId="23" fillId="0" borderId="0" xfId="1072" applyFont="1" applyAlignment="1">
      <alignment horizontal="center" vertical="top"/>
    </xf>
    <xf numFmtId="0" fontId="15" fillId="0" borderId="0" xfId="0" applyFont="1" applyFill="1" applyAlignment="1">
      <alignment vertical="top" wrapText="1"/>
    </xf>
    <xf numFmtId="0" fontId="15" fillId="0" borderId="0" xfId="1146" applyFont="1" applyFill="1" applyAlignment="1">
      <alignment vertical="top" wrapText="1"/>
    </xf>
    <xf numFmtId="0" fontId="14" fillId="0" borderId="0" xfId="0" applyFont="1" applyFill="1" applyAlignment="1"/>
    <xf numFmtId="0" fontId="15" fillId="0" borderId="0" xfId="0" applyFont="1" applyFill="1" applyAlignment="1"/>
    <xf numFmtId="0" fontId="6" fillId="0" borderId="0" xfId="1072" applyFont="1" applyFill="1" applyAlignment="1">
      <alignment horizontal="center" vertical="center"/>
    </xf>
    <xf numFmtId="0" fontId="29" fillId="0" borderId="0" xfId="1072" applyFont="1" applyFill="1" applyAlignment="1">
      <alignment horizontal="center"/>
    </xf>
    <xf numFmtId="0" fontId="5" fillId="0" borderId="0" xfId="1072" applyFont="1" applyFill="1"/>
    <xf numFmtId="0" fontId="23" fillId="0" borderId="0" xfId="1072" applyFont="1" applyFill="1" applyAlignment="1">
      <alignment horizontal="center"/>
    </xf>
    <xf numFmtId="0" fontId="17" fillId="0" borderId="0" xfId="1072" applyFont="1" applyFill="1" applyAlignment="1">
      <alignment horizontal="right"/>
    </xf>
    <xf numFmtId="0" fontId="17" fillId="0" borderId="0" xfId="1072" applyFont="1" applyFill="1"/>
    <xf numFmtId="0" fontId="30" fillId="0" borderId="0" xfId="1072" applyFont="1" applyFill="1"/>
    <xf numFmtId="0" fontId="6" fillId="0" borderId="0" xfId="1072" applyFont="1" applyFill="1"/>
    <xf numFmtId="0" fontId="31" fillId="0" borderId="0" xfId="829" applyFont="1" applyFill="1" applyBorder="1" applyAlignment="1" applyProtection="1">
      <alignment horizontal="center" vertical="center" wrapText="1"/>
    </xf>
    <xf numFmtId="0" fontId="31" fillId="0" borderId="0" xfId="829" applyFont="1" applyFill="1" applyBorder="1" applyAlignment="1" applyProtection="1">
      <alignment horizontal="left" wrapText="1" indent="1"/>
    </xf>
    <xf numFmtId="0" fontId="31" fillId="0" borderId="0" xfId="829" applyFont="1" applyFill="1" applyBorder="1" applyAlignment="1" applyProtection="1">
      <alignment horizontal="center" wrapText="1"/>
    </xf>
    <xf numFmtId="0" fontId="25" fillId="0" borderId="0" xfId="0" applyFont="1" applyFill="1" applyAlignment="1">
      <alignment wrapText="1"/>
    </xf>
    <xf numFmtId="0" fontId="25" fillId="0" borderId="10" xfId="0" applyFont="1" applyFill="1" applyBorder="1" applyAlignment="1">
      <alignment wrapText="1"/>
    </xf>
    <xf numFmtId="0" fontId="25" fillId="0" borderId="0" xfId="0" applyFont="1" applyFill="1" applyAlignment="1">
      <alignment horizontal="right" vertical="center" wrapText="1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Border="1"/>
    <xf numFmtId="0" fontId="25" fillId="0" borderId="0" xfId="0" applyFont="1" applyFill="1"/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wrapText="1"/>
    </xf>
    <xf numFmtId="0" fontId="20" fillId="0" borderId="0" xfId="0" applyFont="1" applyFill="1"/>
    <xf numFmtId="3" fontId="25" fillId="0" borderId="0" xfId="0" applyNumberFormat="1" applyFont="1" applyFill="1"/>
    <xf numFmtId="164" fontId="25" fillId="0" borderId="0" xfId="0" applyNumberFormat="1" applyFont="1" applyFill="1"/>
    <xf numFmtId="0" fontId="25" fillId="0" borderId="10" xfId="0" applyFont="1" applyFill="1" applyBorder="1"/>
    <xf numFmtId="0" fontId="26" fillId="0" borderId="0" xfId="0" applyFont="1" applyFill="1"/>
    <xf numFmtId="0" fontId="12" fillId="0" borderId="0" xfId="0" applyFont="1" applyFill="1" applyAlignment="1"/>
    <xf numFmtId="165" fontId="25" fillId="0" borderId="0" xfId="0" applyNumberFormat="1" applyFont="1" applyFill="1" applyAlignment="1">
      <alignment wrapText="1"/>
    </xf>
    <xf numFmtId="165" fontId="25" fillId="0" borderId="0" xfId="0" applyNumberFormat="1" applyFont="1" applyFill="1"/>
    <xf numFmtId="164" fontId="27" fillId="0" borderId="0" xfId="0" applyNumberFormat="1" applyFont="1" applyFill="1" applyAlignment="1">
      <alignment horizontal="right" wrapText="1"/>
    </xf>
    <xf numFmtId="164" fontId="0" fillId="0" borderId="10" xfId="0" applyNumberFormat="1" applyFill="1" applyBorder="1"/>
    <xf numFmtId="0" fontId="18" fillId="0" borderId="0" xfId="1128" applyNumberFormat="1" applyFont="1" applyFill="1" applyBorder="1" applyAlignment="1" applyProtection="1">
      <alignment horizontal="left" vertical="top"/>
    </xf>
    <xf numFmtId="0" fontId="12" fillId="0" borderId="0" xfId="1128" applyNumberFormat="1" applyFont="1" applyFill="1" applyBorder="1" applyAlignment="1" applyProtection="1">
      <alignment vertical="top" wrapText="1"/>
    </xf>
    <xf numFmtId="0" fontId="12" fillId="0" borderId="12" xfId="0" applyFont="1" applyBorder="1" applyAlignment="1">
      <alignment horizontal="center" vertical="center" wrapText="1"/>
    </xf>
    <xf numFmtId="166" fontId="27" fillId="0" borderId="0" xfId="0" applyNumberFormat="1" applyFont="1" applyFill="1" applyAlignment="1">
      <alignment horizontal="right" wrapText="1"/>
    </xf>
    <xf numFmtId="166" fontId="27" fillId="0" borderId="10" xfId="0" applyNumberFormat="1" applyFont="1" applyFill="1" applyBorder="1" applyAlignment="1">
      <alignment horizontal="right" wrapText="1"/>
    </xf>
    <xf numFmtId="164" fontId="27" fillId="0" borderId="13" xfId="0" applyNumberFormat="1" applyFont="1" applyFill="1" applyBorder="1" applyAlignment="1">
      <alignment horizontal="right" wrapText="1"/>
    </xf>
    <xf numFmtId="164" fontId="27" fillId="0" borderId="0" xfId="0" applyNumberFormat="1" applyFont="1" applyFill="1" applyBorder="1" applyAlignment="1">
      <alignment horizontal="right" wrapText="1"/>
    </xf>
    <xf numFmtId="164" fontId="27" fillId="0" borderId="10" xfId="0" applyNumberFormat="1" applyFont="1" applyFill="1" applyBorder="1" applyAlignment="1">
      <alignment horizontal="right" wrapText="1"/>
    </xf>
    <xf numFmtId="0" fontId="27" fillId="0" borderId="0" xfId="0" applyFont="1" applyFill="1" applyBorder="1" applyAlignment="1">
      <alignment horizontal="right" wrapText="1"/>
    </xf>
    <xf numFmtId="0" fontId="27" fillId="0" borderId="0" xfId="0" applyFont="1" applyFill="1" applyAlignment="1">
      <alignment horizontal="right" wrapText="1"/>
    </xf>
    <xf numFmtId="164" fontId="12" fillId="0" borderId="0" xfId="0" applyNumberFormat="1" applyFont="1" applyFill="1" applyAlignment="1">
      <alignment horizontal="right" wrapText="1"/>
    </xf>
    <xf numFmtId="164" fontId="32" fillId="0" borderId="0" xfId="0" applyNumberFormat="1" applyFont="1" applyFill="1" applyAlignment="1">
      <alignment horizontal="right" wrapText="1"/>
    </xf>
    <xf numFmtId="164" fontId="32" fillId="0" borderId="10" xfId="0" applyNumberFormat="1" applyFont="1" applyFill="1" applyBorder="1" applyAlignment="1">
      <alignment horizontal="right" wrapText="1"/>
    </xf>
    <xf numFmtId="164" fontId="27" fillId="0" borderId="0" xfId="0" applyNumberFormat="1" applyFont="1" applyAlignment="1">
      <alignment horizontal="right" wrapText="1"/>
    </xf>
    <xf numFmtId="164" fontId="27" fillId="0" borderId="10" xfId="0" applyNumberFormat="1" applyFont="1" applyBorder="1" applyAlignment="1">
      <alignment horizontal="right" wrapText="1"/>
    </xf>
    <xf numFmtId="164" fontId="32" fillId="0" borderId="13" xfId="0" applyNumberFormat="1" applyFont="1" applyFill="1" applyBorder="1" applyAlignment="1">
      <alignment horizontal="right" wrapText="1"/>
    </xf>
    <xf numFmtId="0" fontId="27" fillId="0" borderId="10" xfId="0" applyFont="1" applyFill="1" applyBorder="1" applyAlignment="1">
      <alignment horizontal="right" wrapText="1"/>
    </xf>
    <xf numFmtId="164" fontId="25" fillId="0" borderId="0" xfId="0" applyNumberFormat="1" applyFont="1" applyAlignment="1">
      <alignment horizontal="right" wrapText="1"/>
    </xf>
    <xf numFmtId="166" fontId="25" fillId="0" borderId="0" xfId="0" applyNumberFormat="1" applyFont="1" applyAlignment="1">
      <alignment horizontal="right" wrapText="1"/>
    </xf>
    <xf numFmtId="166" fontId="25" fillId="0" borderId="0" xfId="0" applyNumberFormat="1" applyFont="1" applyFill="1" applyAlignment="1">
      <alignment horizontal="right" wrapText="1"/>
    </xf>
    <xf numFmtId="164" fontId="32" fillId="0" borderId="0" xfId="1145" applyNumberFormat="1" applyFont="1" applyFill="1" applyBorder="1" applyAlignment="1">
      <alignment horizontal="right" wrapText="1"/>
    </xf>
    <xf numFmtId="164" fontId="27" fillId="0" borderId="0" xfId="1143" applyNumberFormat="1" applyFont="1" applyBorder="1" applyAlignment="1">
      <alignment horizontal="right" wrapText="1"/>
    </xf>
    <xf numFmtId="167" fontId="25" fillId="0" borderId="0" xfId="0" applyNumberFormat="1" applyFont="1" applyFill="1" applyBorder="1" applyAlignment="1">
      <alignment wrapText="1"/>
    </xf>
    <xf numFmtId="164" fontId="25" fillId="0" borderId="0" xfId="0" applyNumberFormat="1" applyFont="1" applyFill="1" applyAlignment="1">
      <alignment wrapText="1"/>
    </xf>
    <xf numFmtId="0" fontId="32" fillId="0" borderId="0" xfId="0" applyFont="1" applyFill="1" applyAlignment="1">
      <alignment horizontal="right" wrapText="1"/>
    </xf>
    <xf numFmtId="164" fontId="27" fillId="0" borderId="0" xfId="0" applyNumberFormat="1" applyFont="1" applyBorder="1" applyAlignment="1">
      <alignment horizontal="right" wrapText="1"/>
    </xf>
    <xf numFmtId="164" fontId="27" fillId="0" borderId="13" xfId="0" applyNumberFormat="1" applyFont="1" applyBorder="1" applyAlignment="1">
      <alignment horizontal="right" wrapText="1"/>
    </xf>
    <xf numFmtId="164" fontId="32" fillId="0" borderId="0" xfId="0" applyNumberFormat="1" applyFont="1" applyFill="1" applyBorder="1" applyAlignment="1">
      <alignment horizontal="right" wrapText="1"/>
    </xf>
    <xf numFmtId="164" fontId="32" fillId="0" borderId="0" xfId="0" applyNumberFormat="1" applyFont="1" applyAlignment="1">
      <alignment horizontal="right"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12" fillId="0" borderId="0" xfId="0" applyFont="1" applyAlignment="1"/>
    <xf numFmtId="0" fontId="12" fillId="0" borderId="10" xfId="0" applyFont="1" applyBorder="1" applyAlignment="1"/>
    <xf numFmtId="0" fontId="13" fillId="0" borderId="0" xfId="1072" applyNumberFormat="1" applyFont="1" applyFill="1" applyBorder="1" applyAlignment="1" applyProtection="1">
      <alignment horizontal="left" vertical="center" wrapText="1"/>
    </xf>
    <xf numFmtId="0" fontId="16" fillId="0" borderId="0" xfId="1072" applyNumberFormat="1" applyFont="1" applyFill="1" applyBorder="1" applyAlignment="1" applyProtection="1">
      <alignment horizontal="left" vertical="top" wrapText="1"/>
    </xf>
    <xf numFmtId="0" fontId="22" fillId="0" borderId="0" xfId="1072" applyFont="1" applyFill="1" applyBorder="1" applyAlignment="1">
      <alignment horizontal="left" wrapText="1"/>
    </xf>
    <xf numFmtId="0" fontId="17" fillId="0" borderId="0" xfId="1072" applyFont="1" applyFill="1" applyBorder="1" applyAlignment="1">
      <alignment wrapText="1"/>
    </xf>
    <xf numFmtId="0" fontId="28" fillId="0" borderId="0" xfId="0" applyFont="1" applyFill="1" applyAlignment="1">
      <alignment horizontal="center" wrapText="1"/>
    </xf>
    <xf numFmtId="0" fontId="12" fillId="0" borderId="11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wrapText="1"/>
    </xf>
    <xf numFmtId="0" fontId="25" fillId="0" borderId="15" xfId="0" applyFont="1" applyFill="1" applyBorder="1" applyAlignment="1">
      <alignment horizont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</cellXfs>
  <cellStyles count="1322">
    <cellStyle name="20% — акцент1" xfId="1"/>
    <cellStyle name="20% - Акцент1 10" xfId="2"/>
    <cellStyle name="20% - Акцент1 11" xfId="3"/>
    <cellStyle name="20% - Акцент1 12" xfId="4"/>
    <cellStyle name="20% - Акцент1 13" xfId="5"/>
    <cellStyle name="20% - Акцент1 14" xfId="6"/>
    <cellStyle name="20% - Акцент1 15" xfId="7"/>
    <cellStyle name="20% - Акцент1 16" xfId="8"/>
    <cellStyle name="20% - Акцент1 2" xfId="9"/>
    <cellStyle name="20% - Акцент1 2 10" xfId="10"/>
    <cellStyle name="20% - Акцент1 2 11" xfId="11"/>
    <cellStyle name="20% - Акцент1 2 12" xfId="12"/>
    <cellStyle name="20% - Акцент1 2 13" xfId="13"/>
    <cellStyle name="20% - Акцент1 2 14" xfId="14"/>
    <cellStyle name="20% - Акцент1 2 15" xfId="15"/>
    <cellStyle name="20% - Акцент1 2 2" xfId="16"/>
    <cellStyle name="20% - Акцент1 2 3" xfId="17"/>
    <cellStyle name="20% - Акцент1 2 4" xfId="18"/>
    <cellStyle name="20% - Акцент1 2 5" xfId="19"/>
    <cellStyle name="20% - Акцент1 2 6" xfId="20"/>
    <cellStyle name="20% - Акцент1 2 7" xfId="21"/>
    <cellStyle name="20% - Акцент1 2 8" xfId="22"/>
    <cellStyle name="20% - Акцент1 2 9" xfId="23"/>
    <cellStyle name="20% - Акцент1 2_4." xfId="24"/>
    <cellStyle name="20% - Акцент1 3" xfId="25"/>
    <cellStyle name="20% - Акцент1 4" xfId="26"/>
    <cellStyle name="20% - Акцент1 5" xfId="27"/>
    <cellStyle name="20% - Акцент1 6" xfId="28"/>
    <cellStyle name="20% - Акцент1 7" xfId="29"/>
    <cellStyle name="20% - Акцент1 8" xfId="30"/>
    <cellStyle name="20% - Акцент1 9" xfId="31"/>
    <cellStyle name="20% — акцент1_4." xfId="32"/>
    <cellStyle name="20% — акцент2" xfId="33"/>
    <cellStyle name="20% - Акцент2 10" xfId="34"/>
    <cellStyle name="20% - Акцент2 11" xfId="35"/>
    <cellStyle name="20% - Акцент2 12" xfId="36"/>
    <cellStyle name="20% - Акцент2 13" xfId="37"/>
    <cellStyle name="20% - Акцент2 14" xfId="38"/>
    <cellStyle name="20% - Акцент2 15" xfId="39"/>
    <cellStyle name="20% - Акцент2 16" xfId="40"/>
    <cellStyle name="20% - Акцент2 2" xfId="41"/>
    <cellStyle name="20% - Акцент2 2 10" xfId="42"/>
    <cellStyle name="20% - Акцент2 2 11" xfId="43"/>
    <cellStyle name="20% - Акцент2 2 12" xfId="44"/>
    <cellStyle name="20% - Акцент2 2 13" xfId="45"/>
    <cellStyle name="20% - Акцент2 2 14" xfId="46"/>
    <cellStyle name="20% - Акцент2 2 15" xfId="47"/>
    <cellStyle name="20% - Акцент2 2 2" xfId="48"/>
    <cellStyle name="20% - Акцент2 2 3" xfId="49"/>
    <cellStyle name="20% - Акцент2 2 4" xfId="50"/>
    <cellStyle name="20% - Акцент2 2 5" xfId="51"/>
    <cellStyle name="20% - Акцент2 2 6" xfId="52"/>
    <cellStyle name="20% - Акцент2 2 7" xfId="53"/>
    <cellStyle name="20% - Акцент2 2 8" xfId="54"/>
    <cellStyle name="20% - Акцент2 2 9" xfId="55"/>
    <cellStyle name="20% - Акцент2 2_4." xfId="56"/>
    <cellStyle name="20% - Акцент2 3" xfId="57"/>
    <cellStyle name="20% - Акцент2 4" xfId="58"/>
    <cellStyle name="20% - Акцент2 5" xfId="59"/>
    <cellStyle name="20% - Акцент2 6" xfId="60"/>
    <cellStyle name="20% - Акцент2 7" xfId="61"/>
    <cellStyle name="20% - Акцент2 8" xfId="62"/>
    <cellStyle name="20% - Акцент2 9" xfId="63"/>
    <cellStyle name="20% — акцент2_4." xfId="64"/>
    <cellStyle name="20% — акцент3" xfId="65"/>
    <cellStyle name="20% - Акцент3 10" xfId="66"/>
    <cellStyle name="20% - Акцент3 11" xfId="67"/>
    <cellStyle name="20% - Акцент3 12" xfId="68"/>
    <cellStyle name="20% - Акцент3 13" xfId="69"/>
    <cellStyle name="20% - Акцент3 14" xfId="70"/>
    <cellStyle name="20% - Акцент3 15" xfId="71"/>
    <cellStyle name="20% - Акцент3 16" xfId="72"/>
    <cellStyle name="20% - Акцент3 2" xfId="73"/>
    <cellStyle name="20% - Акцент3 2 10" xfId="74"/>
    <cellStyle name="20% - Акцент3 2 11" xfId="75"/>
    <cellStyle name="20% - Акцент3 2 12" xfId="76"/>
    <cellStyle name="20% - Акцент3 2 13" xfId="77"/>
    <cellStyle name="20% - Акцент3 2 14" xfId="78"/>
    <cellStyle name="20% - Акцент3 2 15" xfId="79"/>
    <cellStyle name="20% - Акцент3 2 2" xfId="80"/>
    <cellStyle name="20% - Акцент3 2 3" xfId="81"/>
    <cellStyle name="20% - Акцент3 2 4" xfId="82"/>
    <cellStyle name="20% - Акцент3 2 5" xfId="83"/>
    <cellStyle name="20% - Акцент3 2 6" xfId="84"/>
    <cellStyle name="20% - Акцент3 2 7" xfId="85"/>
    <cellStyle name="20% - Акцент3 2 8" xfId="86"/>
    <cellStyle name="20% - Акцент3 2 9" xfId="87"/>
    <cellStyle name="20% - Акцент3 2_4." xfId="88"/>
    <cellStyle name="20% - Акцент3 3" xfId="89"/>
    <cellStyle name="20% - Акцент3 4" xfId="90"/>
    <cellStyle name="20% - Акцент3 5" xfId="91"/>
    <cellStyle name="20% - Акцент3 6" xfId="92"/>
    <cellStyle name="20% - Акцент3 7" xfId="93"/>
    <cellStyle name="20% - Акцент3 8" xfId="94"/>
    <cellStyle name="20% - Акцент3 9" xfId="95"/>
    <cellStyle name="20% — акцент3_4." xfId="96"/>
    <cellStyle name="20% — акцент4" xfId="97"/>
    <cellStyle name="20% - Акцент4 10" xfId="98"/>
    <cellStyle name="20% - Акцент4 11" xfId="99"/>
    <cellStyle name="20% - Акцент4 12" xfId="100"/>
    <cellStyle name="20% - Акцент4 13" xfId="101"/>
    <cellStyle name="20% - Акцент4 14" xfId="102"/>
    <cellStyle name="20% - Акцент4 15" xfId="103"/>
    <cellStyle name="20% - Акцент4 16" xfId="104"/>
    <cellStyle name="20% - Акцент4 2" xfId="105"/>
    <cellStyle name="20% - Акцент4 2 10" xfId="106"/>
    <cellStyle name="20% - Акцент4 2 11" xfId="107"/>
    <cellStyle name="20% - Акцент4 2 12" xfId="108"/>
    <cellStyle name="20% - Акцент4 2 13" xfId="109"/>
    <cellStyle name="20% - Акцент4 2 14" xfId="110"/>
    <cellStyle name="20% - Акцент4 2 15" xfId="111"/>
    <cellStyle name="20% - Акцент4 2 2" xfId="112"/>
    <cellStyle name="20% - Акцент4 2 3" xfId="113"/>
    <cellStyle name="20% - Акцент4 2 4" xfId="114"/>
    <cellStyle name="20% - Акцент4 2 5" xfId="115"/>
    <cellStyle name="20% - Акцент4 2 6" xfId="116"/>
    <cellStyle name="20% - Акцент4 2 7" xfId="117"/>
    <cellStyle name="20% - Акцент4 2 8" xfId="118"/>
    <cellStyle name="20% - Акцент4 2 9" xfId="119"/>
    <cellStyle name="20% - Акцент4 2_4." xfId="120"/>
    <cellStyle name="20% - Акцент4 3" xfId="121"/>
    <cellStyle name="20% - Акцент4 4" xfId="122"/>
    <cellStyle name="20% - Акцент4 5" xfId="123"/>
    <cellStyle name="20% - Акцент4 6" xfId="124"/>
    <cellStyle name="20% - Акцент4 7" xfId="125"/>
    <cellStyle name="20% - Акцент4 8" xfId="126"/>
    <cellStyle name="20% - Акцент4 9" xfId="127"/>
    <cellStyle name="20% — акцент4_4." xfId="128"/>
    <cellStyle name="20% — акцент5" xfId="129"/>
    <cellStyle name="20% - Акцент5 10" xfId="130"/>
    <cellStyle name="20% - Акцент5 11" xfId="131"/>
    <cellStyle name="20% - Акцент5 12" xfId="132"/>
    <cellStyle name="20% - Акцент5 13" xfId="133"/>
    <cellStyle name="20% - Акцент5 14" xfId="134"/>
    <cellStyle name="20% - Акцент5 15" xfId="135"/>
    <cellStyle name="20% - Акцент5 16" xfId="136"/>
    <cellStyle name="20% - Акцент5 2" xfId="137"/>
    <cellStyle name="20% - Акцент5 2 10" xfId="138"/>
    <cellStyle name="20% - Акцент5 2 11" xfId="139"/>
    <cellStyle name="20% - Акцент5 2 12" xfId="140"/>
    <cellStyle name="20% - Акцент5 2 13" xfId="141"/>
    <cellStyle name="20% - Акцент5 2 14" xfId="142"/>
    <cellStyle name="20% - Акцент5 2 15" xfId="143"/>
    <cellStyle name="20% - Акцент5 2 2" xfId="144"/>
    <cellStyle name="20% - Акцент5 2 3" xfId="145"/>
    <cellStyle name="20% - Акцент5 2 4" xfId="146"/>
    <cellStyle name="20% - Акцент5 2 5" xfId="147"/>
    <cellStyle name="20% - Акцент5 2 6" xfId="148"/>
    <cellStyle name="20% - Акцент5 2 7" xfId="149"/>
    <cellStyle name="20% - Акцент5 2 8" xfId="150"/>
    <cellStyle name="20% - Акцент5 2 9" xfId="151"/>
    <cellStyle name="20% - Акцент5 2_4." xfId="152"/>
    <cellStyle name="20% - Акцент5 3" xfId="153"/>
    <cellStyle name="20% - Акцент5 4" xfId="154"/>
    <cellStyle name="20% - Акцент5 5" xfId="155"/>
    <cellStyle name="20% - Акцент5 6" xfId="156"/>
    <cellStyle name="20% - Акцент5 7" xfId="157"/>
    <cellStyle name="20% - Акцент5 8" xfId="158"/>
    <cellStyle name="20% - Акцент5 9" xfId="159"/>
    <cellStyle name="20% — акцент5_4." xfId="160"/>
    <cellStyle name="20% — акцент6" xfId="161"/>
    <cellStyle name="20% - Акцент6 10" xfId="162"/>
    <cellStyle name="20% - Акцент6 11" xfId="163"/>
    <cellStyle name="20% - Акцент6 12" xfId="164"/>
    <cellStyle name="20% - Акцент6 13" xfId="165"/>
    <cellStyle name="20% - Акцент6 14" xfId="166"/>
    <cellStyle name="20% - Акцент6 15" xfId="167"/>
    <cellStyle name="20% - Акцент6 16" xfId="168"/>
    <cellStyle name="20% - Акцент6 2" xfId="169"/>
    <cellStyle name="20% - Акцент6 2 10" xfId="170"/>
    <cellStyle name="20% - Акцент6 2 11" xfId="171"/>
    <cellStyle name="20% - Акцент6 2 12" xfId="172"/>
    <cellStyle name="20% - Акцент6 2 13" xfId="173"/>
    <cellStyle name="20% - Акцент6 2 14" xfId="174"/>
    <cellStyle name="20% - Акцент6 2 15" xfId="175"/>
    <cellStyle name="20% - Акцент6 2 2" xfId="176"/>
    <cellStyle name="20% - Акцент6 2 3" xfId="177"/>
    <cellStyle name="20% - Акцент6 2 4" xfId="178"/>
    <cellStyle name="20% - Акцент6 2 5" xfId="179"/>
    <cellStyle name="20% - Акцент6 2 6" xfId="180"/>
    <cellStyle name="20% - Акцент6 2 7" xfId="181"/>
    <cellStyle name="20% - Акцент6 2 8" xfId="182"/>
    <cellStyle name="20% - Акцент6 2 9" xfId="183"/>
    <cellStyle name="20% - Акцент6 2_4." xfId="184"/>
    <cellStyle name="20% - Акцент6 3" xfId="185"/>
    <cellStyle name="20% - Акцент6 4" xfId="186"/>
    <cellStyle name="20% - Акцент6 5" xfId="187"/>
    <cellStyle name="20% - Акцент6 6" xfId="188"/>
    <cellStyle name="20% - Акцент6 7" xfId="189"/>
    <cellStyle name="20% - Акцент6 8" xfId="190"/>
    <cellStyle name="20% - Акцент6 9" xfId="191"/>
    <cellStyle name="20% — акцент6_4." xfId="192"/>
    <cellStyle name="40% — акцент1" xfId="193"/>
    <cellStyle name="40% - Акцент1 10" xfId="194"/>
    <cellStyle name="40% - Акцент1 11" xfId="195"/>
    <cellStyle name="40% - Акцент1 12" xfId="196"/>
    <cellStyle name="40% - Акцент1 13" xfId="197"/>
    <cellStyle name="40% - Акцент1 14" xfId="198"/>
    <cellStyle name="40% - Акцент1 15" xfId="199"/>
    <cellStyle name="40% - Акцент1 16" xfId="200"/>
    <cellStyle name="40% - Акцент1 2" xfId="201"/>
    <cellStyle name="40% - Акцент1 2 10" xfId="202"/>
    <cellStyle name="40% - Акцент1 2 11" xfId="203"/>
    <cellStyle name="40% - Акцент1 2 12" xfId="204"/>
    <cellStyle name="40% - Акцент1 2 13" xfId="205"/>
    <cellStyle name="40% - Акцент1 2 14" xfId="206"/>
    <cellStyle name="40% - Акцент1 2 15" xfId="207"/>
    <cellStyle name="40% - Акцент1 2 2" xfId="208"/>
    <cellStyle name="40% - Акцент1 2 3" xfId="209"/>
    <cellStyle name="40% - Акцент1 2 4" xfId="210"/>
    <cellStyle name="40% - Акцент1 2 5" xfId="211"/>
    <cellStyle name="40% - Акцент1 2 6" xfId="212"/>
    <cellStyle name="40% - Акцент1 2 7" xfId="213"/>
    <cellStyle name="40% - Акцент1 2 8" xfId="214"/>
    <cellStyle name="40% - Акцент1 2 9" xfId="215"/>
    <cellStyle name="40% - Акцент1 2_4." xfId="216"/>
    <cellStyle name="40% - Акцент1 3" xfId="217"/>
    <cellStyle name="40% - Акцент1 4" xfId="218"/>
    <cellStyle name="40% - Акцент1 5" xfId="219"/>
    <cellStyle name="40% - Акцент1 6" xfId="220"/>
    <cellStyle name="40% - Акцент1 7" xfId="221"/>
    <cellStyle name="40% - Акцент1 8" xfId="222"/>
    <cellStyle name="40% - Акцент1 9" xfId="223"/>
    <cellStyle name="40% — акцент1_4." xfId="224"/>
    <cellStyle name="40% — акцент2" xfId="225"/>
    <cellStyle name="40% - Акцент2 10" xfId="226"/>
    <cellStyle name="40% - Акцент2 11" xfId="227"/>
    <cellStyle name="40% - Акцент2 12" xfId="228"/>
    <cellStyle name="40% - Акцент2 13" xfId="229"/>
    <cellStyle name="40% - Акцент2 14" xfId="230"/>
    <cellStyle name="40% - Акцент2 15" xfId="231"/>
    <cellStyle name="40% - Акцент2 16" xfId="232"/>
    <cellStyle name="40% - Акцент2 2" xfId="233"/>
    <cellStyle name="40% - Акцент2 2 10" xfId="234"/>
    <cellStyle name="40% - Акцент2 2 11" xfId="235"/>
    <cellStyle name="40% - Акцент2 2 12" xfId="236"/>
    <cellStyle name="40% - Акцент2 2 13" xfId="237"/>
    <cellStyle name="40% - Акцент2 2 14" xfId="238"/>
    <cellStyle name="40% - Акцент2 2 15" xfId="239"/>
    <cellStyle name="40% - Акцент2 2 2" xfId="240"/>
    <cellStyle name="40% - Акцент2 2 3" xfId="241"/>
    <cellStyle name="40% - Акцент2 2 4" xfId="242"/>
    <cellStyle name="40% - Акцент2 2 5" xfId="243"/>
    <cellStyle name="40% - Акцент2 2 6" xfId="244"/>
    <cellStyle name="40% - Акцент2 2 7" xfId="245"/>
    <cellStyle name="40% - Акцент2 2 8" xfId="246"/>
    <cellStyle name="40% - Акцент2 2 9" xfId="247"/>
    <cellStyle name="40% - Акцент2 2_4." xfId="248"/>
    <cellStyle name="40% - Акцент2 3" xfId="249"/>
    <cellStyle name="40% - Акцент2 4" xfId="250"/>
    <cellStyle name="40% - Акцент2 5" xfId="251"/>
    <cellStyle name="40% - Акцент2 6" xfId="252"/>
    <cellStyle name="40% - Акцент2 7" xfId="253"/>
    <cellStyle name="40% - Акцент2 8" xfId="254"/>
    <cellStyle name="40% - Акцент2 9" xfId="255"/>
    <cellStyle name="40% — акцент2_4." xfId="256"/>
    <cellStyle name="40% — акцент3" xfId="257"/>
    <cellStyle name="40% - Акцент3 10" xfId="258"/>
    <cellStyle name="40% - Акцент3 11" xfId="259"/>
    <cellStyle name="40% - Акцент3 12" xfId="260"/>
    <cellStyle name="40% - Акцент3 13" xfId="261"/>
    <cellStyle name="40% - Акцент3 14" xfId="262"/>
    <cellStyle name="40% - Акцент3 15" xfId="263"/>
    <cellStyle name="40% - Акцент3 16" xfId="264"/>
    <cellStyle name="40% - Акцент3 2" xfId="265"/>
    <cellStyle name="40% - Акцент3 2 10" xfId="266"/>
    <cellStyle name="40% - Акцент3 2 11" xfId="267"/>
    <cellStyle name="40% - Акцент3 2 12" xfId="268"/>
    <cellStyle name="40% - Акцент3 2 13" xfId="269"/>
    <cellStyle name="40% - Акцент3 2 14" xfId="270"/>
    <cellStyle name="40% - Акцент3 2 15" xfId="271"/>
    <cellStyle name="40% - Акцент3 2 2" xfId="272"/>
    <cellStyle name="40% - Акцент3 2 3" xfId="273"/>
    <cellStyle name="40% - Акцент3 2 4" xfId="274"/>
    <cellStyle name="40% - Акцент3 2 5" xfId="275"/>
    <cellStyle name="40% - Акцент3 2 6" xfId="276"/>
    <cellStyle name="40% - Акцент3 2 7" xfId="277"/>
    <cellStyle name="40% - Акцент3 2 8" xfId="278"/>
    <cellStyle name="40% - Акцент3 2 9" xfId="279"/>
    <cellStyle name="40% - Акцент3 2_4." xfId="280"/>
    <cellStyle name="40% - Акцент3 3" xfId="281"/>
    <cellStyle name="40% - Акцент3 4" xfId="282"/>
    <cellStyle name="40% - Акцент3 5" xfId="283"/>
    <cellStyle name="40% - Акцент3 6" xfId="284"/>
    <cellStyle name="40% - Акцент3 7" xfId="285"/>
    <cellStyle name="40% - Акцент3 8" xfId="286"/>
    <cellStyle name="40% - Акцент3 9" xfId="287"/>
    <cellStyle name="40% — акцент3_4." xfId="288"/>
    <cellStyle name="40% — акцент4" xfId="289"/>
    <cellStyle name="40% - Акцент4 10" xfId="290"/>
    <cellStyle name="40% - Акцент4 11" xfId="291"/>
    <cellStyle name="40% - Акцент4 12" xfId="292"/>
    <cellStyle name="40% - Акцент4 13" xfId="293"/>
    <cellStyle name="40% - Акцент4 14" xfId="294"/>
    <cellStyle name="40% - Акцент4 15" xfId="295"/>
    <cellStyle name="40% - Акцент4 16" xfId="296"/>
    <cellStyle name="40% - Акцент4 2" xfId="297"/>
    <cellStyle name="40% - Акцент4 2 10" xfId="298"/>
    <cellStyle name="40% - Акцент4 2 11" xfId="299"/>
    <cellStyle name="40% - Акцент4 2 12" xfId="300"/>
    <cellStyle name="40% - Акцент4 2 13" xfId="301"/>
    <cellStyle name="40% - Акцент4 2 14" xfId="302"/>
    <cellStyle name="40% - Акцент4 2 15" xfId="303"/>
    <cellStyle name="40% - Акцент4 2 2" xfId="304"/>
    <cellStyle name="40% - Акцент4 2 3" xfId="305"/>
    <cellStyle name="40% - Акцент4 2 4" xfId="306"/>
    <cellStyle name="40% - Акцент4 2 5" xfId="307"/>
    <cellStyle name="40% - Акцент4 2 6" xfId="308"/>
    <cellStyle name="40% - Акцент4 2 7" xfId="309"/>
    <cellStyle name="40% - Акцент4 2 8" xfId="310"/>
    <cellStyle name="40% - Акцент4 2 9" xfId="311"/>
    <cellStyle name="40% - Акцент4 2_4." xfId="312"/>
    <cellStyle name="40% - Акцент4 3" xfId="313"/>
    <cellStyle name="40% - Акцент4 4" xfId="314"/>
    <cellStyle name="40% - Акцент4 5" xfId="315"/>
    <cellStyle name="40% - Акцент4 6" xfId="316"/>
    <cellStyle name="40% - Акцент4 7" xfId="317"/>
    <cellStyle name="40% - Акцент4 8" xfId="318"/>
    <cellStyle name="40% - Акцент4 9" xfId="319"/>
    <cellStyle name="40% — акцент4_4." xfId="320"/>
    <cellStyle name="40% — акцент5" xfId="321"/>
    <cellStyle name="40% - Акцент5 10" xfId="322"/>
    <cellStyle name="40% - Акцент5 11" xfId="323"/>
    <cellStyle name="40% - Акцент5 12" xfId="324"/>
    <cellStyle name="40% - Акцент5 13" xfId="325"/>
    <cellStyle name="40% - Акцент5 14" xfId="326"/>
    <cellStyle name="40% - Акцент5 15" xfId="327"/>
    <cellStyle name="40% - Акцент5 16" xfId="328"/>
    <cellStyle name="40% - Акцент5 2" xfId="329"/>
    <cellStyle name="40% - Акцент5 2 10" xfId="330"/>
    <cellStyle name="40% - Акцент5 2 11" xfId="331"/>
    <cellStyle name="40% - Акцент5 2 12" xfId="332"/>
    <cellStyle name="40% - Акцент5 2 13" xfId="333"/>
    <cellStyle name="40% - Акцент5 2 14" xfId="334"/>
    <cellStyle name="40% - Акцент5 2 15" xfId="335"/>
    <cellStyle name="40% - Акцент5 2 2" xfId="336"/>
    <cellStyle name="40% - Акцент5 2 3" xfId="337"/>
    <cellStyle name="40% - Акцент5 2 4" xfId="338"/>
    <cellStyle name="40% - Акцент5 2 5" xfId="339"/>
    <cellStyle name="40% - Акцент5 2 6" xfId="340"/>
    <cellStyle name="40% - Акцент5 2 7" xfId="341"/>
    <cellStyle name="40% - Акцент5 2 8" xfId="342"/>
    <cellStyle name="40% - Акцент5 2 9" xfId="343"/>
    <cellStyle name="40% - Акцент5 2_4." xfId="344"/>
    <cellStyle name="40% - Акцент5 3" xfId="345"/>
    <cellStyle name="40% - Акцент5 4" xfId="346"/>
    <cellStyle name="40% - Акцент5 5" xfId="347"/>
    <cellStyle name="40% - Акцент5 6" xfId="348"/>
    <cellStyle name="40% - Акцент5 7" xfId="349"/>
    <cellStyle name="40% - Акцент5 8" xfId="350"/>
    <cellStyle name="40% - Акцент5 9" xfId="351"/>
    <cellStyle name="40% — акцент5_4." xfId="352"/>
    <cellStyle name="40% — акцент6" xfId="353"/>
    <cellStyle name="40% - Акцент6 10" xfId="354"/>
    <cellStyle name="40% - Акцент6 11" xfId="355"/>
    <cellStyle name="40% - Акцент6 12" xfId="356"/>
    <cellStyle name="40% - Акцент6 13" xfId="357"/>
    <cellStyle name="40% - Акцент6 14" xfId="358"/>
    <cellStyle name="40% - Акцент6 15" xfId="359"/>
    <cellStyle name="40% - Акцент6 16" xfId="360"/>
    <cellStyle name="40% - Акцент6 2" xfId="361"/>
    <cellStyle name="40% - Акцент6 2 10" xfId="362"/>
    <cellStyle name="40% - Акцент6 2 11" xfId="363"/>
    <cellStyle name="40% - Акцент6 2 12" xfId="364"/>
    <cellStyle name="40% - Акцент6 2 13" xfId="365"/>
    <cellStyle name="40% - Акцент6 2 14" xfId="366"/>
    <cellStyle name="40% - Акцент6 2 15" xfId="367"/>
    <cellStyle name="40% - Акцент6 2 2" xfId="368"/>
    <cellStyle name="40% - Акцент6 2 3" xfId="369"/>
    <cellStyle name="40% - Акцент6 2 4" xfId="370"/>
    <cellStyle name="40% - Акцент6 2 5" xfId="371"/>
    <cellStyle name="40% - Акцент6 2 6" xfId="372"/>
    <cellStyle name="40% - Акцент6 2 7" xfId="373"/>
    <cellStyle name="40% - Акцент6 2 8" xfId="374"/>
    <cellStyle name="40% - Акцент6 2 9" xfId="375"/>
    <cellStyle name="40% - Акцент6 2_4." xfId="376"/>
    <cellStyle name="40% - Акцент6 3" xfId="377"/>
    <cellStyle name="40% - Акцент6 4" xfId="378"/>
    <cellStyle name="40% - Акцент6 5" xfId="379"/>
    <cellStyle name="40% - Акцент6 6" xfId="380"/>
    <cellStyle name="40% - Акцент6 7" xfId="381"/>
    <cellStyle name="40% - Акцент6 8" xfId="382"/>
    <cellStyle name="40% - Акцент6 9" xfId="383"/>
    <cellStyle name="40% — акцент6_4." xfId="384"/>
    <cellStyle name="60% — акцент1" xfId="385"/>
    <cellStyle name="60% - Акцент1 10" xfId="386"/>
    <cellStyle name="60% - Акцент1 11" xfId="387"/>
    <cellStyle name="60% - Акцент1 12" xfId="388"/>
    <cellStyle name="60% - Акцент1 13" xfId="389"/>
    <cellStyle name="60% - Акцент1 14" xfId="390"/>
    <cellStyle name="60% - Акцент1 15" xfId="391"/>
    <cellStyle name="60% - Акцент1 16" xfId="392"/>
    <cellStyle name="60% - Акцент1 2" xfId="393"/>
    <cellStyle name="60% - Акцент1 2 10" xfId="394"/>
    <cellStyle name="60% - Акцент1 2 11" xfId="395"/>
    <cellStyle name="60% - Акцент1 2 12" xfId="396"/>
    <cellStyle name="60% - Акцент1 2 13" xfId="397"/>
    <cellStyle name="60% - Акцент1 2 14" xfId="398"/>
    <cellStyle name="60% - Акцент1 2 15" xfId="399"/>
    <cellStyle name="60% - Акцент1 2 2" xfId="400"/>
    <cellStyle name="60% - Акцент1 2 3" xfId="401"/>
    <cellStyle name="60% - Акцент1 2 4" xfId="402"/>
    <cellStyle name="60% - Акцент1 2 5" xfId="403"/>
    <cellStyle name="60% - Акцент1 2 6" xfId="404"/>
    <cellStyle name="60% - Акцент1 2 7" xfId="405"/>
    <cellStyle name="60% - Акцент1 2 8" xfId="406"/>
    <cellStyle name="60% - Акцент1 2 9" xfId="407"/>
    <cellStyle name="60% - Акцент1 3" xfId="408"/>
    <cellStyle name="60% - Акцент1 4" xfId="409"/>
    <cellStyle name="60% - Акцент1 5" xfId="410"/>
    <cellStyle name="60% - Акцент1 6" xfId="411"/>
    <cellStyle name="60% - Акцент1 7" xfId="412"/>
    <cellStyle name="60% - Акцент1 8" xfId="413"/>
    <cellStyle name="60% - Акцент1 9" xfId="414"/>
    <cellStyle name="60% — акцент2" xfId="415"/>
    <cellStyle name="60% - Акцент2 10" xfId="416"/>
    <cellStyle name="60% - Акцент2 11" xfId="417"/>
    <cellStyle name="60% - Акцент2 12" xfId="418"/>
    <cellStyle name="60% - Акцент2 13" xfId="419"/>
    <cellStyle name="60% - Акцент2 14" xfId="420"/>
    <cellStyle name="60% - Акцент2 15" xfId="421"/>
    <cellStyle name="60% - Акцент2 16" xfId="422"/>
    <cellStyle name="60% - Акцент2 2" xfId="423"/>
    <cellStyle name="60% - Акцент2 2 10" xfId="424"/>
    <cellStyle name="60% - Акцент2 2 11" xfId="425"/>
    <cellStyle name="60% - Акцент2 2 12" xfId="426"/>
    <cellStyle name="60% - Акцент2 2 13" xfId="427"/>
    <cellStyle name="60% - Акцент2 2 14" xfId="428"/>
    <cellStyle name="60% - Акцент2 2 15" xfId="429"/>
    <cellStyle name="60% - Акцент2 2 2" xfId="430"/>
    <cellStyle name="60% - Акцент2 2 3" xfId="431"/>
    <cellStyle name="60% - Акцент2 2 4" xfId="432"/>
    <cellStyle name="60% - Акцент2 2 5" xfId="433"/>
    <cellStyle name="60% - Акцент2 2 6" xfId="434"/>
    <cellStyle name="60% - Акцент2 2 7" xfId="435"/>
    <cellStyle name="60% - Акцент2 2 8" xfId="436"/>
    <cellStyle name="60% - Акцент2 2 9" xfId="437"/>
    <cellStyle name="60% - Акцент2 3" xfId="438"/>
    <cellStyle name="60% - Акцент2 4" xfId="439"/>
    <cellStyle name="60% - Акцент2 5" xfId="440"/>
    <cellStyle name="60% - Акцент2 6" xfId="441"/>
    <cellStyle name="60% - Акцент2 7" xfId="442"/>
    <cellStyle name="60% - Акцент2 8" xfId="443"/>
    <cellStyle name="60% - Акцент2 9" xfId="444"/>
    <cellStyle name="60% — акцент3" xfId="445"/>
    <cellStyle name="60% - Акцент3 10" xfId="446"/>
    <cellStyle name="60% - Акцент3 11" xfId="447"/>
    <cellStyle name="60% - Акцент3 12" xfId="448"/>
    <cellStyle name="60% - Акцент3 13" xfId="449"/>
    <cellStyle name="60% - Акцент3 14" xfId="450"/>
    <cellStyle name="60% - Акцент3 15" xfId="451"/>
    <cellStyle name="60% - Акцент3 16" xfId="452"/>
    <cellStyle name="60% - Акцент3 2" xfId="453"/>
    <cellStyle name="60% - Акцент3 2 10" xfId="454"/>
    <cellStyle name="60% - Акцент3 2 11" xfId="455"/>
    <cellStyle name="60% - Акцент3 2 12" xfId="456"/>
    <cellStyle name="60% - Акцент3 2 13" xfId="457"/>
    <cellStyle name="60% - Акцент3 2 14" xfId="458"/>
    <cellStyle name="60% - Акцент3 2 15" xfId="459"/>
    <cellStyle name="60% - Акцент3 2 2" xfId="460"/>
    <cellStyle name="60% - Акцент3 2 3" xfId="461"/>
    <cellStyle name="60% - Акцент3 2 4" xfId="462"/>
    <cellStyle name="60% - Акцент3 2 5" xfId="463"/>
    <cellStyle name="60% - Акцент3 2 6" xfId="464"/>
    <cellStyle name="60% - Акцент3 2 7" xfId="465"/>
    <cellStyle name="60% - Акцент3 2 8" xfId="466"/>
    <cellStyle name="60% - Акцент3 2 9" xfId="467"/>
    <cellStyle name="60% - Акцент3 3" xfId="468"/>
    <cellStyle name="60% - Акцент3 4" xfId="469"/>
    <cellStyle name="60% - Акцент3 5" xfId="470"/>
    <cellStyle name="60% - Акцент3 6" xfId="471"/>
    <cellStyle name="60% - Акцент3 7" xfId="472"/>
    <cellStyle name="60% - Акцент3 8" xfId="473"/>
    <cellStyle name="60% - Акцент3 9" xfId="474"/>
    <cellStyle name="60% — акцент4" xfId="475"/>
    <cellStyle name="60% - Акцент4 10" xfId="476"/>
    <cellStyle name="60% - Акцент4 11" xfId="477"/>
    <cellStyle name="60% - Акцент4 12" xfId="478"/>
    <cellStyle name="60% - Акцент4 13" xfId="479"/>
    <cellStyle name="60% - Акцент4 14" xfId="480"/>
    <cellStyle name="60% - Акцент4 15" xfId="481"/>
    <cellStyle name="60% - Акцент4 16" xfId="482"/>
    <cellStyle name="60% - Акцент4 2" xfId="483"/>
    <cellStyle name="60% - Акцент4 2 10" xfId="484"/>
    <cellStyle name="60% - Акцент4 2 11" xfId="485"/>
    <cellStyle name="60% - Акцент4 2 12" xfId="486"/>
    <cellStyle name="60% - Акцент4 2 13" xfId="487"/>
    <cellStyle name="60% - Акцент4 2 14" xfId="488"/>
    <cellStyle name="60% - Акцент4 2 15" xfId="489"/>
    <cellStyle name="60% - Акцент4 2 2" xfId="490"/>
    <cellStyle name="60% - Акцент4 2 3" xfId="491"/>
    <cellStyle name="60% - Акцент4 2 4" xfId="492"/>
    <cellStyle name="60% - Акцент4 2 5" xfId="493"/>
    <cellStyle name="60% - Акцент4 2 6" xfId="494"/>
    <cellStyle name="60% - Акцент4 2 7" xfId="495"/>
    <cellStyle name="60% - Акцент4 2 8" xfId="496"/>
    <cellStyle name="60% - Акцент4 2 9" xfId="497"/>
    <cellStyle name="60% - Акцент4 3" xfId="498"/>
    <cellStyle name="60% - Акцент4 4" xfId="499"/>
    <cellStyle name="60% - Акцент4 5" xfId="500"/>
    <cellStyle name="60% - Акцент4 6" xfId="501"/>
    <cellStyle name="60% - Акцент4 7" xfId="502"/>
    <cellStyle name="60% - Акцент4 8" xfId="503"/>
    <cellStyle name="60% - Акцент4 9" xfId="504"/>
    <cellStyle name="60% — акцент5" xfId="505"/>
    <cellStyle name="60% - Акцент5 10" xfId="506"/>
    <cellStyle name="60% - Акцент5 11" xfId="507"/>
    <cellStyle name="60% - Акцент5 12" xfId="508"/>
    <cellStyle name="60% - Акцент5 13" xfId="509"/>
    <cellStyle name="60% - Акцент5 14" xfId="510"/>
    <cellStyle name="60% - Акцент5 15" xfId="511"/>
    <cellStyle name="60% - Акцент5 16" xfId="512"/>
    <cellStyle name="60% - Акцент5 2" xfId="513"/>
    <cellStyle name="60% - Акцент5 2 10" xfId="514"/>
    <cellStyle name="60% - Акцент5 2 11" xfId="515"/>
    <cellStyle name="60% - Акцент5 2 12" xfId="516"/>
    <cellStyle name="60% - Акцент5 2 13" xfId="517"/>
    <cellStyle name="60% - Акцент5 2 14" xfId="518"/>
    <cellStyle name="60% - Акцент5 2 15" xfId="519"/>
    <cellStyle name="60% - Акцент5 2 2" xfId="520"/>
    <cellStyle name="60% - Акцент5 2 3" xfId="521"/>
    <cellStyle name="60% - Акцент5 2 4" xfId="522"/>
    <cellStyle name="60% - Акцент5 2 5" xfId="523"/>
    <cellStyle name="60% - Акцент5 2 6" xfId="524"/>
    <cellStyle name="60% - Акцент5 2 7" xfId="525"/>
    <cellStyle name="60% - Акцент5 2 8" xfId="526"/>
    <cellStyle name="60% - Акцент5 2 9" xfId="527"/>
    <cellStyle name="60% - Акцент5 3" xfId="528"/>
    <cellStyle name="60% - Акцент5 4" xfId="529"/>
    <cellStyle name="60% - Акцент5 5" xfId="530"/>
    <cellStyle name="60% - Акцент5 6" xfId="531"/>
    <cellStyle name="60% - Акцент5 7" xfId="532"/>
    <cellStyle name="60% - Акцент5 8" xfId="533"/>
    <cellStyle name="60% - Акцент5 9" xfId="534"/>
    <cellStyle name="60% — акцент6" xfId="535"/>
    <cellStyle name="60% - Акцент6 10" xfId="536"/>
    <cellStyle name="60% - Акцент6 11" xfId="537"/>
    <cellStyle name="60% - Акцент6 12" xfId="538"/>
    <cellStyle name="60% - Акцент6 13" xfId="539"/>
    <cellStyle name="60% - Акцент6 14" xfId="540"/>
    <cellStyle name="60% - Акцент6 15" xfId="541"/>
    <cellStyle name="60% - Акцент6 16" xfId="542"/>
    <cellStyle name="60% - Акцент6 2" xfId="543"/>
    <cellStyle name="60% - Акцент6 2 10" xfId="544"/>
    <cellStyle name="60% - Акцент6 2 11" xfId="545"/>
    <cellStyle name="60% - Акцент6 2 12" xfId="546"/>
    <cellStyle name="60% - Акцент6 2 13" xfId="547"/>
    <cellStyle name="60% - Акцент6 2 14" xfId="548"/>
    <cellStyle name="60% - Акцент6 2 15" xfId="549"/>
    <cellStyle name="60% - Акцент6 2 2" xfId="550"/>
    <cellStyle name="60% - Акцент6 2 3" xfId="551"/>
    <cellStyle name="60% - Акцент6 2 4" xfId="552"/>
    <cellStyle name="60% - Акцент6 2 5" xfId="553"/>
    <cellStyle name="60% - Акцент6 2 6" xfId="554"/>
    <cellStyle name="60% - Акцент6 2 7" xfId="555"/>
    <cellStyle name="60% - Акцент6 2 8" xfId="556"/>
    <cellStyle name="60% - Акцент6 2 9" xfId="557"/>
    <cellStyle name="60% - Акцент6 3" xfId="558"/>
    <cellStyle name="60% - Акцент6 4" xfId="559"/>
    <cellStyle name="60% - Акцент6 5" xfId="560"/>
    <cellStyle name="60% - Акцент6 6" xfId="561"/>
    <cellStyle name="60% - Акцент6 7" xfId="562"/>
    <cellStyle name="60% - Акцент6 8" xfId="563"/>
    <cellStyle name="60% - Акцент6 9" xfId="564"/>
    <cellStyle name="Акцент1 10" xfId="565"/>
    <cellStyle name="Акцент1 11" xfId="566"/>
    <cellStyle name="Акцент1 12" xfId="567"/>
    <cellStyle name="Акцент1 13" xfId="568"/>
    <cellStyle name="Акцент1 14" xfId="569"/>
    <cellStyle name="Акцент1 15" xfId="570"/>
    <cellStyle name="Акцент1 16" xfId="571"/>
    <cellStyle name="Акцент1 2" xfId="572"/>
    <cellStyle name="Акцент1 2 10" xfId="573"/>
    <cellStyle name="Акцент1 2 11" xfId="574"/>
    <cellStyle name="Акцент1 2 12" xfId="575"/>
    <cellStyle name="Акцент1 2 13" xfId="576"/>
    <cellStyle name="Акцент1 2 14" xfId="577"/>
    <cellStyle name="Акцент1 2 15" xfId="578"/>
    <cellStyle name="Акцент1 2 2" xfId="579"/>
    <cellStyle name="Акцент1 2 3" xfId="580"/>
    <cellStyle name="Акцент1 2 4" xfId="581"/>
    <cellStyle name="Акцент1 2 5" xfId="582"/>
    <cellStyle name="Акцент1 2 6" xfId="583"/>
    <cellStyle name="Акцент1 2 7" xfId="584"/>
    <cellStyle name="Акцент1 2 8" xfId="585"/>
    <cellStyle name="Акцент1 2 9" xfId="586"/>
    <cellStyle name="Акцент1 3" xfId="587"/>
    <cellStyle name="Акцент1 4" xfId="588"/>
    <cellStyle name="Акцент1 5" xfId="589"/>
    <cellStyle name="Акцент1 6" xfId="590"/>
    <cellStyle name="Акцент1 7" xfId="591"/>
    <cellStyle name="Акцент1 8" xfId="592"/>
    <cellStyle name="Акцент1 9" xfId="593"/>
    <cellStyle name="Акцент2 10" xfId="594"/>
    <cellStyle name="Акцент2 11" xfId="595"/>
    <cellStyle name="Акцент2 12" xfId="596"/>
    <cellStyle name="Акцент2 13" xfId="597"/>
    <cellStyle name="Акцент2 14" xfId="598"/>
    <cellStyle name="Акцент2 15" xfId="599"/>
    <cellStyle name="Акцент2 16" xfId="600"/>
    <cellStyle name="Акцент2 2" xfId="601"/>
    <cellStyle name="Акцент2 2 10" xfId="602"/>
    <cellStyle name="Акцент2 2 11" xfId="603"/>
    <cellStyle name="Акцент2 2 12" xfId="604"/>
    <cellStyle name="Акцент2 2 13" xfId="605"/>
    <cellStyle name="Акцент2 2 14" xfId="606"/>
    <cellStyle name="Акцент2 2 15" xfId="607"/>
    <cellStyle name="Акцент2 2 2" xfId="608"/>
    <cellStyle name="Акцент2 2 3" xfId="609"/>
    <cellStyle name="Акцент2 2 4" xfId="610"/>
    <cellStyle name="Акцент2 2 5" xfId="611"/>
    <cellStyle name="Акцент2 2 6" xfId="612"/>
    <cellStyle name="Акцент2 2 7" xfId="613"/>
    <cellStyle name="Акцент2 2 8" xfId="614"/>
    <cellStyle name="Акцент2 2 9" xfId="615"/>
    <cellStyle name="Акцент2 3" xfId="616"/>
    <cellStyle name="Акцент2 4" xfId="617"/>
    <cellStyle name="Акцент2 5" xfId="618"/>
    <cellStyle name="Акцент2 6" xfId="619"/>
    <cellStyle name="Акцент2 7" xfId="620"/>
    <cellStyle name="Акцент2 8" xfId="621"/>
    <cellStyle name="Акцент2 9" xfId="622"/>
    <cellStyle name="Акцент3 10" xfId="623"/>
    <cellStyle name="Акцент3 11" xfId="624"/>
    <cellStyle name="Акцент3 12" xfId="625"/>
    <cellStyle name="Акцент3 13" xfId="626"/>
    <cellStyle name="Акцент3 14" xfId="627"/>
    <cellStyle name="Акцент3 15" xfId="628"/>
    <cellStyle name="Акцент3 16" xfId="629"/>
    <cellStyle name="Акцент3 2" xfId="630"/>
    <cellStyle name="Акцент3 2 10" xfId="631"/>
    <cellStyle name="Акцент3 2 11" xfId="632"/>
    <cellStyle name="Акцент3 2 12" xfId="633"/>
    <cellStyle name="Акцент3 2 13" xfId="634"/>
    <cellStyle name="Акцент3 2 14" xfId="635"/>
    <cellStyle name="Акцент3 2 15" xfId="636"/>
    <cellStyle name="Акцент3 2 2" xfId="637"/>
    <cellStyle name="Акцент3 2 3" xfId="638"/>
    <cellStyle name="Акцент3 2 4" xfId="639"/>
    <cellStyle name="Акцент3 2 5" xfId="640"/>
    <cellStyle name="Акцент3 2 6" xfId="641"/>
    <cellStyle name="Акцент3 2 7" xfId="642"/>
    <cellStyle name="Акцент3 2 8" xfId="643"/>
    <cellStyle name="Акцент3 2 9" xfId="644"/>
    <cellStyle name="Акцент3 3" xfId="645"/>
    <cellStyle name="Акцент3 4" xfId="646"/>
    <cellStyle name="Акцент3 5" xfId="647"/>
    <cellStyle name="Акцент3 6" xfId="648"/>
    <cellStyle name="Акцент3 7" xfId="649"/>
    <cellStyle name="Акцент3 8" xfId="650"/>
    <cellStyle name="Акцент3 9" xfId="651"/>
    <cellStyle name="Акцент4 10" xfId="652"/>
    <cellStyle name="Акцент4 11" xfId="653"/>
    <cellStyle name="Акцент4 12" xfId="654"/>
    <cellStyle name="Акцент4 13" xfId="655"/>
    <cellStyle name="Акцент4 14" xfId="656"/>
    <cellStyle name="Акцент4 15" xfId="657"/>
    <cellStyle name="Акцент4 16" xfId="658"/>
    <cellStyle name="Акцент4 2" xfId="659"/>
    <cellStyle name="Акцент4 2 10" xfId="660"/>
    <cellStyle name="Акцент4 2 11" xfId="661"/>
    <cellStyle name="Акцент4 2 12" xfId="662"/>
    <cellStyle name="Акцент4 2 13" xfId="663"/>
    <cellStyle name="Акцент4 2 14" xfId="664"/>
    <cellStyle name="Акцент4 2 15" xfId="665"/>
    <cellStyle name="Акцент4 2 2" xfId="666"/>
    <cellStyle name="Акцент4 2 3" xfId="667"/>
    <cellStyle name="Акцент4 2 4" xfId="668"/>
    <cellStyle name="Акцент4 2 5" xfId="669"/>
    <cellStyle name="Акцент4 2 6" xfId="670"/>
    <cellStyle name="Акцент4 2 7" xfId="671"/>
    <cellStyle name="Акцент4 2 8" xfId="672"/>
    <cellStyle name="Акцент4 2 9" xfId="673"/>
    <cellStyle name="Акцент4 3" xfId="674"/>
    <cellStyle name="Акцент4 4" xfId="675"/>
    <cellStyle name="Акцент4 5" xfId="676"/>
    <cellStyle name="Акцент4 6" xfId="677"/>
    <cellStyle name="Акцент4 7" xfId="678"/>
    <cellStyle name="Акцент4 8" xfId="679"/>
    <cellStyle name="Акцент4 9" xfId="680"/>
    <cellStyle name="Акцент5 10" xfId="681"/>
    <cellStyle name="Акцент5 11" xfId="682"/>
    <cellStyle name="Акцент5 12" xfId="683"/>
    <cellStyle name="Акцент5 13" xfId="684"/>
    <cellStyle name="Акцент5 14" xfId="685"/>
    <cellStyle name="Акцент5 15" xfId="686"/>
    <cellStyle name="Акцент5 16" xfId="687"/>
    <cellStyle name="Акцент5 2" xfId="688"/>
    <cellStyle name="Акцент5 2 10" xfId="689"/>
    <cellStyle name="Акцент5 2 11" xfId="690"/>
    <cellStyle name="Акцент5 2 12" xfId="691"/>
    <cellStyle name="Акцент5 2 13" xfId="692"/>
    <cellStyle name="Акцент5 2 14" xfId="693"/>
    <cellStyle name="Акцент5 2 15" xfId="694"/>
    <cellStyle name="Акцент5 2 2" xfId="695"/>
    <cellStyle name="Акцент5 2 3" xfId="696"/>
    <cellStyle name="Акцент5 2 4" xfId="697"/>
    <cellStyle name="Акцент5 2 5" xfId="698"/>
    <cellStyle name="Акцент5 2 6" xfId="699"/>
    <cellStyle name="Акцент5 2 7" xfId="700"/>
    <cellStyle name="Акцент5 2 8" xfId="701"/>
    <cellStyle name="Акцент5 2 9" xfId="702"/>
    <cellStyle name="Акцент5 3" xfId="703"/>
    <cellStyle name="Акцент5 4" xfId="704"/>
    <cellStyle name="Акцент5 5" xfId="705"/>
    <cellStyle name="Акцент5 6" xfId="706"/>
    <cellStyle name="Акцент5 7" xfId="707"/>
    <cellStyle name="Акцент5 8" xfId="708"/>
    <cellStyle name="Акцент5 9" xfId="709"/>
    <cellStyle name="Акцент6 10" xfId="710"/>
    <cellStyle name="Акцент6 11" xfId="711"/>
    <cellStyle name="Акцент6 12" xfId="712"/>
    <cellStyle name="Акцент6 13" xfId="713"/>
    <cellStyle name="Акцент6 14" xfId="714"/>
    <cellStyle name="Акцент6 15" xfId="715"/>
    <cellStyle name="Акцент6 16" xfId="716"/>
    <cellStyle name="Акцент6 2" xfId="717"/>
    <cellStyle name="Акцент6 2 10" xfId="718"/>
    <cellStyle name="Акцент6 2 11" xfId="719"/>
    <cellStyle name="Акцент6 2 12" xfId="720"/>
    <cellStyle name="Акцент6 2 13" xfId="721"/>
    <cellStyle name="Акцент6 2 14" xfId="722"/>
    <cellStyle name="Акцент6 2 15" xfId="723"/>
    <cellStyle name="Акцент6 2 2" xfId="724"/>
    <cellStyle name="Акцент6 2 3" xfId="725"/>
    <cellStyle name="Акцент6 2 4" xfId="726"/>
    <cellStyle name="Акцент6 2 5" xfId="727"/>
    <cellStyle name="Акцент6 2 6" xfId="728"/>
    <cellStyle name="Акцент6 2 7" xfId="729"/>
    <cellStyle name="Акцент6 2 8" xfId="730"/>
    <cellStyle name="Акцент6 2 9" xfId="731"/>
    <cellStyle name="Акцент6 3" xfId="732"/>
    <cellStyle name="Акцент6 4" xfId="733"/>
    <cellStyle name="Акцент6 5" xfId="734"/>
    <cellStyle name="Акцент6 6" xfId="735"/>
    <cellStyle name="Акцент6 7" xfId="736"/>
    <cellStyle name="Акцент6 8" xfId="737"/>
    <cellStyle name="Акцент6 9" xfId="738"/>
    <cellStyle name="Ввод  10" xfId="739"/>
    <cellStyle name="Ввод  11" xfId="740"/>
    <cellStyle name="Ввод  12" xfId="741"/>
    <cellStyle name="Ввод  13" xfId="742"/>
    <cellStyle name="Ввод  14" xfId="743"/>
    <cellStyle name="Ввод  15" xfId="744"/>
    <cellStyle name="Ввод  16" xfId="745"/>
    <cellStyle name="Ввод  2" xfId="746"/>
    <cellStyle name="Ввод  2 10" xfId="747"/>
    <cellStyle name="Ввод  2 11" xfId="748"/>
    <cellStyle name="Ввод  2 12" xfId="749"/>
    <cellStyle name="Ввод  2 13" xfId="750"/>
    <cellStyle name="Ввод  2 14" xfId="751"/>
    <cellStyle name="Ввод  2 15" xfId="752"/>
    <cellStyle name="Ввод  2 2" xfId="753"/>
    <cellStyle name="Ввод  2 3" xfId="754"/>
    <cellStyle name="Ввод  2 4" xfId="755"/>
    <cellStyle name="Ввод  2 5" xfId="756"/>
    <cellStyle name="Ввод  2 6" xfId="757"/>
    <cellStyle name="Ввод  2 7" xfId="758"/>
    <cellStyle name="Ввод  2 8" xfId="759"/>
    <cellStyle name="Ввод  2 9" xfId="760"/>
    <cellStyle name="Ввод  2_4." xfId="761"/>
    <cellStyle name="Ввод  3" xfId="762"/>
    <cellStyle name="Ввод  4" xfId="763"/>
    <cellStyle name="Ввод  5" xfId="764"/>
    <cellStyle name="Ввод  6" xfId="765"/>
    <cellStyle name="Ввод  7" xfId="766"/>
    <cellStyle name="Ввод  8" xfId="767"/>
    <cellStyle name="Ввод  9" xfId="768"/>
    <cellStyle name="Вывод 10" xfId="769"/>
    <cellStyle name="Вывод 11" xfId="770"/>
    <cellStyle name="Вывод 12" xfId="771"/>
    <cellStyle name="Вывод 13" xfId="772"/>
    <cellStyle name="Вывод 14" xfId="773"/>
    <cellStyle name="Вывод 15" xfId="774"/>
    <cellStyle name="Вывод 16" xfId="775"/>
    <cellStyle name="Вывод 2" xfId="776"/>
    <cellStyle name="Вывод 2 10" xfId="777"/>
    <cellStyle name="Вывод 2 11" xfId="778"/>
    <cellStyle name="Вывод 2 12" xfId="779"/>
    <cellStyle name="Вывод 2 13" xfId="780"/>
    <cellStyle name="Вывод 2 14" xfId="781"/>
    <cellStyle name="Вывод 2 15" xfId="782"/>
    <cellStyle name="Вывод 2 2" xfId="783"/>
    <cellStyle name="Вывод 2 3" xfId="784"/>
    <cellStyle name="Вывод 2 4" xfId="785"/>
    <cellStyle name="Вывод 2 5" xfId="786"/>
    <cellStyle name="Вывод 2 6" xfId="787"/>
    <cellStyle name="Вывод 2 7" xfId="788"/>
    <cellStyle name="Вывод 2 8" xfId="789"/>
    <cellStyle name="Вывод 2 9" xfId="790"/>
    <cellStyle name="Вывод 2_4." xfId="791"/>
    <cellStyle name="Вывод 3" xfId="792"/>
    <cellStyle name="Вывод 4" xfId="793"/>
    <cellStyle name="Вывод 5" xfId="794"/>
    <cellStyle name="Вывод 6" xfId="795"/>
    <cellStyle name="Вывод 7" xfId="796"/>
    <cellStyle name="Вывод 8" xfId="797"/>
    <cellStyle name="Вывод 9" xfId="798"/>
    <cellStyle name="Вычисление 10" xfId="799"/>
    <cellStyle name="Вычисление 11" xfId="800"/>
    <cellStyle name="Вычисление 12" xfId="801"/>
    <cellStyle name="Вычисление 13" xfId="802"/>
    <cellStyle name="Вычисление 14" xfId="803"/>
    <cellStyle name="Вычисление 15" xfId="804"/>
    <cellStyle name="Вычисление 16" xfId="805"/>
    <cellStyle name="Вычисление 2" xfId="806"/>
    <cellStyle name="Вычисление 2 10" xfId="807"/>
    <cellStyle name="Вычисление 2 11" xfId="808"/>
    <cellStyle name="Вычисление 2 12" xfId="809"/>
    <cellStyle name="Вычисление 2 13" xfId="810"/>
    <cellStyle name="Вычисление 2 14" xfId="811"/>
    <cellStyle name="Вычисление 2 15" xfId="812"/>
    <cellStyle name="Вычисление 2 2" xfId="813"/>
    <cellStyle name="Вычисление 2 3" xfId="814"/>
    <cellStyle name="Вычисление 2 4" xfId="815"/>
    <cellStyle name="Вычисление 2 5" xfId="816"/>
    <cellStyle name="Вычисление 2 6" xfId="817"/>
    <cellStyle name="Вычисление 2 7" xfId="818"/>
    <cellStyle name="Вычисление 2 8" xfId="819"/>
    <cellStyle name="Вычисление 2 9" xfId="820"/>
    <cellStyle name="Вычисление 2_4." xfId="821"/>
    <cellStyle name="Вычисление 3" xfId="822"/>
    <cellStyle name="Вычисление 4" xfId="823"/>
    <cellStyle name="Вычисление 5" xfId="824"/>
    <cellStyle name="Вычисление 6" xfId="825"/>
    <cellStyle name="Вычисление 7" xfId="826"/>
    <cellStyle name="Вычисление 8" xfId="827"/>
    <cellStyle name="Вычисление 9" xfId="828"/>
    <cellStyle name="Гиперссылка" xfId="829" builtinId="8"/>
    <cellStyle name="Гиперссылка 2" xfId="830"/>
    <cellStyle name="Гиперссылка 2 2" xfId="831"/>
    <cellStyle name="Заголовок 1 10" xfId="832"/>
    <cellStyle name="Заголовок 1 11" xfId="833"/>
    <cellStyle name="Заголовок 1 12" xfId="834"/>
    <cellStyle name="Заголовок 1 13" xfId="835"/>
    <cellStyle name="Заголовок 1 14" xfId="836"/>
    <cellStyle name="Заголовок 1 15" xfId="837"/>
    <cellStyle name="Заголовок 1 16" xfId="838"/>
    <cellStyle name="Заголовок 1 2" xfId="839"/>
    <cellStyle name="Заголовок 1 2 10" xfId="840"/>
    <cellStyle name="Заголовок 1 2 11" xfId="841"/>
    <cellStyle name="Заголовок 1 2 12" xfId="842"/>
    <cellStyle name="Заголовок 1 2 13" xfId="843"/>
    <cellStyle name="Заголовок 1 2 14" xfId="844"/>
    <cellStyle name="Заголовок 1 2 15" xfId="845"/>
    <cellStyle name="Заголовок 1 2 2" xfId="846"/>
    <cellStyle name="Заголовок 1 2 3" xfId="847"/>
    <cellStyle name="Заголовок 1 2 4" xfId="848"/>
    <cellStyle name="Заголовок 1 2 5" xfId="849"/>
    <cellStyle name="Заголовок 1 2 6" xfId="850"/>
    <cellStyle name="Заголовок 1 2 7" xfId="851"/>
    <cellStyle name="Заголовок 1 2 8" xfId="852"/>
    <cellStyle name="Заголовок 1 2 9" xfId="853"/>
    <cellStyle name="Заголовок 1 3" xfId="854"/>
    <cellStyle name="Заголовок 1 4" xfId="855"/>
    <cellStyle name="Заголовок 1 5" xfId="856"/>
    <cellStyle name="Заголовок 1 6" xfId="857"/>
    <cellStyle name="Заголовок 1 7" xfId="858"/>
    <cellStyle name="Заголовок 1 8" xfId="859"/>
    <cellStyle name="Заголовок 1 9" xfId="860"/>
    <cellStyle name="Заголовок 2 10" xfId="861"/>
    <cellStyle name="Заголовок 2 11" xfId="862"/>
    <cellStyle name="Заголовок 2 12" xfId="863"/>
    <cellStyle name="Заголовок 2 13" xfId="864"/>
    <cellStyle name="Заголовок 2 14" xfId="865"/>
    <cellStyle name="Заголовок 2 15" xfId="866"/>
    <cellStyle name="Заголовок 2 16" xfId="867"/>
    <cellStyle name="Заголовок 2 2" xfId="868"/>
    <cellStyle name="Заголовок 2 2 10" xfId="869"/>
    <cellStyle name="Заголовок 2 2 11" xfId="870"/>
    <cellStyle name="Заголовок 2 2 12" xfId="871"/>
    <cellStyle name="Заголовок 2 2 13" xfId="872"/>
    <cellStyle name="Заголовок 2 2 14" xfId="873"/>
    <cellStyle name="Заголовок 2 2 15" xfId="874"/>
    <cellStyle name="Заголовок 2 2 2" xfId="875"/>
    <cellStyle name="Заголовок 2 2 3" xfId="876"/>
    <cellStyle name="Заголовок 2 2 4" xfId="877"/>
    <cellStyle name="Заголовок 2 2 5" xfId="878"/>
    <cellStyle name="Заголовок 2 2 6" xfId="879"/>
    <cellStyle name="Заголовок 2 2 7" xfId="880"/>
    <cellStyle name="Заголовок 2 2 8" xfId="881"/>
    <cellStyle name="Заголовок 2 2 9" xfId="882"/>
    <cellStyle name="Заголовок 2 3" xfId="883"/>
    <cellStyle name="Заголовок 2 4" xfId="884"/>
    <cellStyle name="Заголовок 2 5" xfId="885"/>
    <cellStyle name="Заголовок 2 6" xfId="886"/>
    <cellStyle name="Заголовок 2 7" xfId="887"/>
    <cellStyle name="Заголовок 2 8" xfId="888"/>
    <cellStyle name="Заголовок 2 9" xfId="889"/>
    <cellStyle name="Заголовок 3 10" xfId="890"/>
    <cellStyle name="Заголовок 3 11" xfId="891"/>
    <cellStyle name="Заголовок 3 12" xfId="892"/>
    <cellStyle name="Заголовок 3 13" xfId="893"/>
    <cellStyle name="Заголовок 3 14" xfId="894"/>
    <cellStyle name="Заголовок 3 15" xfId="895"/>
    <cellStyle name="Заголовок 3 16" xfId="896"/>
    <cellStyle name="Заголовок 3 2" xfId="897"/>
    <cellStyle name="Заголовок 3 2 10" xfId="898"/>
    <cellStyle name="Заголовок 3 2 11" xfId="899"/>
    <cellStyle name="Заголовок 3 2 12" xfId="900"/>
    <cellStyle name="Заголовок 3 2 13" xfId="901"/>
    <cellStyle name="Заголовок 3 2 14" xfId="902"/>
    <cellStyle name="Заголовок 3 2 15" xfId="903"/>
    <cellStyle name="Заголовок 3 2 2" xfId="904"/>
    <cellStyle name="Заголовок 3 2 3" xfId="905"/>
    <cellStyle name="Заголовок 3 2 4" xfId="906"/>
    <cellStyle name="Заголовок 3 2 5" xfId="907"/>
    <cellStyle name="Заголовок 3 2 6" xfId="908"/>
    <cellStyle name="Заголовок 3 2 7" xfId="909"/>
    <cellStyle name="Заголовок 3 2 8" xfId="910"/>
    <cellStyle name="Заголовок 3 2 9" xfId="911"/>
    <cellStyle name="Заголовок 3 3" xfId="912"/>
    <cellStyle name="Заголовок 3 4" xfId="913"/>
    <cellStyle name="Заголовок 3 5" xfId="914"/>
    <cellStyle name="Заголовок 3 6" xfId="915"/>
    <cellStyle name="Заголовок 3 7" xfId="916"/>
    <cellStyle name="Заголовок 3 8" xfId="917"/>
    <cellStyle name="Заголовок 3 9" xfId="918"/>
    <cellStyle name="Заголовок 4 10" xfId="919"/>
    <cellStyle name="Заголовок 4 11" xfId="920"/>
    <cellStyle name="Заголовок 4 12" xfId="921"/>
    <cellStyle name="Заголовок 4 13" xfId="922"/>
    <cellStyle name="Заголовок 4 14" xfId="923"/>
    <cellStyle name="Заголовок 4 15" xfId="924"/>
    <cellStyle name="Заголовок 4 16" xfId="925"/>
    <cellStyle name="Заголовок 4 2" xfId="926"/>
    <cellStyle name="Заголовок 4 2 10" xfId="927"/>
    <cellStyle name="Заголовок 4 2 11" xfId="928"/>
    <cellStyle name="Заголовок 4 2 12" xfId="929"/>
    <cellStyle name="Заголовок 4 2 13" xfId="930"/>
    <cellStyle name="Заголовок 4 2 14" xfId="931"/>
    <cellStyle name="Заголовок 4 2 15" xfId="932"/>
    <cellStyle name="Заголовок 4 2 2" xfId="933"/>
    <cellStyle name="Заголовок 4 2 3" xfId="934"/>
    <cellStyle name="Заголовок 4 2 4" xfId="935"/>
    <cellStyle name="Заголовок 4 2 5" xfId="936"/>
    <cellStyle name="Заголовок 4 2 6" xfId="937"/>
    <cellStyle name="Заголовок 4 2 7" xfId="938"/>
    <cellStyle name="Заголовок 4 2 8" xfId="939"/>
    <cellStyle name="Заголовок 4 2 9" xfId="940"/>
    <cellStyle name="Заголовок 4 3" xfId="941"/>
    <cellStyle name="Заголовок 4 4" xfId="942"/>
    <cellStyle name="Заголовок 4 5" xfId="943"/>
    <cellStyle name="Заголовок 4 6" xfId="944"/>
    <cellStyle name="Заголовок 4 7" xfId="945"/>
    <cellStyle name="Заголовок 4 8" xfId="946"/>
    <cellStyle name="Заголовок 4 9" xfId="947"/>
    <cellStyle name="Итог 10" xfId="948"/>
    <cellStyle name="Итог 11" xfId="949"/>
    <cellStyle name="Итог 12" xfId="950"/>
    <cellStyle name="Итог 13" xfId="951"/>
    <cellStyle name="Итог 14" xfId="952"/>
    <cellStyle name="Итог 15" xfId="953"/>
    <cellStyle name="Итог 16" xfId="954"/>
    <cellStyle name="Итог 2" xfId="955"/>
    <cellStyle name="Итог 2 10" xfId="956"/>
    <cellStyle name="Итог 2 11" xfId="957"/>
    <cellStyle name="Итог 2 12" xfId="958"/>
    <cellStyle name="Итог 2 13" xfId="959"/>
    <cellStyle name="Итог 2 14" xfId="960"/>
    <cellStyle name="Итог 2 15" xfId="961"/>
    <cellStyle name="Итог 2 2" xfId="962"/>
    <cellStyle name="Итог 2 3" xfId="963"/>
    <cellStyle name="Итог 2 4" xfId="964"/>
    <cellStyle name="Итог 2 5" xfId="965"/>
    <cellStyle name="Итог 2 6" xfId="966"/>
    <cellStyle name="Итог 2 7" xfId="967"/>
    <cellStyle name="Итог 2 8" xfId="968"/>
    <cellStyle name="Итог 2 9" xfId="969"/>
    <cellStyle name="Итог 3" xfId="970"/>
    <cellStyle name="Итог 4" xfId="971"/>
    <cellStyle name="Итог 5" xfId="972"/>
    <cellStyle name="Итог 6" xfId="973"/>
    <cellStyle name="Итог 7" xfId="974"/>
    <cellStyle name="Итог 8" xfId="975"/>
    <cellStyle name="Итог 9" xfId="976"/>
    <cellStyle name="Контрольная ячейка 10" xfId="977"/>
    <cellStyle name="Контрольная ячейка 11" xfId="978"/>
    <cellStyle name="Контрольная ячейка 12" xfId="979"/>
    <cellStyle name="Контрольная ячейка 13" xfId="980"/>
    <cellStyle name="Контрольная ячейка 14" xfId="981"/>
    <cellStyle name="Контрольная ячейка 15" xfId="982"/>
    <cellStyle name="Контрольная ячейка 16" xfId="983"/>
    <cellStyle name="Контрольная ячейка 2" xfId="984"/>
    <cellStyle name="Контрольная ячейка 2 10" xfId="985"/>
    <cellStyle name="Контрольная ячейка 2 11" xfId="986"/>
    <cellStyle name="Контрольная ячейка 2 12" xfId="987"/>
    <cellStyle name="Контрольная ячейка 2 13" xfId="988"/>
    <cellStyle name="Контрольная ячейка 2 14" xfId="989"/>
    <cellStyle name="Контрольная ячейка 2 15" xfId="990"/>
    <cellStyle name="Контрольная ячейка 2 2" xfId="991"/>
    <cellStyle name="Контрольная ячейка 2 3" xfId="992"/>
    <cellStyle name="Контрольная ячейка 2 4" xfId="993"/>
    <cellStyle name="Контрольная ячейка 2 5" xfId="994"/>
    <cellStyle name="Контрольная ячейка 2 6" xfId="995"/>
    <cellStyle name="Контрольная ячейка 2 7" xfId="996"/>
    <cellStyle name="Контрольная ячейка 2 8" xfId="997"/>
    <cellStyle name="Контрольная ячейка 2 9" xfId="998"/>
    <cellStyle name="Контрольная ячейка 2_4." xfId="999"/>
    <cellStyle name="Контрольная ячейка 3" xfId="1000"/>
    <cellStyle name="Контрольная ячейка 4" xfId="1001"/>
    <cellStyle name="Контрольная ячейка 5" xfId="1002"/>
    <cellStyle name="Контрольная ячейка 6" xfId="1003"/>
    <cellStyle name="Контрольная ячейка 7" xfId="1004"/>
    <cellStyle name="Контрольная ячейка 8" xfId="1005"/>
    <cellStyle name="Контрольная ячейка 9" xfId="1006"/>
    <cellStyle name="Название 10" xfId="1007"/>
    <cellStyle name="Название 11" xfId="1008"/>
    <cellStyle name="Название 12" xfId="1009"/>
    <cellStyle name="Название 13" xfId="1010"/>
    <cellStyle name="Название 14" xfId="1011"/>
    <cellStyle name="Название 15" xfId="1012"/>
    <cellStyle name="Название 16" xfId="1013"/>
    <cellStyle name="Название 2" xfId="1014"/>
    <cellStyle name="Название 2 10" xfId="1015"/>
    <cellStyle name="Название 2 11" xfId="1016"/>
    <cellStyle name="Название 2 12" xfId="1017"/>
    <cellStyle name="Название 2 13" xfId="1018"/>
    <cellStyle name="Название 2 14" xfId="1019"/>
    <cellStyle name="Название 2 15" xfId="1020"/>
    <cellStyle name="Название 2 2" xfId="1021"/>
    <cellStyle name="Название 2 3" xfId="1022"/>
    <cellStyle name="Название 2 4" xfId="1023"/>
    <cellStyle name="Название 2 5" xfId="1024"/>
    <cellStyle name="Название 2 6" xfId="1025"/>
    <cellStyle name="Название 2 7" xfId="1026"/>
    <cellStyle name="Название 2 8" xfId="1027"/>
    <cellStyle name="Название 2 9" xfId="1028"/>
    <cellStyle name="Название 3" xfId="1029"/>
    <cellStyle name="Название 4" xfId="1030"/>
    <cellStyle name="Название 5" xfId="1031"/>
    <cellStyle name="Название 6" xfId="1032"/>
    <cellStyle name="Название 7" xfId="1033"/>
    <cellStyle name="Название 8" xfId="1034"/>
    <cellStyle name="Название 9" xfId="1035"/>
    <cellStyle name="Нейтральный 10" xfId="1036"/>
    <cellStyle name="Нейтральный 11" xfId="1037"/>
    <cellStyle name="Нейтральный 12" xfId="1038"/>
    <cellStyle name="Нейтральный 13" xfId="1039"/>
    <cellStyle name="Нейтральный 14" xfId="1040"/>
    <cellStyle name="Нейтральный 15" xfId="1041"/>
    <cellStyle name="Нейтральный 16" xfId="1042"/>
    <cellStyle name="Нейтральный 2" xfId="1043"/>
    <cellStyle name="Нейтральный 2 10" xfId="1044"/>
    <cellStyle name="Нейтральный 2 11" xfId="1045"/>
    <cellStyle name="Нейтральный 2 12" xfId="1046"/>
    <cellStyle name="Нейтральный 2 13" xfId="1047"/>
    <cellStyle name="Нейтральный 2 14" xfId="1048"/>
    <cellStyle name="Нейтральный 2 15" xfId="1049"/>
    <cellStyle name="Нейтральный 2 2" xfId="1050"/>
    <cellStyle name="Нейтральный 2 3" xfId="1051"/>
    <cellStyle name="Нейтральный 2 4" xfId="1052"/>
    <cellStyle name="Нейтральный 2 5" xfId="1053"/>
    <cellStyle name="Нейтральный 2 6" xfId="1054"/>
    <cellStyle name="Нейтральный 2 7" xfId="1055"/>
    <cellStyle name="Нейтральный 2 8" xfId="1056"/>
    <cellStyle name="Нейтральный 2 9" xfId="1057"/>
    <cellStyle name="Нейтральный 3" xfId="1058"/>
    <cellStyle name="Нейтральный 4" xfId="1059"/>
    <cellStyle name="Нейтральный 5" xfId="1060"/>
    <cellStyle name="Нейтральный 6" xfId="1061"/>
    <cellStyle name="Нейтральный 7" xfId="1062"/>
    <cellStyle name="Нейтральный 8" xfId="1063"/>
    <cellStyle name="Нейтральный 9" xfId="1064"/>
    <cellStyle name="Обычный" xfId="0" builtinId="0"/>
    <cellStyle name="Обычный 10" xfId="1065"/>
    <cellStyle name="Обычный 11" xfId="1066"/>
    <cellStyle name="Обычный 12" xfId="1067"/>
    <cellStyle name="Обычный 13" xfId="1068"/>
    <cellStyle name="Обычный 14" xfId="1069"/>
    <cellStyle name="Обычный 15" xfId="1070"/>
    <cellStyle name="Обычный 16" xfId="1071"/>
    <cellStyle name="Обычный 2" xfId="1072"/>
    <cellStyle name="Обычный 2 10" xfId="1073"/>
    <cellStyle name="Обычный 2 11" xfId="1074"/>
    <cellStyle name="Обычный 2 12" xfId="1075"/>
    <cellStyle name="Обычный 2 13" xfId="1076"/>
    <cellStyle name="Обычный 2 14" xfId="1077"/>
    <cellStyle name="Обычный 2 15" xfId="1078"/>
    <cellStyle name="Обычный 2 16" xfId="1079"/>
    <cellStyle name="Обычный 2 17" xfId="1080"/>
    <cellStyle name="Обычный 2 18" xfId="1081"/>
    <cellStyle name="Обычный 2 19" xfId="1082"/>
    <cellStyle name="Обычный 2 2" xfId="1083"/>
    <cellStyle name="Обычный 2 2 10" xfId="1084"/>
    <cellStyle name="Обычный 2 2 11" xfId="1085"/>
    <cellStyle name="Обычный 2 2 12" xfId="1086"/>
    <cellStyle name="Обычный 2 2 13" xfId="1087"/>
    <cellStyle name="Обычный 2 2 14" xfId="1088"/>
    <cellStyle name="Обычный 2 2 15" xfId="1089"/>
    <cellStyle name="Обычный 2 2 16" xfId="1090"/>
    <cellStyle name="Обычный 2 2 2" xfId="1091"/>
    <cellStyle name="Обычный 2 2 2 10" xfId="1092"/>
    <cellStyle name="Обычный 2 2 2 11" xfId="1093"/>
    <cellStyle name="Обычный 2 2 2 12" xfId="1094"/>
    <cellStyle name="Обычный 2 2 2 13" xfId="1095"/>
    <cellStyle name="Обычный 2 2 2 14" xfId="1096"/>
    <cellStyle name="Обычный 2 2 2 15" xfId="1097"/>
    <cellStyle name="Обычный 2 2 2 16" xfId="1098"/>
    <cellStyle name="Обычный 2 2 2 2" xfId="1099"/>
    <cellStyle name="Обычный 2 2 2 2 2" xfId="1100"/>
    <cellStyle name="Обычный 2 2 2 2 3" xfId="1101"/>
    <cellStyle name="Обычный 2 2 2 3" xfId="1102"/>
    <cellStyle name="Обычный 2 2 2 4" xfId="1103"/>
    <cellStyle name="Обычный 2 2 2 5" xfId="1104"/>
    <cellStyle name="Обычный 2 2 2 6" xfId="1105"/>
    <cellStyle name="Обычный 2 2 2 7" xfId="1106"/>
    <cellStyle name="Обычный 2 2 2 8" xfId="1107"/>
    <cellStyle name="Обычный 2 2 2 9" xfId="1108"/>
    <cellStyle name="Обычный 2 2 3" xfId="1109"/>
    <cellStyle name="Обычный 2 2 3 2" xfId="1110"/>
    <cellStyle name="Обычный 2 2 3 3" xfId="1111"/>
    <cellStyle name="Обычный 2 2 4" xfId="1112"/>
    <cellStyle name="Обычный 2 2 5" xfId="1113"/>
    <cellStyle name="Обычный 2 2 6" xfId="1114"/>
    <cellStyle name="Обычный 2 2 7" xfId="1115"/>
    <cellStyle name="Обычный 2 2 8" xfId="1116"/>
    <cellStyle name="Обычный 2 2 9" xfId="1117"/>
    <cellStyle name="Обычный 2 3" xfId="1118"/>
    <cellStyle name="Обычный 2 4" xfId="1119"/>
    <cellStyle name="Обычный 2 4 2" xfId="1120"/>
    <cellStyle name="Обычный 2 4 3" xfId="1121"/>
    <cellStyle name="Обычный 2 5" xfId="1122"/>
    <cellStyle name="Обычный 2 6" xfId="1123"/>
    <cellStyle name="Обычный 2 7" xfId="1124"/>
    <cellStyle name="Обычный 2 8" xfId="1125"/>
    <cellStyle name="Обычный 2 9" xfId="1126"/>
    <cellStyle name="Обычный 2_15" xfId="1127"/>
    <cellStyle name="Обычный 2_Электронные табл строит.рус" xfId="1128"/>
    <cellStyle name="Обычный 3" xfId="1129"/>
    <cellStyle name="Обычный 3 2" xfId="1130"/>
    <cellStyle name="Обычный 3 3" xfId="1131"/>
    <cellStyle name="Обычный 3 4" xfId="1132"/>
    <cellStyle name="Обычный 3_25" xfId="1133"/>
    <cellStyle name="Обычный 4" xfId="1134"/>
    <cellStyle name="Обычный 4 2" xfId="1135"/>
    <cellStyle name="Обычный 4 3" xfId="1136"/>
    <cellStyle name="Обычный 4_3." xfId="1137"/>
    <cellStyle name="Обычный 5" xfId="1138"/>
    <cellStyle name="Обычный 6" xfId="1139"/>
    <cellStyle name="Обычный 7" xfId="1140"/>
    <cellStyle name="Обычный 8" xfId="1141"/>
    <cellStyle name="Обычный 9" xfId="1142"/>
    <cellStyle name="Обычный_23" xfId="1143"/>
    <cellStyle name="Обычный_4." xfId="1144"/>
    <cellStyle name="Обычный_4._1" xfId="1145"/>
    <cellStyle name="Обычный_Электронные табл строит.рус" xfId="1146"/>
    <cellStyle name="Плохой 10" xfId="1147"/>
    <cellStyle name="Плохой 11" xfId="1148"/>
    <cellStyle name="Плохой 12" xfId="1149"/>
    <cellStyle name="Плохой 13" xfId="1150"/>
    <cellStyle name="Плохой 14" xfId="1151"/>
    <cellStyle name="Плохой 15" xfId="1152"/>
    <cellStyle name="Плохой 16" xfId="1153"/>
    <cellStyle name="Плохой 2" xfId="1154"/>
    <cellStyle name="Плохой 2 10" xfId="1155"/>
    <cellStyle name="Плохой 2 11" xfId="1156"/>
    <cellStyle name="Плохой 2 12" xfId="1157"/>
    <cellStyle name="Плохой 2 13" xfId="1158"/>
    <cellStyle name="Плохой 2 14" xfId="1159"/>
    <cellStyle name="Плохой 2 15" xfId="1160"/>
    <cellStyle name="Плохой 2 2" xfId="1161"/>
    <cellStyle name="Плохой 2 3" xfId="1162"/>
    <cellStyle name="Плохой 2 4" xfId="1163"/>
    <cellStyle name="Плохой 2 5" xfId="1164"/>
    <cellStyle name="Плохой 2 6" xfId="1165"/>
    <cellStyle name="Плохой 2 7" xfId="1166"/>
    <cellStyle name="Плохой 2 8" xfId="1167"/>
    <cellStyle name="Плохой 2 9" xfId="1168"/>
    <cellStyle name="Плохой 3" xfId="1169"/>
    <cellStyle name="Плохой 4" xfId="1170"/>
    <cellStyle name="Плохой 5" xfId="1171"/>
    <cellStyle name="Плохой 6" xfId="1172"/>
    <cellStyle name="Плохой 7" xfId="1173"/>
    <cellStyle name="Плохой 8" xfId="1174"/>
    <cellStyle name="Плохой 9" xfId="1175"/>
    <cellStyle name="Пояснение 10" xfId="1176"/>
    <cellStyle name="Пояснение 11" xfId="1177"/>
    <cellStyle name="Пояснение 12" xfId="1178"/>
    <cellStyle name="Пояснение 13" xfId="1179"/>
    <cellStyle name="Пояснение 14" xfId="1180"/>
    <cellStyle name="Пояснение 15" xfId="1181"/>
    <cellStyle name="Пояснение 16" xfId="1182"/>
    <cellStyle name="Пояснение 2" xfId="1183"/>
    <cellStyle name="Пояснение 2 10" xfId="1184"/>
    <cellStyle name="Пояснение 2 11" xfId="1185"/>
    <cellStyle name="Пояснение 2 12" xfId="1186"/>
    <cellStyle name="Пояснение 2 13" xfId="1187"/>
    <cellStyle name="Пояснение 2 14" xfId="1188"/>
    <cellStyle name="Пояснение 2 15" xfId="1189"/>
    <cellStyle name="Пояснение 2 2" xfId="1190"/>
    <cellStyle name="Пояснение 2 3" xfId="1191"/>
    <cellStyle name="Пояснение 2 4" xfId="1192"/>
    <cellStyle name="Пояснение 2 5" xfId="1193"/>
    <cellStyle name="Пояснение 2 6" xfId="1194"/>
    <cellStyle name="Пояснение 2 7" xfId="1195"/>
    <cellStyle name="Пояснение 2 8" xfId="1196"/>
    <cellStyle name="Пояснение 2 9" xfId="1197"/>
    <cellStyle name="Пояснение 3" xfId="1198"/>
    <cellStyle name="Пояснение 4" xfId="1199"/>
    <cellStyle name="Пояснение 5" xfId="1200"/>
    <cellStyle name="Пояснение 6" xfId="1201"/>
    <cellStyle name="Пояснение 7" xfId="1202"/>
    <cellStyle name="Пояснение 8" xfId="1203"/>
    <cellStyle name="Пояснение 9" xfId="1204"/>
    <cellStyle name="Примечание 10" xfId="1205"/>
    <cellStyle name="Примечание 11" xfId="1206"/>
    <cellStyle name="Примечание 12" xfId="1207"/>
    <cellStyle name="Примечание 13" xfId="1208"/>
    <cellStyle name="Примечание 14" xfId="1209"/>
    <cellStyle name="Примечание 15" xfId="1210"/>
    <cellStyle name="Примечание 16" xfId="1211"/>
    <cellStyle name="Примечание 2" xfId="1212"/>
    <cellStyle name="Примечание 2 10" xfId="1213"/>
    <cellStyle name="Примечание 2 11" xfId="1214"/>
    <cellStyle name="Примечание 2 12" xfId="1215"/>
    <cellStyle name="Примечание 2 13" xfId="1216"/>
    <cellStyle name="Примечание 2 14" xfId="1217"/>
    <cellStyle name="Примечание 2 15" xfId="1218"/>
    <cellStyle name="Примечание 2 2" xfId="1219"/>
    <cellStyle name="Примечание 2 3" xfId="1220"/>
    <cellStyle name="Примечание 2 4" xfId="1221"/>
    <cellStyle name="Примечание 2 5" xfId="1222"/>
    <cellStyle name="Примечание 2 6" xfId="1223"/>
    <cellStyle name="Примечание 2 7" xfId="1224"/>
    <cellStyle name="Примечание 2 8" xfId="1225"/>
    <cellStyle name="Примечание 2 9" xfId="1226"/>
    <cellStyle name="Примечание 2_4." xfId="1227"/>
    <cellStyle name="Примечание 3" xfId="1228"/>
    <cellStyle name="Примечание 4" xfId="1229"/>
    <cellStyle name="Примечание 5" xfId="1230"/>
    <cellStyle name="Примечание 6" xfId="1231"/>
    <cellStyle name="Примечание 7" xfId="1232"/>
    <cellStyle name="Примечание 8" xfId="1233"/>
    <cellStyle name="Примечание 9" xfId="1234"/>
    <cellStyle name="Связанная ячейка 10" xfId="1235"/>
    <cellStyle name="Связанная ячейка 11" xfId="1236"/>
    <cellStyle name="Связанная ячейка 12" xfId="1237"/>
    <cellStyle name="Связанная ячейка 13" xfId="1238"/>
    <cellStyle name="Связанная ячейка 14" xfId="1239"/>
    <cellStyle name="Связанная ячейка 15" xfId="1240"/>
    <cellStyle name="Связанная ячейка 16" xfId="1241"/>
    <cellStyle name="Связанная ячейка 2" xfId="1242"/>
    <cellStyle name="Связанная ячейка 2 10" xfId="1243"/>
    <cellStyle name="Связанная ячейка 2 11" xfId="1244"/>
    <cellStyle name="Связанная ячейка 2 12" xfId="1245"/>
    <cellStyle name="Связанная ячейка 2 13" xfId="1246"/>
    <cellStyle name="Связанная ячейка 2 14" xfId="1247"/>
    <cellStyle name="Связанная ячейка 2 15" xfId="1248"/>
    <cellStyle name="Связанная ячейка 2 2" xfId="1249"/>
    <cellStyle name="Связанная ячейка 2 3" xfId="1250"/>
    <cellStyle name="Связанная ячейка 2 4" xfId="1251"/>
    <cellStyle name="Связанная ячейка 2 5" xfId="1252"/>
    <cellStyle name="Связанная ячейка 2 6" xfId="1253"/>
    <cellStyle name="Связанная ячейка 2 7" xfId="1254"/>
    <cellStyle name="Связанная ячейка 2 8" xfId="1255"/>
    <cellStyle name="Связанная ячейка 2 9" xfId="1256"/>
    <cellStyle name="Связанная ячейка 3" xfId="1257"/>
    <cellStyle name="Связанная ячейка 4" xfId="1258"/>
    <cellStyle name="Связанная ячейка 5" xfId="1259"/>
    <cellStyle name="Связанная ячейка 6" xfId="1260"/>
    <cellStyle name="Связанная ячейка 7" xfId="1261"/>
    <cellStyle name="Связанная ячейка 8" xfId="1262"/>
    <cellStyle name="Связанная ячейка 9" xfId="1263"/>
    <cellStyle name="Текст предупреждения 10" xfId="1264"/>
    <cellStyle name="Текст предупреждения 11" xfId="1265"/>
    <cellStyle name="Текст предупреждения 12" xfId="1266"/>
    <cellStyle name="Текст предупреждения 13" xfId="1267"/>
    <cellStyle name="Текст предупреждения 14" xfId="1268"/>
    <cellStyle name="Текст предупреждения 15" xfId="1269"/>
    <cellStyle name="Текст предупреждения 16" xfId="1270"/>
    <cellStyle name="Текст предупреждения 2" xfId="1271"/>
    <cellStyle name="Текст предупреждения 2 10" xfId="1272"/>
    <cellStyle name="Текст предупреждения 2 11" xfId="1273"/>
    <cellStyle name="Текст предупреждения 2 12" xfId="1274"/>
    <cellStyle name="Текст предупреждения 2 13" xfId="1275"/>
    <cellStyle name="Текст предупреждения 2 14" xfId="1276"/>
    <cellStyle name="Текст предупреждения 2 15" xfId="1277"/>
    <cellStyle name="Текст предупреждения 2 2" xfId="1278"/>
    <cellStyle name="Текст предупреждения 2 3" xfId="1279"/>
    <cellStyle name="Текст предупреждения 2 4" xfId="1280"/>
    <cellStyle name="Текст предупреждения 2 5" xfId="1281"/>
    <cellStyle name="Текст предупреждения 2 6" xfId="1282"/>
    <cellStyle name="Текст предупреждения 2 7" xfId="1283"/>
    <cellStyle name="Текст предупреждения 2 8" xfId="1284"/>
    <cellStyle name="Текст предупреждения 2 9" xfId="1285"/>
    <cellStyle name="Текст предупреждения 3" xfId="1286"/>
    <cellStyle name="Текст предупреждения 4" xfId="1287"/>
    <cellStyle name="Текст предупреждения 5" xfId="1288"/>
    <cellStyle name="Текст предупреждения 6" xfId="1289"/>
    <cellStyle name="Текст предупреждения 7" xfId="1290"/>
    <cellStyle name="Текст предупреждения 8" xfId="1291"/>
    <cellStyle name="Текст предупреждения 9" xfId="1292"/>
    <cellStyle name="Хороший 10" xfId="1293"/>
    <cellStyle name="Хороший 11" xfId="1294"/>
    <cellStyle name="Хороший 12" xfId="1295"/>
    <cellStyle name="Хороший 13" xfId="1296"/>
    <cellStyle name="Хороший 14" xfId="1297"/>
    <cellStyle name="Хороший 15" xfId="1298"/>
    <cellStyle name="Хороший 16" xfId="1299"/>
    <cellStyle name="Хороший 2" xfId="1300"/>
    <cellStyle name="Хороший 2 10" xfId="1301"/>
    <cellStyle name="Хороший 2 11" xfId="1302"/>
    <cellStyle name="Хороший 2 12" xfId="1303"/>
    <cellStyle name="Хороший 2 13" xfId="1304"/>
    <cellStyle name="Хороший 2 14" xfId="1305"/>
    <cellStyle name="Хороший 2 15" xfId="1306"/>
    <cellStyle name="Хороший 2 2" xfId="1307"/>
    <cellStyle name="Хороший 2 3" xfId="1308"/>
    <cellStyle name="Хороший 2 4" xfId="1309"/>
    <cellStyle name="Хороший 2 5" xfId="1310"/>
    <cellStyle name="Хороший 2 6" xfId="1311"/>
    <cellStyle name="Хороший 2 7" xfId="1312"/>
    <cellStyle name="Хороший 2 8" xfId="1313"/>
    <cellStyle name="Хороший 2 9" xfId="1314"/>
    <cellStyle name="Хороший 3" xfId="1315"/>
    <cellStyle name="Хороший 4" xfId="1316"/>
    <cellStyle name="Хороший 5" xfId="1317"/>
    <cellStyle name="Хороший 6" xfId="1318"/>
    <cellStyle name="Хороший 7" xfId="1319"/>
    <cellStyle name="Хороший 8" xfId="1320"/>
    <cellStyle name="Хороший 9" xfId="13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2</xdr:col>
      <xdr:colOff>581025</xdr:colOff>
      <xdr:row>2</xdr:row>
      <xdr:rowOff>190500</xdr:rowOff>
    </xdr:to>
    <xdr:pic>
      <xdr:nvPicPr>
        <xdr:cNvPr id="102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22574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3</xdr:col>
      <xdr:colOff>0</xdr:colOff>
      <xdr:row>2</xdr:row>
      <xdr:rowOff>152400</xdr:rowOff>
    </xdr:to>
    <xdr:pic>
      <xdr:nvPicPr>
        <xdr:cNvPr id="1026" name="Picture 2" descr="IMG-20231031-WA0009"/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2955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314325</xdr:colOff>
      <xdr:row>3</xdr:row>
      <xdr:rowOff>104775</xdr:rowOff>
    </xdr:to>
    <xdr:pic>
      <xdr:nvPicPr>
        <xdr:cNvPr id="1027" name="Рисунок 2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3171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J39"/>
  <sheetViews>
    <sheetView tabSelected="1" zoomScaleNormal="80" workbookViewId="0">
      <selection activeCell="A13" sqref="A13:G14"/>
    </sheetView>
  </sheetViews>
  <sheetFormatPr defaultColWidth="10.28515625" defaultRowHeight="15.75" customHeight="1"/>
  <cols>
    <col min="1" max="1" width="15.85546875" style="16" customWidth="1"/>
    <col min="2" max="2" width="9.7109375" style="16" customWidth="1"/>
    <col min="3" max="3" width="9.42578125" style="16" customWidth="1"/>
    <col min="4" max="4" width="7.85546875" style="16" customWidth="1"/>
    <col min="5" max="5" width="13.28515625" style="16" customWidth="1"/>
    <col min="6" max="6" width="17.28515625" style="16" customWidth="1"/>
    <col min="7" max="7" width="21.42578125" style="16" customWidth="1"/>
    <col min="8" max="218" width="10.28515625" style="15"/>
    <col min="219" max="240" width="8.28515625" style="16" customWidth="1"/>
    <col min="241" max="16384" width="10.28515625" style="16"/>
  </cols>
  <sheetData>
    <row r="1" spans="1:8" s="11" customFormat="1" ht="21" customHeight="1"/>
    <row r="2" spans="1:8" s="11" customFormat="1" ht="21" customHeight="1"/>
    <row r="3" spans="1:8" s="12" customFormat="1" ht="24.75" customHeight="1"/>
    <row r="4" spans="1:8" s="12" customFormat="1" ht="12.75" customHeight="1"/>
    <row r="5" spans="1:8" s="12" customFormat="1" ht="14.25" customHeight="1"/>
    <row r="6" spans="1:8" s="12" customFormat="1" ht="14.25" customHeight="1"/>
    <row r="7" spans="1:8" s="12" customFormat="1" ht="15.75" customHeight="1"/>
    <row r="8" spans="1:8" s="12" customFormat="1" ht="24" customHeight="1">
      <c r="A8" s="73" t="s">
        <v>85</v>
      </c>
      <c r="B8" s="74"/>
      <c r="E8" s="13"/>
      <c r="F8" s="39"/>
      <c r="G8" s="39"/>
    </row>
    <row r="9" spans="1:8" s="12" customFormat="1" ht="27" customHeight="1">
      <c r="A9" s="73" t="s">
        <v>86</v>
      </c>
      <c r="B9" s="40"/>
      <c r="E9" s="13"/>
      <c r="F9" s="39"/>
      <c r="G9" s="39"/>
    </row>
    <row r="10" spans="1:8" s="12" customFormat="1" ht="19.5" customHeight="1">
      <c r="A10" s="36"/>
      <c r="B10" s="40"/>
      <c r="E10" s="13"/>
      <c r="F10" s="39"/>
      <c r="G10" s="39"/>
    </row>
    <row r="11" spans="1:8" s="12" customFormat="1" ht="19.5" customHeight="1">
      <c r="A11" s="36"/>
      <c r="B11" s="40"/>
      <c r="E11" s="13"/>
      <c r="F11" s="39"/>
      <c r="G11" s="39"/>
    </row>
    <row r="12" spans="1:8" s="12" customFormat="1" ht="16.5" customHeight="1">
      <c r="A12" s="36"/>
      <c r="B12" s="40"/>
      <c r="E12" s="13"/>
      <c r="F12" s="39"/>
      <c r="G12" s="39"/>
    </row>
    <row r="13" spans="1:8" s="12" customFormat="1" ht="23.25" customHeight="1">
      <c r="A13" s="107" t="s">
        <v>64</v>
      </c>
      <c r="B13" s="107"/>
      <c r="C13" s="107"/>
      <c r="D13" s="107"/>
      <c r="E13" s="107"/>
      <c r="F13" s="107"/>
      <c r="G13" s="107"/>
    </row>
    <row r="14" spans="1:8" s="12" customFormat="1" ht="32.25" customHeight="1">
      <c r="A14" s="107"/>
      <c r="B14" s="107"/>
      <c r="C14" s="107"/>
      <c r="D14" s="107"/>
      <c r="E14" s="107"/>
      <c r="F14" s="107"/>
      <c r="G14" s="107"/>
      <c r="H14" s="14"/>
    </row>
    <row r="15" spans="1:8" ht="26.25" hidden="1">
      <c r="A15" s="41"/>
      <c r="B15" s="41"/>
      <c r="C15" s="41"/>
      <c r="D15" s="41"/>
      <c r="E15" s="41"/>
      <c r="F15" s="41"/>
      <c r="G15" s="41"/>
      <c r="H15" s="14"/>
    </row>
    <row r="16" spans="1:8" ht="12.75" customHeight="1">
      <c r="A16" s="41"/>
      <c r="B16" s="41"/>
      <c r="C16" s="41"/>
      <c r="D16" s="41"/>
      <c r="E16" s="41"/>
      <c r="F16" s="41"/>
      <c r="G16" s="41"/>
      <c r="H16" s="14"/>
    </row>
    <row r="17" spans="1:15" ht="16.5" customHeight="1">
      <c r="A17" s="41"/>
      <c r="B17" s="41"/>
      <c r="C17" s="41"/>
      <c r="D17" s="41"/>
      <c r="E17" s="41"/>
      <c r="F17" s="41"/>
      <c r="G17" s="41"/>
      <c r="H17" s="14"/>
    </row>
    <row r="18" spans="1:15" ht="20.25" customHeight="1">
      <c r="A18" s="17" t="s">
        <v>87</v>
      </c>
      <c r="B18" s="42"/>
      <c r="C18" s="42"/>
      <c r="D18" s="42"/>
      <c r="E18" s="42"/>
      <c r="F18" s="42"/>
      <c r="G18" s="42"/>
      <c r="H18" s="14"/>
    </row>
    <row r="19" spans="1:15" ht="15">
      <c r="A19" s="42"/>
      <c r="B19" s="42"/>
      <c r="C19" s="42"/>
      <c r="D19" s="42"/>
      <c r="E19" s="42"/>
      <c r="F19" s="42"/>
      <c r="G19" s="42"/>
      <c r="H19" s="18"/>
    </row>
    <row r="20" spans="1:15" ht="15">
      <c r="A20" s="42"/>
      <c r="B20" s="42"/>
      <c r="C20" s="42"/>
      <c r="D20" s="42"/>
      <c r="E20" s="42"/>
      <c r="F20" s="42"/>
      <c r="G20" s="42"/>
      <c r="H20" s="18"/>
    </row>
    <row r="21" spans="1:15" ht="15">
      <c r="A21" s="42"/>
      <c r="B21" s="42"/>
      <c r="C21" s="42"/>
      <c r="D21" s="42"/>
      <c r="E21" s="42"/>
      <c r="F21" s="42"/>
      <c r="G21" s="42"/>
    </row>
    <row r="22" spans="1:15" ht="19.5" customHeight="1">
      <c r="A22" s="106" t="s">
        <v>81</v>
      </c>
      <c r="B22" s="106"/>
      <c r="C22" s="106"/>
      <c r="D22" s="106"/>
      <c r="E22" s="106"/>
      <c r="F22" s="42"/>
      <c r="G22" s="42"/>
      <c r="H22" s="14"/>
    </row>
    <row r="23" spans="1:15" ht="26.25">
      <c r="A23" s="14"/>
      <c r="B23" s="14"/>
      <c r="C23" s="14"/>
      <c r="D23" s="14"/>
      <c r="E23" s="14"/>
      <c r="G23" s="42"/>
      <c r="H23" s="14"/>
    </row>
    <row r="24" spans="1:15" ht="23.45" customHeight="1">
      <c r="G24" s="42"/>
      <c r="H24" s="14"/>
      <c r="J24" s="19"/>
      <c r="K24" s="19"/>
      <c r="L24" s="19"/>
      <c r="M24" s="19"/>
      <c r="N24" s="19"/>
      <c r="O24" s="19"/>
    </row>
    <row r="25" spans="1:15" ht="21" customHeight="1">
      <c r="A25" s="20"/>
      <c r="B25" s="20"/>
      <c r="C25" s="20"/>
      <c r="D25" s="20"/>
      <c r="E25" s="20"/>
      <c r="G25" s="15"/>
      <c r="H25" s="14"/>
    </row>
    <row r="26" spans="1:15" ht="21" customHeight="1">
      <c r="A26" s="20"/>
      <c r="B26" s="20"/>
      <c r="C26" s="20"/>
      <c r="D26" s="20"/>
      <c r="E26" s="20"/>
      <c r="G26" s="21"/>
      <c r="H26" s="21"/>
    </row>
    <row r="27" spans="1:15" ht="26.25" customHeight="1">
      <c r="A27" s="22"/>
      <c r="B27" s="22"/>
      <c r="C27" s="22"/>
      <c r="D27" s="22"/>
      <c r="E27" s="22"/>
      <c r="G27" s="17"/>
      <c r="H27" s="17"/>
    </row>
    <row r="28" spans="1:15" ht="26.25" customHeight="1">
      <c r="A28" s="14"/>
      <c r="B28" s="14"/>
      <c r="C28" s="14"/>
      <c r="D28" s="14"/>
      <c r="E28" s="14"/>
      <c r="G28" s="17"/>
      <c r="H28" s="17"/>
    </row>
    <row r="29" spans="1:15" ht="21" customHeight="1">
      <c r="A29" s="14"/>
      <c r="B29" s="14"/>
      <c r="C29" s="14"/>
      <c r="D29" s="14"/>
      <c r="E29" s="14"/>
    </row>
    <row r="30" spans="1:15" ht="23.25" customHeight="1"/>
    <row r="31" spans="1:15" ht="28.5" customHeight="1">
      <c r="H31" s="17"/>
    </row>
    <row r="32" spans="1:15" ht="21" customHeight="1">
      <c r="H32" s="17"/>
    </row>
    <row r="33" spans="8:8" ht="23.25" customHeight="1">
      <c r="H33" s="17"/>
    </row>
    <row r="34" spans="8:8" ht="27" customHeight="1"/>
    <row r="35" spans="8:8" ht="22.5" customHeight="1"/>
    <row r="36" spans="8:8" ht="24.75" customHeight="1"/>
    <row r="37" spans="8:8" ht="24.75" customHeight="1"/>
    <row r="38" spans="8:8" ht="24.75" customHeight="1"/>
    <row r="39" spans="8:8" ht="24.75" customHeight="1"/>
  </sheetData>
  <mergeCells count="2">
    <mergeCell ref="A22:E22"/>
    <mergeCell ref="A13:G14"/>
  </mergeCells>
  <phoneticPr fontId="10" type="noConversion"/>
  <pageMargins left="0.78740157480314965" right="0.39370078740157483" top="0.39370078740157483" bottom="0.39370078740157483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F28"/>
  <sheetViews>
    <sheetView workbookViewId="0">
      <selection activeCell="A2" sqref="A2:F2"/>
    </sheetView>
  </sheetViews>
  <sheetFormatPr defaultRowHeight="11.25"/>
  <cols>
    <col min="1" max="1" width="32.28515625" style="59" customWidth="1"/>
    <col min="2" max="2" width="13.5703125" style="59" customWidth="1"/>
    <col min="3" max="3" width="17.28515625" style="59" customWidth="1"/>
    <col min="4" max="4" width="17.140625" style="59" customWidth="1"/>
    <col min="5" max="5" width="16.7109375" style="59" customWidth="1"/>
    <col min="6" max="6" width="16.28515625" style="59" customWidth="1"/>
    <col min="7" max="16384" width="9.140625" style="59"/>
  </cols>
  <sheetData>
    <row r="2" spans="1:6" s="54" customFormat="1" ht="15.75">
      <c r="A2" s="110" t="s">
        <v>100</v>
      </c>
      <c r="B2" s="110"/>
      <c r="C2" s="110"/>
      <c r="D2" s="110"/>
      <c r="E2" s="110"/>
      <c r="F2" s="110"/>
    </row>
    <row r="3" spans="1:6" s="54" customFormat="1" ht="16.5" customHeight="1">
      <c r="A3" s="55"/>
      <c r="F3" s="56" t="s">
        <v>45</v>
      </c>
    </row>
    <row r="4" spans="1:6" ht="11.25" customHeight="1">
      <c r="A4" s="117"/>
      <c r="B4" s="114" t="s">
        <v>17</v>
      </c>
      <c r="C4" s="114" t="s">
        <v>61</v>
      </c>
      <c r="D4" s="114"/>
      <c r="E4" s="114"/>
      <c r="F4" s="115"/>
    </row>
    <row r="5" spans="1:6" s="54" customFormat="1" ht="50.25" customHeight="1">
      <c r="A5" s="118"/>
      <c r="B5" s="114"/>
      <c r="C5" s="60" t="s">
        <v>42</v>
      </c>
      <c r="D5" s="60" t="s">
        <v>43</v>
      </c>
      <c r="E5" s="60" t="s">
        <v>44</v>
      </c>
      <c r="F5" s="61" t="s">
        <v>41</v>
      </c>
    </row>
    <row r="6" spans="1:6" s="54" customFormat="1">
      <c r="A6" s="63" t="s">
        <v>77</v>
      </c>
      <c r="B6" s="84">
        <v>159382</v>
      </c>
      <c r="C6" s="84">
        <v>57874</v>
      </c>
      <c r="D6" s="84">
        <v>20528</v>
      </c>
      <c r="E6" s="84">
        <v>69162</v>
      </c>
      <c r="F6" s="71">
        <v>11818</v>
      </c>
    </row>
    <row r="7" spans="1:6" s="54" customFormat="1">
      <c r="A7" s="54" t="s">
        <v>18</v>
      </c>
      <c r="B7" s="84">
        <v>17595</v>
      </c>
      <c r="C7" s="84">
        <v>3711</v>
      </c>
      <c r="D7" s="84">
        <v>1574</v>
      </c>
      <c r="E7" s="84">
        <v>492</v>
      </c>
      <c r="F7" s="71">
        <v>11818</v>
      </c>
    </row>
    <row r="8" spans="1:6" s="54" customFormat="1">
      <c r="A8" s="54" t="s">
        <v>19</v>
      </c>
      <c r="B8" s="71">
        <v>20045</v>
      </c>
      <c r="C8" s="71">
        <v>8510</v>
      </c>
      <c r="D8" s="71">
        <v>7201</v>
      </c>
      <c r="E8" s="71">
        <v>4334</v>
      </c>
      <c r="F8" s="82" t="s">
        <v>60</v>
      </c>
    </row>
    <row r="9" spans="1:6" s="54" customFormat="1" ht="33.75">
      <c r="A9" s="54" t="s">
        <v>20</v>
      </c>
      <c r="B9" s="71">
        <v>2255</v>
      </c>
      <c r="C9" s="71">
        <v>1318</v>
      </c>
      <c r="D9" s="71">
        <v>909</v>
      </c>
      <c r="E9" s="71">
        <v>28</v>
      </c>
      <c r="F9" s="82" t="s">
        <v>60</v>
      </c>
    </row>
    <row r="10" spans="1:6" s="54" customFormat="1" ht="22.5">
      <c r="A10" s="54" t="s">
        <v>21</v>
      </c>
      <c r="B10" s="71">
        <v>16368</v>
      </c>
      <c r="C10" s="71">
        <v>6652</v>
      </c>
      <c r="D10" s="71">
        <v>5482</v>
      </c>
      <c r="E10" s="71">
        <v>4234</v>
      </c>
      <c r="F10" s="82" t="s">
        <v>60</v>
      </c>
    </row>
    <row r="11" spans="1:6" s="54" customFormat="1" ht="45">
      <c r="A11" s="54" t="s">
        <v>22</v>
      </c>
      <c r="B11" s="71">
        <v>656</v>
      </c>
      <c r="C11" s="71">
        <v>195</v>
      </c>
      <c r="D11" s="71">
        <v>448</v>
      </c>
      <c r="E11" s="71">
        <v>13</v>
      </c>
      <c r="F11" s="82" t="s">
        <v>60</v>
      </c>
    </row>
    <row r="12" spans="1:6" s="54" customFormat="1" ht="45">
      <c r="A12" s="54" t="s">
        <v>23</v>
      </c>
      <c r="B12" s="71">
        <v>766</v>
      </c>
      <c r="C12" s="71">
        <v>345</v>
      </c>
      <c r="D12" s="71">
        <v>362</v>
      </c>
      <c r="E12" s="71">
        <v>59</v>
      </c>
      <c r="F12" s="82" t="s">
        <v>60</v>
      </c>
    </row>
    <row r="13" spans="1:6" s="54" customFormat="1">
      <c r="A13" s="54" t="s">
        <v>24</v>
      </c>
      <c r="B13" s="71">
        <v>16715</v>
      </c>
      <c r="C13" s="71">
        <v>10173</v>
      </c>
      <c r="D13" s="71">
        <v>3271</v>
      </c>
      <c r="E13" s="71">
        <v>3271</v>
      </c>
      <c r="F13" s="82" t="s">
        <v>60</v>
      </c>
    </row>
    <row r="14" spans="1:6" s="54" customFormat="1" ht="22.5">
      <c r="A14" s="54" t="s">
        <v>25</v>
      </c>
      <c r="B14" s="71">
        <v>48449</v>
      </c>
      <c r="C14" s="71">
        <v>15619</v>
      </c>
      <c r="D14" s="71">
        <v>2388</v>
      </c>
      <c r="E14" s="71">
        <v>30442</v>
      </c>
      <c r="F14" s="82" t="s">
        <v>60</v>
      </c>
    </row>
    <row r="15" spans="1:6" s="54" customFormat="1">
      <c r="A15" s="54" t="s">
        <v>26</v>
      </c>
      <c r="B15" s="71">
        <v>9200</v>
      </c>
      <c r="C15" s="71">
        <v>2809</v>
      </c>
      <c r="D15" s="71">
        <v>877</v>
      </c>
      <c r="E15" s="71">
        <v>5514</v>
      </c>
      <c r="F15" s="82" t="s">
        <v>60</v>
      </c>
    </row>
    <row r="16" spans="1:6" s="54" customFormat="1" ht="22.5">
      <c r="A16" s="54" t="s">
        <v>27</v>
      </c>
      <c r="B16" s="71">
        <v>6573</v>
      </c>
      <c r="C16" s="71">
        <v>1680</v>
      </c>
      <c r="D16" s="71">
        <v>153</v>
      </c>
      <c r="E16" s="71">
        <v>4740</v>
      </c>
      <c r="F16" s="82" t="s">
        <v>60</v>
      </c>
    </row>
    <row r="17" spans="1:6" s="54" customFormat="1">
      <c r="A17" s="54" t="s">
        <v>28</v>
      </c>
      <c r="B17" s="71">
        <v>1948</v>
      </c>
      <c r="C17" s="71">
        <v>823</v>
      </c>
      <c r="D17" s="71">
        <v>649</v>
      </c>
      <c r="E17" s="71">
        <v>476</v>
      </c>
      <c r="F17" s="82" t="s">
        <v>60</v>
      </c>
    </row>
    <row r="18" spans="1:6">
      <c r="A18" s="54" t="s">
        <v>29</v>
      </c>
      <c r="B18" s="71">
        <v>290</v>
      </c>
      <c r="C18" s="71">
        <v>261</v>
      </c>
      <c r="D18" s="82" t="s">
        <v>60</v>
      </c>
      <c r="E18" s="71">
        <v>29</v>
      </c>
      <c r="F18" s="82" t="s">
        <v>60</v>
      </c>
    </row>
    <row r="19" spans="1:6">
      <c r="A19" s="54" t="s">
        <v>30</v>
      </c>
      <c r="B19" s="71">
        <v>9140</v>
      </c>
      <c r="C19" s="71">
        <v>3249</v>
      </c>
      <c r="D19" s="71">
        <v>202</v>
      </c>
      <c r="E19" s="71">
        <v>5689</v>
      </c>
      <c r="F19" s="82" t="s">
        <v>60</v>
      </c>
    </row>
    <row r="20" spans="1:6" ht="22.5">
      <c r="A20" s="54" t="s">
        <v>31</v>
      </c>
      <c r="B20" s="71">
        <v>5953</v>
      </c>
      <c r="C20" s="71">
        <v>3263</v>
      </c>
      <c r="D20" s="71">
        <v>1180</v>
      </c>
      <c r="E20" s="71">
        <v>1510</v>
      </c>
      <c r="F20" s="82" t="s">
        <v>60</v>
      </c>
    </row>
    <row r="21" spans="1:6" ht="33.75">
      <c r="A21" s="54" t="s">
        <v>32</v>
      </c>
      <c r="B21" s="71">
        <v>6312</v>
      </c>
      <c r="C21" s="71">
        <v>2931</v>
      </c>
      <c r="D21" s="71">
        <v>1583</v>
      </c>
      <c r="E21" s="71">
        <v>1798</v>
      </c>
      <c r="F21" s="82" t="s">
        <v>60</v>
      </c>
    </row>
    <row r="22" spans="1:6">
      <c r="A22" s="54" t="s">
        <v>33</v>
      </c>
      <c r="B22" s="71">
        <v>3988</v>
      </c>
      <c r="C22" s="71">
        <v>1707</v>
      </c>
      <c r="D22" s="71">
        <v>791</v>
      </c>
      <c r="E22" s="71">
        <v>1490</v>
      </c>
      <c r="F22" s="82" t="s">
        <v>60</v>
      </c>
    </row>
    <row r="23" spans="1:6" ht="22.5">
      <c r="A23" s="54" t="s">
        <v>34</v>
      </c>
      <c r="B23" s="71">
        <v>3223</v>
      </c>
      <c r="C23" s="71">
        <v>2110</v>
      </c>
      <c r="D23" s="71">
        <v>658</v>
      </c>
      <c r="E23" s="71">
        <v>455</v>
      </c>
      <c r="F23" s="82" t="s">
        <v>60</v>
      </c>
    </row>
    <row r="24" spans="1:6">
      <c r="A24" s="54" t="s">
        <v>35</v>
      </c>
      <c r="B24" s="71">
        <v>1196</v>
      </c>
      <c r="C24" s="71">
        <v>334</v>
      </c>
      <c r="D24" s="82" t="s">
        <v>60</v>
      </c>
      <c r="E24" s="71">
        <v>862</v>
      </c>
      <c r="F24" s="82" t="s">
        <v>60</v>
      </c>
    </row>
    <row r="25" spans="1:6">
      <c r="A25" s="55" t="s">
        <v>36</v>
      </c>
      <c r="B25" s="80">
        <v>8755</v>
      </c>
      <c r="C25" s="80">
        <v>694</v>
      </c>
      <c r="D25" s="89">
        <v>1</v>
      </c>
      <c r="E25" s="80">
        <v>8060</v>
      </c>
      <c r="F25" s="89" t="s">
        <v>60</v>
      </c>
    </row>
    <row r="28" spans="1:6">
      <c r="B28" s="90"/>
      <c r="C28" s="90"/>
      <c r="D28" s="90"/>
      <c r="E28" s="90"/>
      <c r="F28" s="90"/>
    </row>
  </sheetData>
  <mergeCells count="4">
    <mergeCell ref="A4:A5"/>
    <mergeCell ref="B4:B5"/>
    <mergeCell ref="C4:F4"/>
    <mergeCell ref="A2:F2"/>
  </mergeCells>
  <phoneticPr fontId="10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H35"/>
  <sheetViews>
    <sheetView workbookViewId="0">
      <selection activeCell="A2" sqref="A2:F2"/>
    </sheetView>
  </sheetViews>
  <sheetFormatPr defaultRowHeight="11.25"/>
  <cols>
    <col min="1" max="1" width="32.28515625" style="59" customWidth="1"/>
    <col min="2" max="2" width="13.5703125" style="59" customWidth="1"/>
    <col min="3" max="3" width="17.28515625" style="59" customWidth="1"/>
    <col min="4" max="4" width="17.140625" style="59" customWidth="1"/>
    <col min="5" max="5" width="16.7109375" style="59" customWidth="1"/>
    <col min="6" max="6" width="24.28515625" style="59" customWidth="1"/>
    <col min="7" max="16384" width="9.140625" style="59"/>
  </cols>
  <sheetData>
    <row r="2" spans="1:8" s="54" customFormat="1" ht="15.75">
      <c r="A2" s="110" t="s">
        <v>101</v>
      </c>
      <c r="B2" s="110"/>
      <c r="C2" s="110"/>
      <c r="D2" s="110"/>
      <c r="E2" s="110"/>
      <c r="F2" s="110"/>
    </row>
    <row r="3" spans="1:8" s="54" customFormat="1" ht="16.5" customHeight="1">
      <c r="A3" s="55"/>
      <c r="F3" s="56" t="s">
        <v>47</v>
      </c>
    </row>
    <row r="4" spans="1:8" ht="11.25" customHeight="1">
      <c r="A4" s="117"/>
      <c r="B4" s="114" t="s">
        <v>17</v>
      </c>
      <c r="C4" s="114" t="s">
        <v>79</v>
      </c>
      <c r="D4" s="114"/>
      <c r="E4" s="114"/>
      <c r="F4" s="115"/>
    </row>
    <row r="5" spans="1:8" s="54" customFormat="1" ht="36" customHeight="1">
      <c r="A5" s="118"/>
      <c r="B5" s="114"/>
      <c r="C5" s="60" t="s">
        <v>42</v>
      </c>
      <c r="D5" s="60" t="s">
        <v>43</v>
      </c>
      <c r="E5" s="60" t="s">
        <v>44</v>
      </c>
      <c r="F5" s="61" t="s">
        <v>41</v>
      </c>
    </row>
    <row r="6" spans="1:8" s="54" customFormat="1">
      <c r="A6" s="63" t="s">
        <v>77</v>
      </c>
      <c r="B6" s="84">
        <v>2778260</v>
      </c>
      <c r="C6" s="84">
        <v>1136696</v>
      </c>
      <c r="D6" s="84">
        <v>855229</v>
      </c>
      <c r="E6" s="84">
        <v>657813</v>
      </c>
      <c r="F6" s="71">
        <v>128522</v>
      </c>
      <c r="G6" s="96"/>
      <c r="H6" s="96"/>
    </row>
    <row r="7" spans="1:8" s="54" customFormat="1">
      <c r="A7" s="54" t="s">
        <v>18</v>
      </c>
      <c r="B7" s="84">
        <v>269534</v>
      </c>
      <c r="C7" s="84">
        <v>61515</v>
      </c>
      <c r="D7" s="84">
        <v>31122</v>
      </c>
      <c r="E7" s="84">
        <v>48375</v>
      </c>
      <c r="F7" s="71">
        <v>128522</v>
      </c>
      <c r="G7" s="96"/>
      <c r="H7" s="96"/>
    </row>
    <row r="8" spans="1:8" s="54" customFormat="1">
      <c r="A8" s="54" t="s">
        <v>19</v>
      </c>
      <c r="B8" s="84">
        <v>700017</v>
      </c>
      <c r="C8" s="84">
        <v>147887</v>
      </c>
      <c r="D8" s="84">
        <v>522847</v>
      </c>
      <c r="E8" s="84">
        <v>29283</v>
      </c>
      <c r="F8" s="82" t="s">
        <v>60</v>
      </c>
      <c r="G8" s="96"/>
      <c r="H8" s="96"/>
    </row>
    <row r="9" spans="1:8" s="54" customFormat="1" ht="33.75">
      <c r="A9" s="54" t="s">
        <v>20</v>
      </c>
      <c r="B9" s="84">
        <v>56011</v>
      </c>
      <c r="C9" s="84">
        <v>28355</v>
      </c>
      <c r="D9" s="84">
        <v>27345</v>
      </c>
      <c r="E9" s="84">
        <v>311</v>
      </c>
      <c r="F9" s="82" t="s">
        <v>60</v>
      </c>
      <c r="G9" s="96"/>
      <c r="H9" s="96"/>
    </row>
    <row r="10" spans="1:8" s="54" customFormat="1" ht="22.5">
      <c r="A10" s="54" t="s">
        <v>21</v>
      </c>
      <c r="B10" s="84">
        <v>613296</v>
      </c>
      <c r="C10" s="84">
        <v>115798</v>
      </c>
      <c r="D10" s="84">
        <v>469199</v>
      </c>
      <c r="E10" s="84">
        <v>28299</v>
      </c>
      <c r="F10" s="82" t="s">
        <v>60</v>
      </c>
      <c r="G10" s="96"/>
      <c r="H10" s="96"/>
    </row>
    <row r="11" spans="1:8" s="54" customFormat="1" ht="45">
      <c r="A11" s="54" t="s">
        <v>22</v>
      </c>
      <c r="B11" s="84">
        <v>22868</v>
      </c>
      <c r="C11" s="84">
        <v>1295</v>
      </c>
      <c r="D11" s="84">
        <v>21535</v>
      </c>
      <c r="E11" s="84">
        <v>38</v>
      </c>
      <c r="F11" s="82" t="s">
        <v>60</v>
      </c>
      <c r="G11" s="96"/>
      <c r="H11" s="96"/>
    </row>
    <row r="12" spans="1:8" s="54" customFormat="1" ht="45">
      <c r="A12" s="54" t="s">
        <v>23</v>
      </c>
      <c r="B12" s="84">
        <v>7842</v>
      </c>
      <c r="C12" s="84">
        <v>2439</v>
      </c>
      <c r="D12" s="84">
        <v>4768</v>
      </c>
      <c r="E12" s="84">
        <v>635</v>
      </c>
      <c r="F12" s="82" t="s">
        <v>60</v>
      </c>
      <c r="G12" s="96"/>
      <c r="H12" s="96"/>
    </row>
    <row r="13" spans="1:8" s="54" customFormat="1">
      <c r="A13" s="54" t="s">
        <v>24</v>
      </c>
      <c r="B13" s="84">
        <v>522079</v>
      </c>
      <c r="C13" s="84">
        <v>302758</v>
      </c>
      <c r="D13" s="84">
        <v>191135</v>
      </c>
      <c r="E13" s="84">
        <v>28186</v>
      </c>
      <c r="F13" s="82" t="s">
        <v>60</v>
      </c>
      <c r="G13" s="96"/>
      <c r="H13" s="96"/>
    </row>
    <row r="14" spans="1:8" s="54" customFormat="1" ht="22.5">
      <c r="A14" s="54" t="s">
        <v>25</v>
      </c>
      <c r="B14" s="84">
        <v>553056</v>
      </c>
      <c r="C14" s="84">
        <v>243992</v>
      </c>
      <c r="D14" s="84">
        <v>33028</v>
      </c>
      <c r="E14" s="84">
        <v>276036</v>
      </c>
      <c r="F14" s="82" t="s">
        <v>60</v>
      </c>
      <c r="G14" s="96"/>
      <c r="H14" s="96"/>
    </row>
    <row r="15" spans="1:8" s="54" customFormat="1">
      <c r="A15" s="54" t="s">
        <v>26</v>
      </c>
      <c r="B15" s="84">
        <v>106122</v>
      </c>
      <c r="C15" s="84">
        <v>39653</v>
      </c>
      <c r="D15" s="84">
        <v>9305</v>
      </c>
      <c r="E15" s="84">
        <v>57164</v>
      </c>
      <c r="F15" s="82" t="s">
        <v>60</v>
      </c>
      <c r="G15" s="96"/>
      <c r="H15" s="96"/>
    </row>
    <row r="16" spans="1:8" s="54" customFormat="1" ht="22.5">
      <c r="A16" s="54" t="s">
        <v>27</v>
      </c>
      <c r="B16" s="84">
        <v>53608</v>
      </c>
      <c r="C16" s="84">
        <v>18431</v>
      </c>
      <c r="D16" s="84">
        <v>1340</v>
      </c>
      <c r="E16" s="84">
        <v>33837</v>
      </c>
      <c r="F16" s="82" t="s">
        <v>60</v>
      </c>
      <c r="G16" s="96"/>
      <c r="H16" s="96"/>
    </row>
    <row r="17" spans="1:8" s="54" customFormat="1">
      <c r="A17" s="54" t="s">
        <v>28</v>
      </c>
      <c r="B17" s="84">
        <v>29434</v>
      </c>
      <c r="C17" s="84">
        <v>12585</v>
      </c>
      <c r="D17" s="84">
        <v>13110</v>
      </c>
      <c r="E17" s="84">
        <v>3739</v>
      </c>
      <c r="F17" s="82" t="s">
        <v>60</v>
      </c>
      <c r="G17" s="96"/>
      <c r="H17" s="96"/>
    </row>
    <row r="18" spans="1:8">
      <c r="A18" s="54" t="s">
        <v>29</v>
      </c>
      <c r="B18" s="84">
        <v>3121</v>
      </c>
      <c r="C18" s="84">
        <v>3050</v>
      </c>
      <c r="D18" s="97"/>
      <c r="E18" s="84">
        <v>71</v>
      </c>
      <c r="F18" s="82" t="s">
        <v>60</v>
      </c>
      <c r="G18" s="96"/>
      <c r="H18" s="96"/>
    </row>
    <row r="19" spans="1:8">
      <c r="A19" s="54" t="s">
        <v>30</v>
      </c>
      <c r="B19" s="84">
        <v>219380</v>
      </c>
      <c r="C19" s="84">
        <v>179180</v>
      </c>
      <c r="D19" s="84">
        <v>1485</v>
      </c>
      <c r="E19" s="84">
        <v>38715</v>
      </c>
      <c r="F19" s="82" t="s">
        <v>60</v>
      </c>
      <c r="G19" s="96"/>
      <c r="H19" s="96"/>
    </row>
    <row r="20" spans="1:8" ht="22.5">
      <c r="A20" s="54" t="s">
        <v>31</v>
      </c>
      <c r="B20" s="84">
        <v>91189</v>
      </c>
      <c r="C20" s="84">
        <v>57726</v>
      </c>
      <c r="D20" s="84">
        <v>17745</v>
      </c>
      <c r="E20" s="84">
        <v>15718</v>
      </c>
      <c r="F20" s="82" t="s">
        <v>60</v>
      </c>
      <c r="G20" s="96"/>
      <c r="H20" s="96"/>
    </row>
    <row r="21" spans="1:8" ht="33.75">
      <c r="A21" s="54" t="s">
        <v>32</v>
      </c>
      <c r="B21" s="84">
        <v>58941</v>
      </c>
      <c r="C21" s="84">
        <v>24183</v>
      </c>
      <c r="D21" s="84">
        <v>13220</v>
      </c>
      <c r="E21" s="84">
        <v>21538</v>
      </c>
      <c r="F21" s="82" t="s">
        <v>60</v>
      </c>
      <c r="G21" s="96"/>
      <c r="H21" s="96"/>
    </row>
    <row r="22" spans="1:8">
      <c r="A22" s="54" t="s">
        <v>33</v>
      </c>
      <c r="B22" s="84">
        <v>29737</v>
      </c>
      <c r="C22" s="84">
        <v>11020</v>
      </c>
      <c r="D22" s="84">
        <v>5146</v>
      </c>
      <c r="E22" s="84">
        <v>13571</v>
      </c>
      <c r="F22" s="82" t="s">
        <v>60</v>
      </c>
      <c r="G22" s="96"/>
      <c r="H22" s="96"/>
    </row>
    <row r="23" spans="1:8" ht="22.5">
      <c r="A23" s="54" t="s">
        <v>34</v>
      </c>
      <c r="B23" s="84">
        <v>35469</v>
      </c>
      <c r="C23" s="84">
        <v>25360</v>
      </c>
      <c r="D23" s="84">
        <v>8010</v>
      </c>
      <c r="E23" s="84">
        <v>2099</v>
      </c>
      <c r="F23" s="82" t="s">
        <v>60</v>
      </c>
      <c r="G23" s="96"/>
      <c r="H23" s="96"/>
    </row>
    <row r="24" spans="1:8">
      <c r="A24" s="54" t="s">
        <v>35</v>
      </c>
      <c r="B24" s="84">
        <v>13555</v>
      </c>
      <c r="C24" s="84">
        <v>3331</v>
      </c>
      <c r="D24" s="97"/>
      <c r="E24" s="84">
        <v>10224</v>
      </c>
      <c r="F24" s="82" t="s">
        <v>60</v>
      </c>
      <c r="G24" s="96"/>
      <c r="H24" s="96"/>
    </row>
    <row r="25" spans="1:8">
      <c r="A25" s="55" t="s">
        <v>36</v>
      </c>
      <c r="B25" s="85">
        <v>93018</v>
      </c>
      <c r="C25" s="85">
        <v>6025</v>
      </c>
      <c r="D25" s="85">
        <v>7736</v>
      </c>
      <c r="E25" s="85">
        <v>79257</v>
      </c>
      <c r="F25" s="89" t="s">
        <v>60</v>
      </c>
      <c r="G25" s="96"/>
      <c r="H25" s="96"/>
    </row>
    <row r="26" spans="1:8">
      <c r="B26" s="65"/>
      <c r="C26" s="65"/>
      <c r="D26" s="65"/>
      <c r="E26" s="65"/>
      <c r="F26" s="65"/>
      <c r="G26" s="65"/>
      <c r="H26" s="96"/>
    </row>
    <row r="27" spans="1:8">
      <c r="A27" s="59" t="s">
        <v>103</v>
      </c>
      <c r="B27" s="90"/>
      <c r="C27" s="90"/>
      <c r="D27" s="90"/>
      <c r="E27" s="90"/>
      <c r="F27" s="90"/>
    </row>
    <row r="28" spans="1:8" ht="15">
      <c r="A28" s="66" t="s">
        <v>102</v>
      </c>
      <c r="B28" s="72"/>
      <c r="C28" s="72"/>
      <c r="D28" s="72"/>
      <c r="E28" s="72"/>
      <c r="F28" s="66"/>
    </row>
    <row r="29" spans="1:8" ht="13.5" customHeight="1">
      <c r="A29" s="34" t="s">
        <v>78</v>
      </c>
      <c r="B29" s="35" t="s">
        <v>66</v>
      </c>
      <c r="D29" s="35" t="s">
        <v>83</v>
      </c>
      <c r="F29" s="67" t="s">
        <v>75</v>
      </c>
    </row>
    <row r="30" spans="1:8" ht="13.5" customHeight="1">
      <c r="A30" s="31" t="s">
        <v>67</v>
      </c>
      <c r="B30" s="32" t="s">
        <v>62</v>
      </c>
      <c r="D30" s="32" t="s">
        <v>84</v>
      </c>
      <c r="F30" s="58" t="s">
        <v>69</v>
      </c>
    </row>
    <row r="31" spans="1:8" ht="13.5" customHeight="1">
      <c r="A31" s="37" t="s">
        <v>68</v>
      </c>
      <c r="B31" s="33" t="s">
        <v>76</v>
      </c>
      <c r="C31" s="66"/>
      <c r="D31" s="33" t="s">
        <v>80</v>
      </c>
      <c r="E31" s="66"/>
      <c r="F31" s="66"/>
    </row>
    <row r="32" spans="1:8" ht="13.5" customHeight="1">
      <c r="A32" s="31" t="s">
        <v>63</v>
      </c>
      <c r="B32" s="58"/>
      <c r="C32" s="58"/>
      <c r="E32" s="58"/>
    </row>
    <row r="33" spans="1:5">
      <c r="A33" s="58"/>
      <c r="B33" s="58"/>
      <c r="C33" s="58"/>
      <c r="D33" s="58"/>
      <c r="E33" s="58"/>
    </row>
    <row r="34" spans="1:5">
      <c r="A34" s="58"/>
      <c r="B34" s="58"/>
      <c r="C34" s="58"/>
      <c r="D34" s="58"/>
      <c r="E34" s="58"/>
    </row>
    <row r="35" spans="1:5">
      <c r="A35" s="58"/>
      <c r="B35" s="58"/>
      <c r="C35" s="58"/>
      <c r="D35" s="58"/>
      <c r="E35" s="58"/>
    </row>
  </sheetData>
  <mergeCells count="4">
    <mergeCell ref="A2:F2"/>
    <mergeCell ref="A4:A5"/>
    <mergeCell ref="B4:B5"/>
    <mergeCell ref="C4:F4"/>
  </mergeCells>
  <phoneticPr fontId="10" type="noConversion"/>
  <pageMargins left="0.78740157480314965" right="0.39370078740157483" top="0.39370078740157483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17"/>
  <sheetViews>
    <sheetView workbookViewId="0">
      <selection sqref="A1:IV65536"/>
    </sheetView>
  </sheetViews>
  <sheetFormatPr defaultColWidth="9.28515625" defaultRowHeight="12.75"/>
  <cols>
    <col min="1" max="1" width="4.42578125" style="1" customWidth="1"/>
    <col min="2" max="2" width="63.5703125" style="1" customWidth="1"/>
    <col min="3" max="3" width="15.140625" style="1" customWidth="1"/>
    <col min="4" max="4" width="60.7109375" style="1" customWidth="1"/>
    <col min="5" max="15" width="9.28515625" style="4" customWidth="1"/>
    <col min="16" max="21" width="9.28515625" style="4"/>
    <col min="22" max="22" width="9.28515625" style="4" customWidth="1"/>
    <col min="23" max="16384" width="9.28515625" style="4"/>
  </cols>
  <sheetData>
    <row r="3" spans="1:6">
      <c r="B3" s="2"/>
      <c r="C3" s="2"/>
      <c r="D3" s="2"/>
    </row>
    <row r="4" spans="1:6">
      <c r="B4" s="23" t="s">
        <v>0</v>
      </c>
      <c r="C4" s="2"/>
      <c r="D4" s="8"/>
    </row>
    <row r="5" spans="1:6">
      <c r="B5" s="23" t="s">
        <v>1</v>
      </c>
      <c r="C5" s="2"/>
      <c r="D5" s="8"/>
    </row>
    <row r="6" spans="1:6">
      <c r="B6" s="23" t="s">
        <v>2</v>
      </c>
      <c r="C6" s="2"/>
      <c r="D6" s="8"/>
    </row>
    <row r="7" spans="1:6">
      <c r="B7" s="23" t="s">
        <v>3</v>
      </c>
      <c r="C7" s="2"/>
      <c r="D7" s="8"/>
    </row>
    <row r="8" spans="1:6">
      <c r="B8" s="23" t="s">
        <v>4</v>
      </c>
      <c r="C8" s="2"/>
      <c r="D8" s="8"/>
    </row>
    <row r="9" spans="1:6">
      <c r="B9" s="24"/>
      <c r="C9" s="2"/>
      <c r="D9" s="8"/>
    </row>
    <row r="10" spans="1:6" ht="27" customHeight="1">
      <c r="B10" s="25" t="s">
        <v>5</v>
      </c>
      <c r="C10" s="2"/>
      <c r="D10" s="5"/>
    </row>
    <row r="11" spans="1:6">
      <c r="B11" s="24"/>
      <c r="C11" s="2"/>
    </row>
    <row r="12" spans="1:6">
      <c r="B12" s="24"/>
      <c r="C12" s="2"/>
    </row>
    <row r="13" spans="1:6">
      <c r="B13" s="24"/>
    </row>
    <row r="14" spans="1:6" s="6" customFormat="1" ht="15" customHeight="1">
      <c r="A14" s="3" t="s">
        <v>8</v>
      </c>
      <c r="B14" s="26" t="s">
        <v>70</v>
      </c>
      <c r="C14" s="3"/>
      <c r="D14" s="7"/>
      <c r="E14" s="3"/>
      <c r="F14" s="3"/>
    </row>
    <row r="16" spans="1:6">
      <c r="B16" s="9"/>
    </row>
    <row r="17" spans="2:2">
      <c r="B17" s="10"/>
    </row>
  </sheetData>
  <phoneticPr fontId="10" type="noConversion"/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3"/>
  <sheetViews>
    <sheetView zoomScaleNormal="80" workbookViewId="0">
      <selection activeCell="B2" sqref="B2"/>
    </sheetView>
  </sheetViews>
  <sheetFormatPr defaultRowHeight="12.75"/>
  <cols>
    <col min="1" max="1" width="6.42578125" style="43" customWidth="1"/>
    <col min="2" max="2" width="112.42578125" style="50" customWidth="1"/>
    <col min="3" max="3" width="9" style="45" customWidth="1"/>
    <col min="4" max="16384" width="9.140625" style="45"/>
  </cols>
  <sheetData>
    <row r="1" spans="1:7">
      <c r="B1" s="44"/>
    </row>
    <row r="2" spans="1:7" ht="15.75">
      <c r="B2" s="46" t="s">
        <v>6</v>
      </c>
    </row>
    <row r="3" spans="1:7">
      <c r="B3" s="44"/>
    </row>
    <row r="4" spans="1:7" s="48" customFormat="1" ht="15.75" customHeight="1">
      <c r="A4" s="108" t="s">
        <v>7</v>
      </c>
      <c r="B4" s="109"/>
      <c r="C4" s="47"/>
    </row>
    <row r="5" spans="1:7" s="48" customFormat="1" ht="15.75" customHeight="1">
      <c r="A5" s="51">
        <v>1</v>
      </c>
      <c r="B5" s="52" t="s">
        <v>37</v>
      </c>
      <c r="C5" s="47"/>
    </row>
    <row r="6" spans="1:7" s="48" customFormat="1" ht="15.75" customHeight="1">
      <c r="A6" s="51">
        <v>2</v>
      </c>
      <c r="B6" s="52" t="s">
        <v>88</v>
      </c>
      <c r="C6" s="47"/>
    </row>
    <row r="7" spans="1:7" s="48" customFormat="1" ht="15.75" customHeight="1">
      <c r="A7" s="51">
        <v>3</v>
      </c>
      <c r="B7" s="52" t="s">
        <v>89</v>
      </c>
      <c r="C7" s="47"/>
    </row>
    <row r="8" spans="1:7" s="48" customFormat="1" ht="15.75" customHeight="1">
      <c r="A8" s="51">
        <v>4</v>
      </c>
      <c r="B8" s="52" t="s">
        <v>90</v>
      </c>
      <c r="C8" s="47"/>
    </row>
    <row r="9" spans="1:7" s="48" customFormat="1">
      <c r="A9" s="53" t="s">
        <v>48</v>
      </c>
      <c r="B9" s="52" t="s">
        <v>91</v>
      </c>
      <c r="C9" s="52"/>
      <c r="D9" s="52"/>
      <c r="E9" s="52"/>
      <c r="F9" s="52"/>
      <c r="G9" s="52"/>
    </row>
    <row r="10" spans="1:7" s="48" customFormat="1">
      <c r="A10" s="53" t="s">
        <v>49</v>
      </c>
      <c r="B10" s="52" t="s">
        <v>92</v>
      </c>
      <c r="C10" s="52"/>
      <c r="D10" s="52"/>
      <c r="E10" s="52"/>
      <c r="F10" s="52"/>
      <c r="G10" s="52"/>
    </row>
    <row r="11" spans="1:7" s="48" customFormat="1">
      <c r="A11" s="53" t="s">
        <v>50</v>
      </c>
      <c r="B11" s="52" t="s">
        <v>93</v>
      </c>
      <c r="C11" s="52"/>
      <c r="D11" s="52"/>
      <c r="E11" s="52"/>
      <c r="F11" s="52"/>
      <c r="G11" s="52"/>
    </row>
    <row r="12" spans="1:7">
      <c r="B12" s="49"/>
    </row>
    <row r="13" spans="1:7">
      <c r="B13" s="49"/>
    </row>
  </sheetData>
  <mergeCells count="1">
    <mergeCell ref="A4:B4"/>
  </mergeCells>
  <phoneticPr fontId="10" type="noConversion"/>
  <hyperlinks>
    <hyperlink ref="A5:B5" location="'1.'!A1" display="'1.'!A1"/>
    <hyperlink ref="A6:B6" location="'2.'!A1" display="'2.'!A1"/>
    <hyperlink ref="A7:B7" location="'3.'!A1" display="'3.'!A1"/>
    <hyperlink ref="B8" location="'4.'!A1" display="Выпуск продукции субъектами МСП в январе-июне 2022г."/>
    <hyperlink ref="B9" location="'5.'!A1" display="Количество действующих субъектов МСП по видам экономической деятельности на 1 декабря 2022 года"/>
    <hyperlink ref="B10" location="'6.'!A1" display="Численность занятых в МСП по видам экономической деятельности на 1 декабря 2022 года"/>
    <hyperlink ref="B11" location="'7.'!A1" display="Выпуск продукции субъектами МСП по видам экономической деятельности в январе-июне 2022 года"/>
  </hyperlinks>
  <pageMargins left="0.78740157480314965" right="0.39370078740157483" top="0.39370078740157483" bottom="0.3937007874015748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B11"/>
  <sheetViews>
    <sheetView workbookViewId="0">
      <selection activeCell="B2" sqref="B2"/>
    </sheetView>
  </sheetViews>
  <sheetFormatPr defaultColWidth="41.28515625" defaultRowHeight="12.75"/>
  <cols>
    <col min="1" max="1" width="3.7109375" style="27" customWidth="1"/>
    <col min="2" max="2" width="60.85546875" style="27" customWidth="1"/>
    <col min="3" max="254" width="9.140625" style="27" customWidth="1"/>
    <col min="255" max="255" width="3.7109375" style="27" customWidth="1"/>
    <col min="256" max="16384" width="41.28515625" style="27"/>
  </cols>
  <sheetData>
    <row r="1" spans="2:2">
      <c r="B1" s="28"/>
    </row>
    <row r="2" spans="2:2" ht="15.75">
      <c r="B2" s="38" t="s">
        <v>7</v>
      </c>
    </row>
    <row r="3" spans="2:2">
      <c r="B3" s="28"/>
    </row>
    <row r="4" spans="2:2" ht="63.75">
      <c r="B4" s="29" t="s">
        <v>9</v>
      </c>
    </row>
    <row r="5" spans="2:2" ht="102">
      <c r="B5" s="29" t="s">
        <v>10</v>
      </c>
    </row>
    <row r="6" spans="2:2" ht="51">
      <c r="B6" s="29" t="s">
        <v>11</v>
      </c>
    </row>
    <row r="7" spans="2:2" ht="76.5">
      <c r="B7" s="29" t="s">
        <v>12</v>
      </c>
    </row>
    <row r="8" spans="2:2" ht="76.5">
      <c r="B8" s="29" t="s">
        <v>13</v>
      </c>
    </row>
    <row r="9" spans="2:2" ht="127.5">
      <c r="B9" s="29" t="s">
        <v>14</v>
      </c>
    </row>
    <row r="10" spans="2:2" ht="25.5">
      <c r="B10" s="29" t="s">
        <v>15</v>
      </c>
    </row>
    <row r="11" spans="2:2" ht="57.6" customHeight="1">
      <c r="B11" s="30"/>
    </row>
  </sheetData>
  <phoneticPr fontId="10" type="noConversion"/>
  <pageMargins left="0.78740157480314965" right="0.39370078740157483" top="0.39370078740157483" bottom="0.39370078740157483" header="0" footer="0"/>
  <pageSetup paperSize="9" firstPageNumber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F23"/>
  <sheetViews>
    <sheetView workbookViewId="0">
      <selection activeCell="A2" sqref="A2:D2"/>
    </sheetView>
  </sheetViews>
  <sheetFormatPr defaultRowHeight="11.25"/>
  <cols>
    <col min="1" max="1" width="22.85546875" style="59" customWidth="1"/>
    <col min="2" max="2" width="20" style="59" customWidth="1"/>
    <col min="3" max="3" width="19.5703125" style="59" customWidth="1"/>
    <col min="4" max="4" width="21.140625" style="59" customWidth="1"/>
    <col min="5" max="16384" width="9.140625" style="59"/>
  </cols>
  <sheetData>
    <row r="2" spans="1:6" s="54" customFormat="1" ht="15.75">
      <c r="A2" s="110" t="s">
        <v>65</v>
      </c>
      <c r="B2" s="110"/>
      <c r="C2" s="110"/>
      <c r="D2" s="110"/>
    </row>
    <row r="3" spans="1:6" s="54" customFormat="1" ht="19.5" customHeight="1">
      <c r="A3" s="55"/>
      <c r="C3" s="56"/>
      <c r="D3" s="57" t="s">
        <v>71</v>
      </c>
    </row>
    <row r="4" spans="1:6" ht="22.5">
      <c r="A4" s="112"/>
      <c r="B4" s="111" t="s">
        <v>95</v>
      </c>
      <c r="C4" s="111"/>
      <c r="D4" s="75" t="s">
        <v>94</v>
      </c>
      <c r="E4" s="58"/>
    </row>
    <row r="5" spans="1:6" s="54" customFormat="1" ht="22.5">
      <c r="A5" s="113"/>
      <c r="B5" s="60" t="s">
        <v>38</v>
      </c>
      <c r="C5" s="60" t="s">
        <v>39</v>
      </c>
      <c r="D5" s="61" t="s">
        <v>40</v>
      </c>
      <c r="E5" s="62"/>
    </row>
    <row r="6" spans="1:6" s="54" customFormat="1" ht="11.25" customHeight="1">
      <c r="A6" s="103" t="s">
        <v>77</v>
      </c>
      <c r="B6" s="76">
        <v>99.6</v>
      </c>
      <c r="C6" s="76">
        <v>100.25853772071636</v>
      </c>
      <c r="D6" s="76">
        <v>115.80826825525034</v>
      </c>
      <c r="E6" s="69"/>
      <c r="F6" s="69"/>
    </row>
    <row r="7" spans="1:6" s="54" customFormat="1">
      <c r="A7" s="104" t="s">
        <v>72</v>
      </c>
      <c r="B7" s="76">
        <v>101.1</v>
      </c>
      <c r="C7" s="76">
        <v>101.17410753272461</v>
      </c>
      <c r="D7" s="76">
        <v>106.763516720862</v>
      </c>
      <c r="E7" s="69"/>
      <c r="F7" s="69"/>
    </row>
    <row r="8" spans="1:6" s="54" customFormat="1">
      <c r="A8" s="104" t="s">
        <v>73</v>
      </c>
      <c r="B8" s="76">
        <v>98.2</v>
      </c>
      <c r="C8" s="76">
        <v>102.82915125462362</v>
      </c>
      <c r="D8" s="76">
        <v>151.53113148953929</v>
      </c>
      <c r="E8" s="69"/>
      <c r="F8" s="69"/>
    </row>
    <row r="9" spans="1:6" s="54" customFormat="1">
      <c r="A9" s="104" t="s">
        <v>51</v>
      </c>
      <c r="B9" s="76">
        <v>97.4</v>
      </c>
      <c r="C9" s="76">
        <v>98.506111362607513</v>
      </c>
      <c r="D9" s="76">
        <v>124.5351657523714</v>
      </c>
      <c r="E9" s="69"/>
      <c r="F9" s="69"/>
    </row>
    <row r="10" spans="1:6" s="54" customFormat="1">
      <c r="A10" s="104" t="s">
        <v>52</v>
      </c>
      <c r="B10" s="76">
        <v>96.2</v>
      </c>
      <c r="C10" s="76">
        <v>96.793552812071326</v>
      </c>
      <c r="D10" s="76">
        <v>141.23019866429868</v>
      </c>
      <c r="E10" s="69"/>
      <c r="F10" s="69"/>
    </row>
    <row r="11" spans="1:6" s="54" customFormat="1">
      <c r="A11" s="104" t="s">
        <v>53</v>
      </c>
      <c r="B11" s="76">
        <v>97.7</v>
      </c>
      <c r="C11" s="76">
        <v>93.127296304300842</v>
      </c>
      <c r="D11" s="76">
        <v>201.76988195265037</v>
      </c>
      <c r="E11" s="69"/>
      <c r="F11" s="69"/>
    </row>
    <row r="12" spans="1:6" s="54" customFormat="1">
      <c r="A12" s="104" t="s">
        <v>54</v>
      </c>
      <c r="B12" s="76">
        <v>97.2</v>
      </c>
      <c r="C12" s="76">
        <v>92.823173367920447</v>
      </c>
      <c r="D12" s="76">
        <v>191.94326569334217</v>
      </c>
      <c r="E12" s="69"/>
      <c r="F12" s="69"/>
    </row>
    <row r="13" spans="1:6" s="54" customFormat="1">
      <c r="A13" s="104" t="s">
        <v>55</v>
      </c>
      <c r="B13" s="76">
        <v>97.3</v>
      </c>
      <c r="C13" s="76">
        <v>101.78326474622772</v>
      </c>
      <c r="D13" s="76">
        <v>110.99054904340679</v>
      </c>
      <c r="E13" s="69"/>
      <c r="F13" s="69"/>
    </row>
    <row r="14" spans="1:6" s="54" customFormat="1">
      <c r="A14" s="104" t="s">
        <v>74</v>
      </c>
      <c r="B14" s="76">
        <v>95.8</v>
      </c>
      <c r="C14" s="76">
        <v>96.269727403156381</v>
      </c>
      <c r="D14" s="76">
        <v>133.46745250432943</v>
      </c>
      <c r="E14" s="69"/>
      <c r="F14" s="69"/>
    </row>
    <row r="15" spans="1:6" s="54" customFormat="1">
      <c r="A15" s="104" t="s">
        <v>56</v>
      </c>
      <c r="B15" s="76">
        <v>103.5</v>
      </c>
      <c r="C15" s="76">
        <v>116.34790528233152</v>
      </c>
      <c r="D15" s="76">
        <v>113.19941003244871</v>
      </c>
      <c r="E15" s="69"/>
      <c r="F15" s="69"/>
    </row>
    <row r="16" spans="1:6">
      <c r="A16" s="104" t="s">
        <v>57</v>
      </c>
      <c r="B16" s="76">
        <v>95.3</v>
      </c>
      <c r="C16" s="76">
        <v>97.656744775174161</v>
      </c>
      <c r="D16" s="76">
        <v>123.54993099545332</v>
      </c>
      <c r="E16" s="70"/>
      <c r="F16" s="69"/>
    </row>
    <row r="17" spans="1:6">
      <c r="A17" s="104" t="s">
        <v>58</v>
      </c>
      <c r="B17" s="76">
        <v>97.2</v>
      </c>
      <c r="C17" s="76">
        <v>94.317757009345797</v>
      </c>
      <c r="D17" s="76">
        <v>104.56247394127489</v>
      </c>
      <c r="E17" s="70"/>
      <c r="F17" s="69"/>
    </row>
    <row r="18" spans="1:6">
      <c r="A18" s="104" t="s">
        <v>82</v>
      </c>
      <c r="B18" s="76">
        <v>98.2</v>
      </c>
      <c r="C18" s="76">
        <v>98.560354374307863</v>
      </c>
      <c r="D18" s="76">
        <v>149.01522597840241</v>
      </c>
      <c r="E18" s="70"/>
      <c r="F18" s="69"/>
    </row>
    <row r="19" spans="1:6">
      <c r="A19" s="105" t="s">
        <v>59</v>
      </c>
      <c r="B19" s="77">
        <v>98.2</v>
      </c>
      <c r="C19" s="77">
        <v>100.58542597442613</v>
      </c>
      <c r="D19" s="77">
        <v>134.03670698088129</v>
      </c>
      <c r="E19" s="70"/>
      <c r="F19" s="69"/>
    </row>
    <row r="22" spans="1:6">
      <c r="B22" s="91"/>
      <c r="C22" s="91"/>
      <c r="D22" s="92"/>
    </row>
    <row r="23" spans="1:6">
      <c r="B23" s="91"/>
      <c r="C23" s="91"/>
      <c r="D23" s="92"/>
    </row>
  </sheetData>
  <mergeCells count="3">
    <mergeCell ref="A2:D2"/>
    <mergeCell ref="B4:C4"/>
    <mergeCell ref="A4:A5"/>
  </mergeCells>
  <phoneticPr fontId="10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>
  <dimension ref="A2:F23"/>
  <sheetViews>
    <sheetView workbookViewId="0">
      <selection activeCell="A2" sqref="A2:F2"/>
    </sheetView>
  </sheetViews>
  <sheetFormatPr defaultRowHeight="11.25"/>
  <cols>
    <col min="1" max="1" width="23.28515625" style="59" customWidth="1"/>
    <col min="2" max="2" width="15.7109375" style="59" customWidth="1"/>
    <col min="3" max="3" width="16.42578125" style="59" customWidth="1"/>
    <col min="4" max="4" width="18.28515625" style="59" customWidth="1"/>
    <col min="5" max="5" width="18" style="59" customWidth="1"/>
    <col min="6" max="6" width="18.140625" style="59" customWidth="1"/>
    <col min="7" max="16384" width="9.140625" style="59"/>
  </cols>
  <sheetData>
    <row r="2" spans="1:6" s="54" customFormat="1" ht="15.75">
      <c r="A2" s="110" t="s">
        <v>96</v>
      </c>
      <c r="B2" s="110"/>
      <c r="C2" s="110"/>
      <c r="D2" s="110"/>
      <c r="E2" s="110"/>
      <c r="F2" s="110"/>
    </row>
    <row r="3" spans="1:6" s="54" customFormat="1" ht="15.75" customHeight="1">
      <c r="A3" s="55"/>
      <c r="F3" s="56" t="s">
        <v>16</v>
      </c>
    </row>
    <row r="4" spans="1:6" ht="11.25" customHeight="1">
      <c r="A4" s="112"/>
      <c r="B4" s="114" t="s">
        <v>17</v>
      </c>
      <c r="C4" s="114" t="s">
        <v>61</v>
      </c>
      <c r="D4" s="114"/>
      <c r="E4" s="114"/>
      <c r="F4" s="115"/>
    </row>
    <row r="5" spans="1:6" s="54" customFormat="1" ht="45">
      <c r="A5" s="113"/>
      <c r="B5" s="114"/>
      <c r="C5" s="60" t="s">
        <v>42</v>
      </c>
      <c r="D5" s="60" t="s">
        <v>43</v>
      </c>
      <c r="E5" s="60" t="s">
        <v>44</v>
      </c>
      <c r="F5" s="61" t="s">
        <v>41</v>
      </c>
    </row>
    <row r="6" spans="1:6" s="54" customFormat="1">
      <c r="A6" s="102" t="s">
        <v>77</v>
      </c>
      <c r="B6" s="71">
        <v>62523</v>
      </c>
      <c r="C6" s="71">
        <v>9596</v>
      </c>
      <c r="D6" s="78">
        <v>132</v>
      </c>
      <c r="E6" s="78">
        <v>44800</v>
      </c>
      <c r="F6" s="78">
        <v>7995</v>
      </c>
    </row>
    <row r="7" spans="1:6" s="54" customFormat="1">
      <c r="A7" s="104" t="s">
        <v>72</v>
      </c>
      <c r="B7" s="71">
        <v>37507</v>
      </c>
      <c r="C7" s="71">
        <v>7311</v>
      </c>
      <c r="D7" s="79">
        <v>90</v>
      </c>
      <c r="E7" s="79">
        <v>29832</v>
      </c>
      <c r="F7" s="79">
        <v>274</v>
      </c>
    </row>
    <row r="8" spans="1:6" s="54" customFormat="1">
      <c r="A8" s="104" t="s">
        <v>73</v>
      </c>
      <c r="B8" s="71">
        <v>3190</v>
      </c>
      <c r="C8" s="71">
        <v>405</v>
      </c>
      <c r="D8" s="79">
        <v>12</v>
      </c>
      <c r="E8" s="79">
        <v>2659</v>
      </c>
      <c r="F8" s="79">
        <v>114</v>
      </c>
    </row>
    <row r="9" spans="1:6" s="54" customFormat="1">
      <c r="A9" s="104" t="s">
        <v>51</v>
      </c>
      <c r="B9" s="71">
        <v>2645</v>
      </c>
      <c r="C9" s="71">
        <v>311</v>
      </c>
      <c r="D9" s="79">
        <v>5</v>
      </c>
      <c r="E9" s="79">
        <v>1812</v>
      </c>
      <c r="F9" s="79">
        <v>517</v>
      </c>
    </row>
    <row r="10" spans="1:6" s="54" customFormat="1">
      <c r="A10" s="104" t="s">
        <v>52</v>
      </c>
      <c r="B10" s="71">
        <v>3862</v>
      </c>
      <c r="C10" s="71">
        <v>191</v>
      </c>
      <c r="D10" s="79">
        <v>3</v>
      </c>
      <c r="E10" s="79">
        <v>2158</v>
      </c>
      <c r="F10" s="79">
        <v>1510</v>
      </c>
    </row>
    <row r="11" spans="1:6" s="54" customFormat="1">
      <c r="A11" s="104" t="s">
        <v>53</v>
      </c>
      <c r="B11" s="71">
        <v>3247</v>
      </c>
      <c r="C11" s="71">
        <v>373</v>
      </c>
      <c r="D11" s="79">
        <v>3</v>
      </c>
      <c r="E11" s="79">
        <v>2685</v>
      </c>
      <c r="F11" s="79">
        <v>186</v>
      </c>
    </row>
    <row r="12" spans="1:6" s="54" customFormat="1">
      <c r="A12" s="104" t="s">
        <v>54</v>
      </c>
      <c r="B12" s="71">
        <v>1513</v>
      </c>
      <c r="C12" s="71">
        <v>81</v>
      </c>
      <c r="D12" s="79">
        <v>1</v>
      </c>
      <c r="E12" s="79">
        <v>716</v>
      </c>
      <c r="F12" s="79">
        <v>715</v>
      </c>
    </row>
    <row r="13" spans="1:6" s="54" customFormat="1">
      <c r="A13" s="104" t="s">
        <v>55</v>
      </c>
      <c r="B13" s="71">
        <v>1354</v>
      </c>
      <c r="C13" s="71">
        <v>86</v>
      </c>
      <c r="D13" s="79">
        <v>1</v>
      </c>
      <c r="E13" s="79">
        <v>430</v>
      </c>
      <c r="F13" s="79">
        <v>837</v>
      </c>
    </row>
    <row r="14" spans="1:6" s="54" customFormat="1">
      <c r="A14" s="104" t="s">
        <v>74</v>
      </c>
      <c r="B14" s="71">
        <v>547</v>
      </c>
      <c r="C14" s="71">
        <v>48</v>
      </c>
      <c r="D14" s="81" t="s">
        <v>60</v>
      </c>
      <c r="E14" s="79">
        <v>155</v>
      </c>
      <c r="F14" s="79">
        <v>344</v>
      </c>
    </row>
    <row r="15" spans="1:6" s="54" customFormat="1">
      <c r="A15" s="104" t="s">
        <v>56</v>
      </c>
      <c r="B15" s="71">
        <v>926</v>
      </c>
      <c r="C15" s="71">
        <v>71</v>
      </c>
      <c r="D15" s="79">
        <v>4</v>
      </c>
      <c r="E15" s="79">
        <v>450</v>
      </c>
      <c r="F15" s="79">
        <v>401</v>
      </c>
    </row>
    <row r="16" spans="1:6">
      <c r="A16" s="104" t="s">
        <v>57</v>
      </c>
      <c r="B16" s="71">
        <v>1874</v>
      </c>
      <c r="C16" s="71">
        <v>96</v>
      </c>
      <c r="D16" s="79">
        <v>3</v>
      </c>
      <c r="E16" s="79">
        <v>738</v>
      </c>
      <c r="F16" s="79">
        <v>1037</v>
      </c>
    </row>
    <row r="17" spans="1:6">
      <c r="A17" s="104" t="s">
        <v>58</v>
      </c>
      <c r="B17" s="71">
        <v>2520</v>
      </c>
      <c r="C17" s="71">
        <v>309</v>
      </c>
      <c r="D17" s="79">
        <v>3</v>
      </c>
      <c r="E17" s="79">
        <v>1095</v>
      </c>
      <c r="F17" s="79">
        <v>1113</v>
      </c>
    </row>
    <row r="18" spans="1:6">
      <c r="A18" s="104" t="s">
        <v>82</v>
      </c>
      <c r="B18" s="71">
        <v>1162</v>
      </c>
      <c r="C18" s="71">
        <v>113</v>
      </c>
      <c r="D18" s="81" t="s">
        <v>60</v>
      </c>
      <c r="E18" s="79">
        <v>375</v>
      </c>
      <c r="F18" s="79">
        <v>674</v>
      </c>
    </row>
    <row r="19" spans="1:6">
      <c r="A19" s="105" t="s">
        <v>59</v>
      </c>
      <c r="B19" s="80">
        <v>2176</v>
      </c>
      <c r="C19" s="80">
        <v>201</v>
      </c>
      <c r="D19" s="80">
        <v>7</v>
      </c>
      <c r="E19" s="80">
        <v>1695</v>
      </c>
      <c r="F19" s="80">
        <v>273</v>
      </c>
    </row>
    <row r="22" spans="1:6">
      <c r="B22" s="90"/>
      <c r="C22" s="90"/>
      <c r="D22" s="90"/>
      <c r="E22" s="90"/>
      <c r="F22" s="90"/>
    </row>
    <row r="23" spans="1:6">
      <c r="B23" s="90"/>
      <c r="C23" s="90"/>
      <c r="D23" s="90"/>
      <c r="E23" s="90"/>
      <c r="F23" s="90"/>
    </row>
  </sheetData>
  <mergeCells count="4">
    <mergeCell ref="A4:A5"/>
    <mergeCell ref="A2:F2"/>
    <mergeCell ref="B4:B5"/>
    <mergeCell ref="C4:F4"/>
  </mergeCells>
  <phoneticPr fontId="10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23"/>
  <sheetViews>
    <sheetView workbookViewId="0">
      <selection activeCell="A2" sqref="A2:F2"/>
    </sheetView>
  </sheetViews>
  <sheetFormatPr defaultRowHeight="11.25"/>
  <cols>
    <col min="1" max="1" width="22.5703125" style="59" customWidth="1"/>
    <col min="2" max="2" width="15.7109375" style="59" customWidth="1"/>
    <col min="3" max="3" width="16.42578125" style="59" customWidth="1"/>
    <col min="4" max="4" width="18.28515625" style="59" customWidth="1"/>
    <col min="5" max="5" width="18" style="59" customWidth="1"/>
    <col min="6" max="6" width="18.140625" style="59" customWidth="1"/>
    <col min="7" max="7" width="10" style="59" bestFit="1" customWidth="1"/>
    <col min="8" max="8" width="9.140625" style="59"/>
    <col min="9" max="9" width="9.85546875" style="59" bestFit="1" customWidth="1"/>
    <col min="10" max="16384" width="9.140625" style="59"/>
  </cols>
  <sheetData>
    <row r="2" spans="1:9" s="54" customFormat="1" ht="15.75">
      <c r="A2" s="116" t="s">
        <v>97</v>
      </c>
      <c r="B2" s="116"/>
      <c r="C2" s="116"/>
      <c r="D2" s="116"/>
      <c r="E2" s="116"/>
      <c r="F2" s="116"/>
    </row>
    <row r="3" spans="1:9" s="54" customFormat="1" ht="16.5" customHeight="1">
      <c r="A3" s="55"/>
      <c r="F3" s="56" t="s">
        <v>45</v>
      </c>
    </row>
    <row r="4" spans="1:9" ht="11.25" customHeight="1">
      <c r="A4" s="112"/>
      <c r="B4" s="114" t="s">
        <v>17</v>
      </c>
      <c r="C4" s="114" t="s">
        <v>61</v>
      </c>
      <c r="D4" s="114"/>
      <c r="E4" s="114"/>
      <c r="F4" s="115"/>
      <c r="G4" s="58"/>
    </row>
    <row r="5" spans="1:9" s="54" customFormat="1" ht="45">
      <c r="A5" s="113"/>
      <c r="B5" s="114"/>
      <c r="C5" s="60" t="s">
        <v>42</v>
      </c>
      <c r="D5" s="60" t="s">
        <v>43</v>
      </c>
      <c r="E5" s="60" t="s">
        <v>44</v>
      </c>
      <c r="F5" s="61" t="s">
        <v>41</v>
      </c>
      <c r="G5" s="62"/>
    </row>
    <row r="6" spans="1:9" s="54" customFormat="1">
      <c r="A6" s="102" t="s">
        <v>77</v>
      </c>
      <c r="B6" s="78">
        <v>159382</v>
      </c>
      <c r="C6" s="71">
        <v>57874</v>
      </c>
      <c r="D6" s="71">
        <v>20528</v>
      </c>
      <c r="E6" s="78">
        <v>69162</v>
      </c>
      <c r="F6" s="78">
        <v>11818</v>
      </c>
      <c r="H6" s="94"/>
      <c r="I6" s="95"/>
    </row>
    <row r="7" spans="1:9" s="54" customFormat="1">
      <c r="A7" s="104" t="s">
        <v>72</v>
      </c>
      <c r="B7" s="79">
        <v>104267</v>
      </c>
      <c r="C7" s="71">
        <v>45092</v>
      </c>
      <c r="D7" s="71">
        <v>13456</v>
      </c>
      <c r="E7" s="79">
        <v>45352</v>
      </c>
      <c r="F7" s="79">
        <v>367</v>
      </c>
      <c r="H7" s="94"/>
      <c r="I7" s="95"/>
    </row>
    <row r="8" spans="1:9" s="54" customFormat="1">
      <c r="A8" s="104" t="s">
        <v>73</v>
      </c>
      <c r="B8" s="79">
        <v>10286</v>
      </c>
      <c r="C8" s="71">
        <v>3047</v>
      </c>
      <c r="D8" s="71">
        <v>1940</v>
      </c>
      <c r="E8" s="79">
        <v>4942</v>
      </c>
      <c r="F8" s="79">
        <v>357</v>
      </c>
      <c r="H8" s="94"/>
      <c r="I8" s="95"/>
    </row>
    <row r="9" spans="1:9" s="54" customFormat="1">
      <c r="A9" s="104" t="s">
        <v>51</v>
      </c>
      <c r="B9" s="79">
        <v>6528</v>
      </c>
      <c r="C9" s="71">
        <v>1775</v>
      </c>
      <c r="D9" s="71">
        <v>966</v>
      </c>
      <c r="E9" s="79">
        <v>2843</v>
      </c>
      <c r="F9" s="79">
        <v>944</v>
      </c>
      <c r="H9" s="94"/>
      <c r="I9" s="95"/>
    </row>
    <row r="10" spans="1:9" s="54" customFormat="1">
      <c r="A10" s="104" t="s">
        <v>52</v>
      </c>
      <c r="B10" s="79">
        <v>5645</v>
      </c>
      <c r="C10" s="71">
        <v>503</v>
      </c>
      <c r="D10" s="71">
        <v>553</v>
      </c>
      <c r="E10" s="79">
        <v>2774</v>
      </c>
      <c r="F10" s="79">
        <v>1815</v>
      </c>
      <c r="H10" s="94"/>
      <c r="I10" s="95"/>
    </row>
    <row r="11" spans="1:9" s="54" customFormat="1">
      <c r="A11" s="104" t="s">
        <v>53</v>
      </c>
      <c r="B11" s="79">
        <v>8618</v>
      </c>
      <c r="C11" s="71">
        <v>2816</v>
      </c>
      <c r="D11" s="71">
        <v>393</v>
      </c>
      <c r="E11" s="79">
        <v>4917</v>
      </c>
      <c r="F11" s="79">
        <v>492</v>
      </c>
      <c r="H11" s="94"/>
      <c r="I11" s="95"/>
    </row>
    <row r="12" spans="1:9" s="54" customFormat="1">
      <c r="A12" s="104" t="s">
        <v>54</v>
      </c>
      <c r="B12" s="79">
        <v>2147</v>
      </c>
      <c r="C12" s="71">
        <v>194</v>
      </c>
      <c r="D12" s="71">
        <v>195</v>
      </c>
      <c r="E12" s="79">
        <v>943</v>
      </c>
      <c r="F12" s="79">
        <v>815</v>
      </c>
      <c r="H12" s="94"/>
      <c r="I12" s="95"/>
    </row>
    <row r="13" spans="1:9" s="54" customFormat="1">
      <c r="A13" s="104" t="s">
        <v>55</v>
      </c>
      <c r="B13" s="79">
        <v>2226</v>
      </c>
      <c r="C13" s="71">
        <v>419</v>
      </c>
      <c r="D13" s="71">
        <v>292</v>
      </c>
      <c r="E13" s="79">
        <v>574</v>
      </c>
      <c r="F13" s="79">
        <v>941</v>
      </c>
      <c r="H13" s="94"/>
      <c r="I13" s="95"/>
    </row>
    <row r="14" spans="1:9" s="54" customFormat="1">
      <c r="A14" s="104" t="s">
        <v>74</v>
      </c>
      <c r="B14" s="79">
        <v>671</v>
      </c>
      <c r="C14" s="71">
        <v>116</v>
      </c>
      <c r="D14" s="82" t="s">
        <v>60</v>
      </c>
      <c r="E14" s="79">
        <v>191</v>
      </c>
      <c r="F14" s="79">
        <v>364</v>
      </c>
      <c r="H14" s="94"/>
      <c r="I14" s="95"/>
    </row>
    <row r="15" spans="1:9" s="54" customFormat="1">
      <c r="A15" s="104" t="s">
        <v>56</v>
      </c>
      <c r="B15" s="79">
        <v>2555</v>
      </c>
      <c r="C15" s="71">
        <v>385</v>
      </c>
      <c r="D15" s="71">
        <v>852</v>
      </c>
      <c r="E15" s="79">
        <v>638</v>
      </c>
      <c r="F15" s="79">
        <v>680</v>
      </c>
      <c r="H15" s="94"/>
      <c r="I15" s="95"/>
    </row>
    <row r="16" spans="1:9">
      <c r="A16" s="104" t="s">
        <v>57</v>
      </c>
      <c r="B16" s="79">
        <v>3084</v>
      </c>
      <c r="C16" s="71">
        <v>390</v>
      </c>
      <c r="D16" s="71">
        <v>316</v>
      </c>
      <c r="E16" s="79">
        <v>1095</v>
      </c>
      <c r="F16" s="79">
        <v>1283</v>
      </c>
      <c r="H16" s="94"/>
      <c r="I16" s="95"/>
    </row>
    <row r="17" spans="1:9">
      <c r="A17" s="104" t="s">
        <v>58</v>
      </c>
      <c r="B17" s="79">
        <v>5046</v>
      </c>
      <c r="C17" s="71">
        <v>1076</v>
      </c>
      <c r="D17" s="71">
        <v>480</v>
      </c>
      <c r="E17" s="79">
        <v>1570</v>
      </c>
      <c r="F17" s="79">
        <v>1920</v>
      </c>
      <c r="G17" s="58"/>
      <c r="H17" s="94"/>
      <c r="I17" s="95"/>
    </row>
    <row r="18" spans="1:9">
      <c r="A18" s="104" t="s">
        <v>82</v>
      </c>
      <c r="B18" s="79">
        <v>1780</v>
      </c>
      <c r="C18" s="71">
        <v>342</v>
      </c>
      <c r="D18" s="82" t="s">
        <v>60</v>
      </c>
      <c r="E18" s="79">
        <v>527</v>
      </c>
      <c r="F18" s="79">
        <v>911</v>
      </c>
      <c r="G18" s="58"/>
      <c r="H18" s="94"/>
      <c r="I18" s="95"/>
    </row>
    <row r="19" spans="1:9">
      <c r="A19" s="105" t="s">
        <v>59</v>
      </c>
      <c r="B19" s="80">
        <v>6529</v>
      </c>
      <c r="C19" s="80">
        <v>1719</v>
      </c>
      <c r="D19" s="80">
        <v>1085</v>
      </c>
      <c r="E19" s="80">
        <v>2796</v>
      </c>
      <c r="F19" s="80">
        <v>929</v>
      </c>
      <c r="G19" s="58"/>
      <c r="H19" s="94"/>
      <c r="I19" s="95"/>
    </row>
    <row r="20" spans="1:9">
      <c r="A20" s="58"/>
      <c r="B20" s="58"/>
      <c r="C20" s="58"/>
      <c r="D20" s="58"/>
      <c r="E20" s="58"/>
      <c r="F20" s="58"/>
      <c r="G20" s="58"/>
    </row>
    <row r="22" spans="1:9">
      <c r="B22" s="90"/>
      <c r="C22" s="90"/>
      <c r="D22" s="90"/>
      <c r="E22" s="90"/>
      <c r="F22" s="90"/>
    </row>
    <row r="23" spans="1:9">
      <c r="B23" s="90"/>
      <c r="C23" s="90"/>
      <c r="D23" s="90"/>
      <c r="E23" s="90"/>
      <c r="F23" s="90"/>
    </row>
  </sheetData>
  <mergeCells count="4">
    <mergeCell ref="A2:F2"/>
    <mergeCell ref="A4:A5"/>
    <mergeCell ref="B4:B5"/>
    <mergeCell ref="C4:F4"/>
  </mergeCells>
  <phoneticPr fontId="10" type="noConversion"/>
  <pageMargins left="0.78740157480314965" right="0.39370078740157483" top="0.39370078740157483" bottom="0.39370078740157483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N29"/>
  <sheetViews>
    <sheetView workbookViewId="0">
      <selection activeCell="A2" sqref="A2:F2"/>
    </sheetView>
  </sheetViews>
  <sheetFormatPr defaultRowHeight="11.25"/>
  <cols>
    <col min="1" max="1" width="26.28515625" style="59" customWidth="1"/>
    <col min="2" max="2" width="15.7109375" style="59" customWidth="1"/>
    <col min="3" max="3" width="16.42578125" style="59" customWidth="1"/>
    <col min="4" max="4" width="18.28515625" style="59" customWidth="1"/>
    <col min="5" max="5" width="18" style="59" customWidth="1"/>
    <col min="6" max="6" width="18.140625" style="59" customWidth="1"/>
    <col min="7" max="7" width="9.140625" style="59"/>
    <col min="8" max="9" width="9.85546875" style="59" bestFit="1" customWidth="1"/>
    <col min="10" max="12" width="9.140625" style="59"/>
    <col min="13" max="14" width="9.85546875" style="59" bestFit="1" customWidth="1"/>
    <col min="15" max="16384" width="9.140625" style="59"/>
  </cols>
  <sheetData>
    <row r="2" spans="1:14" s="54" customFormat="1" ht="15.75">
      <c r="A2" s="110" t="s">
        <v>98</v>
      </c>
      <c r="B2" s="110"/>
      <c r="C2" s="110"/>
      <c r="D2" s="110"/>
      <c r="E2" s="110"/>
      <c r="F2" s="110"/>
    </row>
    <row r="3" spans="1:14" s="54" customFormat="1" ht="16.5" customHeight="1">
      <c r="A3" s="55"/>
      <c r="F3" s="56" t="s">
        <v>46</v>
      </c>
    </row>
    <row r="4" spans="1:14" ht="11.25" customHeight="1">
      <c r="A4" s="112"/>
      <c r="B4" s="114" t="s">
        <v>17</v>
      </c>
      <c r="C4" s="114" t="s">
        <v>61</v>
      </c>
      <c r="D4" s="114"/>
      <c r="E4" s="114"/>
      <c r="F4" s="115"/>
    </row>
    <row r="5" spans="1:14" s="54" customFormat="1" ht="45">
      <c r="A5" s="113"/>
      <c r="B5" s="114"/>
      <c r="C5" s="60" t="s">
        <v>42</v>
      </c>
      <c r="D5" s="60" t="s">
        <v>43</v>
      </c>
      <c r="E5" s="60" t="s">
        <v>44</v>
      </c>
      <c r="F5" s="61" t="s">
        <v>41</v>
      </c>
    </row>
    <row r="6" spans="1:14" s="54" customFormat="1">
      <c r="A6" s="102" t="s">
        <v>77</v>
      </c>
      <c r="B6" s="101">
        <v>2778260</v>
      </c>
      <c r="C6" s="84">
        <v>1136696</v>
      </c>
      <c r="D6" s="84">
        <v>855229</v>
      </c>
      <c r="E6" s="99">
        <v>657813</v>
      </c>
      <c r="F6" s="86">
        <v>128522</v>
      </c>
      <c r="G6" s="96"/>
      <c r="H6" s="86"/>
      <c r="L6" s="93"/>
      <c r="M6" s="100"/>
      <c r="N6" s="69"/>
    </row>
    <row r="7" spans="1:14" s="54" customFormat="1">
      <c r="A7" s="104" t="s">
        <v>72</v>
      </c>
      <c r="B7" s="86">
        <v>1907803</v>
      </c>
      <c r="C7" s="83">
        <v>846117</v>
      </c>
      <c r="D7" s="83">
        <v>644187</v>
      </c>
      <c r="E7" s="98">
        <v>415702</v>
      </c>
      <c r="F7" s="86">
        <v>1797</v>
      </c>
      <c r="G7" s="96"/>
      <c r="H7" s="86"/>
      <c r="L7" s="93"/>
      <c r="M7" s="100"/>
      <c r="N7" s="69"/>
    </row>
    <row r="8" spans="1:14" s="54" customFormat="1">
      <c r="A8" s="104" t="s">
        <v>73</v>
      </c>
      <c r="B8" s="86">
        <v>117670</v>
      </c>
      <c r="C8" s="71">
        <v>26586</v>
      </c>
      <c r="D8" s="71">
        <v>39153</v>
      </c>
      <c r="E8" s="98">
        <v>50221</v>
      </c>
      <c r="F8" s="86">
        <v>1710</v>
      </c>
      <c r="G8" s="96"/>
      <c r="H8" s="86"/>
      <c r="L8" s="93"/>
      <c r="M8" s="100"/>
      <c r="N8" s="69"/>
    </row>
    <row r="9" spans="1:14" s="54" customFormat="1">
      <c r="A9" s="104" t="s">
        <v>51</v>
      </c>
      <c r="B9" s="86">
        <v>137855</v>
      </c>
      <c r="C9" s="71">
        <v>32227</v>
      </c>
      <c r="D9" s="71">
        <v>65815</v>
      </c>
      <c r="E9" s="98">
        <v>31528</v>
      </c>
      <c r="F9" s="86">
        <v>8285</v>
      </c>
      <c r="G9" s="96"/>
      <c r="H9" s="86"/>
      <c r="L9" s="93"/>
      <c r="M9" s="100"/>
      <c r="N9" s="69"/>
    </row>
    <row r="10" spans="1:14" s="54" customFormat="1">
      <c r="A10" s="104" t="s">
        <v>52</v>
      </c>
      <c r="B10" s="86">
        <v>54257</v>
      </c>
      <c r="C10" s="71">
        <v>2575</v>
      </c>
      <c r="D10" s="71">
        <v>13219</v>
      </c>
      <c r="E10" s="98">
        <v>28216</v>
      </c>
      <c r="F10" s="86">
        <v>10247</v>
      </c>
      <c r="G10" s="96"/>
      <c r="H10" s="86"/>
      <c r="L10" s="93"/>
      <c r="M10" s="100"/>
      <c r="N10" s="69"/>
    </row>
    <row r="11" spans="1:14" s="54" customFormat="1">
      <c r="A11" s="104" t="s">
        <v>53</v>
      </c>
      <c r="B11" s="86">
        <v>200359</v>
      </c>
      <c r="C11" s="71">
        <v>145525</v>
      </c>
      <c r="D11" s="71">
        <v>5542</v>
      </c>
      <c r="E11" s="98">
        <v>42926</v>
      </c>
      <c r="F11" s="86">
        <v>6366</v>
      </c>
      <c r="G11" s="96"/>
      <c r="H11" s="86"/>
      <c r="L11" s="93"/>
      <c r="M11" s="100"/>
      <c r="N11" s="69"/>
    </row>
    <row r="12" spans="1:14" s="54" customFormat="1">
      <c r="A12" s="104" t="s">
        <v>54</v>
      </c>
      <c r="B12" s="86">
        <v>41511</v>
      </c>
      <c r="C12" s="71">
        <v>12129</v>
      </c>
      <c r="D12" s="71">
        <v>7510</v>
      </c>
      <c r="E12" s="98">
        <v>9244</v>
      </c>
      <c r="F12" s="86">
        <v>12628</v>
      </c>
      <c r="G12" s="96"/>
      <c r="H12" s="86"/>
      <c r="L12" s="93"/>
      <c r="M12" s="100"/>
      <c r="N12" s="69"/>
    </row>
    <row r="13" spans="1:14" s="54" customFormat="1">
      <c r="A13" s="104" t="s">
        <v>55</v>
      </c>
      <c r="B13" s="86">
        <v>28410</v>
      </c>
      <c r="C13" s="71">
        <v>7543</v>
      </c>
      <c r="D13" s="71">
        <v>9019</v>
      </c>
      <c r="E13" s="98">
        <v>5690</v>
      </c>
      <c r="F13" s="86">
        <v>6158</v>
      </c>
      <c r="G13" s="96"/>
      <c r="H13" s="86"/>
      <c r="L13" s="93"/>
      <c r="M13" s="100"/>
      <c r="N13" s="69"/>
    </row>
    <row r="14" spans="1:14" s="54" customFormat="1">
      <c r="A14" s="104" t="s">
        <v>74</v>
      </c>
      <c r="B14" s="86">
        <v>5939</v>
      </c>
      <c r="C14" s="71">
        <v>281</v>
      </c>
      <c r="D14" s="82" t="s">
        <v>60</v>
      </c>
      <c r="E14" s="98">
        <v>1752</v>
      </c>
      <c r="F14" s="86">
        <v>3906</v>
      </c>
      <c r="G14" s="96"/>
      <c r="H14" s="86"/>
      <c r="L14" s="93"/>
      <c r="M14" s="100"/>
      <c r="N14" s="69"/>
    </row>
    <row r="15" spans="1:14" s="54" customFormat="1">
      <c r="A15" s="104" t="s">
        <v>56</v>
      </c>
      <c r="B15" s="86">
        <v>63158</v>
      </c>
      <c r="C15" s="71">
        <v>10809</v>
      </c>
      <c r="D15" s="71">
        <v>34275</v>
      </c>
      <c r="E15" s="98">
        <v>7956</v>
      </c>
      <c r="F15" s="86">
        <v>10118</v>
      </c>
      <c r="G15" s="96"/>
      <c r="H15" s="86"/>
      <c r="L15" s="93"/>
      <c r="M15" s="100"/>
      <c r="N15" s="69"/>
    </row>
    <row r="16" spans="1:14">
      <c r="A16" s="104" t="s">
        <v>57</v>
      </c>
      <c r="B16" s="86">
        <v>41912</v>
      </c>
      <c r="C16" s="71">
        <v>9035</v>
      </c>
      <c r="D16" s="71">
        <v>6623</v>
      </c>
      <c r="E16" s="98">
        <v>8743</v>
      </c>
      <c r="F16" s="86">
        <v>17511</v>
      </c>
      <c r="G16" s="96"/>
      <c r="H16" s="86"/>
      <c r="I16" s="54"/>
      <c r="L16" s="93"/>
      <c r="M16" s="100"/>
      <c r="N16" s="69"/>
    </row>
    <row r="17" spans="1:14" s="58" customFormat="1">
      <c r="A17" s="104" t="s">
        <v>58</v>
      </c>
      <c r="B17" s="86">
        <v>61287</v>
      </c>
      <c r="C17" s="71">
        <v>10849</v>
      </c>
      <c r="D17" s="71">
        <v>8442</v>
      </c>
      <c r="E17" s="98">
        <v>19587</v>
      </c>
      <c r="F17" s="86">
        <v>22409</v>
      </c>
      <c r="G17" s="96"/>
      <c r="H17" s="86"/>
      <c r="I17" s="54"/>
      <c r="L17" s="93"/>
      <c r="M17" s="100"/>
      <c r="N17" s="69"/>
    </row>
    <row r="18" spans="1:14" s="58" customFormat="1">
      <c r="A18" s="104" t="s">
        <v>82</v>
      </c>
      <c r="B18" s="98">
        <v>28094</v>
      </c>
      <c r="C18" s="79">
        <v>9598</v>
      </c>
      <c r="D18" s="81" t="s">
        <v>60</v>
      </c>
      <c r="E18" s="98">
        <v>6977</v>
      </c>
      <c r="F18" s="98">
        <v>11519</v>
      </c>
      <c r="G18" s="96"/>
      <c r="H18" s="86"/>
      <c r="I18" s="54"/>
      <c r="L18" s="93"/>
      <c r="M18" s="100"/>
      <c r="N18" s="69"/>
    </row>
    <row r="19" spans="1:14" s="58" customFormat="1">
      <c r="A19" s="105" t="s">
        <v>59</v>
      </c>
      <c r="B19" s="87">
        <v>90005</v>
      </c>
      <c r="C19" s="80">
        <v>23422</v>
      </c>
      <c r="D19" s="80">
        <v>21444</v>
      </c>
      <c r="E19" s="87">
        <v>29271</v>
      </c>
      <c r="F19" s="87">
        <v>15868</v>
      </c>
      <c r="G19" s="96"/>
      <c r="H19" s="86"/>
      <c r="I19" s="54"/>
      <c r="L19" s="93"/>
      <c r="M19" s="100"/>
      <c r="N19" s="69"/>
    </row>
    <row r="20" spans="1:14">
      <c r="B20" s="71"/>
      <c r="C20" s="71"/>
      <c r="D20" s="71"/>
      <c r="E20" s="71"/>
      <c r="F20" s="71"/>
      <c r="G20" s="96"/>
      <c r="M20" s="58"/>
    </row>
    <row r="21" spans="1:14">
      <c r="B21" s="71"/>
      <c r="C21" s="71"/>
      <c r="D21" s="71"/>
      <c r="E21" s="71"/>
      <c r="F21" s="71"/>
    </row>
    <row r="22" spans="1:14">
      <c r="B22" s="90"/>
      <c r="C22" s="90"/>
      <c r="D22" s="90"/>
      <c r="E22" s="90"/>
      <c r="F22" s="90"/>
    </row>
    <row r="23" spans="1:14">
      <c r="A23" s="68"/>
      <c r="B23" s="90"/>
      <c r="C23" s="90"/>
      <c r="D23" s="90"/>
      <c r="E23" s="90"/>
      <c r="F23" s="90"/>
    </row>
    <row r="24" spans="1:14">
      <c r="B24" s="71"/>
      <c r="C24" s="64"/>
    </row>
    <row r="25" spans="1:14">
      <c r="B25" s="71"/>
      <c r="C25" s="64"/>
    </row>
    <row r="26" spans="1:14">
      <c r="B26" s="71"/>
      <c r="C26" s="64"/>
    </row>
    <row r="27" spans="1:14">
      <c r="B27" s="71"/>
      <c r="C27" s="64"/>
    </row>
    <row r="28" spans="1:14">
      <c r="B28" s="71"/>
      <c r="C28" s="64"/>
    </row>
    <row r="29" spans="1:14">
      <c r="B29" s="71"/>
      <c r="C29" s="64"/>
    </row>
  </sheetData>
  <mergeCells count="4">
    <mergeCell ref="A2:F2"/>
    <mergeCell ref="A4:A5"/>
    <mergeCell ref="B4:B5"/>
    <mergeCell ref="C4:F4"/>
  </mergeCells>
  <phoneticPr fontId="10" type="noConversion"/>
  <pageMargins left="0.78740157480314965" right="0.39370078740157483" top="0.39370078740157483" bottom="0.39370078740157483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F28"/>
  <sheetViews>
    <sheetView workbookViewId="0">
      <selection activeCell="A2" sqref="A2:F2"/>
    </sheetView>
  </sheetViews>
  <sheetFormatPr defaultRowHeight="11.25"/>
  <cols>
    <col min="1" max="1" width="32.28515625" style="59" customWidth="1"/>
    <col min="2" max="2" width="13.5703125" style="59" customWidth="1"/>
    <col min="3" max="3" width="17.28515625" style="59" customWidth="1"/>
    <col min="4" max="4" width="17.140625" style="59" customWidth="1"/>
    <col min="5" max="5" width="16.7109375" style="59" customWidth="1"/>
    <col min="6" max="6" width="16.28515625" style="59" customWidth="1"/>
    <col min="7" max="16384" width="9.140625" style="59"/>
  </cols>
  <sheetData>
    <row r="2" spans="1:6" s="54" customFormat="1" ht="15.75">
      <c r="A2" s="110" t="s">
        <v>99</v>
      </c>
      <c r="B2" s="110"/>
      <c r="C2" s="110"/>
      <c r="D2" s="110"/>
      <c r="E2" s="110"/>
      <c r="F2" s="110"/>
    </row>
    <row r="3" spans="1:6" s="54" customFormat="1" ht="16.5" customHeight="1">
      <c r="A3" s="55"/>
      <c r="F3" s="56" t="s">
        <v>16</v>
      </c>
    </row>
    <row r="4" spans="1:6" ht="11.25" customHeight="1">
      <c r="A4" s="117"/>
      <c r="B4" s="114" t="s">
        <v>17</v>
      </c>
      <c r="C4" s="114" t="s">
        <v>61</v>
      </c>
      <c r="D4" s="114"/>
      <c r="E4" s="114"/>
      <c r="F4" s="115"/>
    </row>
    <row r="5" spans="1:6" s="54" customFormat="1" ht="50.25" customHeight="1">
      <c r="A5" s="118"/>
      <c r="B5" s="114"/>
      <c r="C5" s="60" t="s">
        <v>42</v>
      </c>
      <c r="D5" s="60" t="s">
        <v>43</v>
      </c>
      <c r="E5" s="60" t="s">
        <v>44</v>
      </c>
      <c r="F5" s="61" t="s">
        <v>41</v>
      </c>
    </row>
    <row r="6" spans="1:6" s="54" customFormat="1">
      <c r="A6" s="63" t="s">
        <v>77</v>
      </c>
      <c r="B6" s="86">
        <v>62523</v>
      </c>
      <c r="C6" s="84">
        <v>9596</v>
      </c>
      <c r="D6" s="84">
        <v>132</v>
      </c>
      <c r="E6" s="88">
        <v>44800</v>
      </c>
      <c r="F6" s="86">
        <v>7995</v>
      </c>
    </row>
    <row r="7" spans="1:6" s="54" customFormat="1">
      <c r="A7" s="54" t="s">
        <v>18</v>
      </c>
      <c r="B7" s="86">
        <v>8942</v>
      </c>
      <c r="C7" s="71">
        <v>725</v>
      </c>
      <c r="D7" s="71">
        <v>10</v>
      </c>
      <c r="E7" s="79">
        <v>212</v>
      </c>
      <c r="F7" s="71">
        <v>7995</v>
      </c>
    </row>
    <row r="8" spans="1:6" s="54" customFormat="1">
      <c r="A8" s="54" t="s">
        <v>19</v>
      </c>
      <c r="B8" s="86">
        <f>B9+B10+B11+B12</f>
        <v>3452</v>
      </c>
      <c r="C8" s="71">
        <v>1016</v>
      </c>
      <c r="D8" s="71">
        <v>44</v>
      </c>
      <c r="E8" s="79">
        <v>2392</v>
      </c>
      <c r="F8" s="82" t="s">
        <v>60</v>
      </c>
    </row>
    <row r="9" spans="1:6" s="54" customFormat="1" ht="33.75">
      <c r="A9" s="54" t="s">
        <v>20</v>
      </c>
      <c r="B9" s="86">
        <v>237</v>
      </c>
      <c r="C9" s="71">
        <v>205</v>
      </c>
      <c r="D9" s="71">
        <v>8</v>
      </c>
      <c r="E9" s="79">
        <v>24</v>
      </c>
      <c r="F9" s="82" t="s">
        <v>60</v>
      </c>
    </row>
    <row r="10" spans="1:6" s="54" customFormat="1" ht="22.5">
      <c r="A10" s="54" t="s">
        <v>21</v>
      </c>
      <c r="B10" s="86">
        <v>3058</v>
      </c>
      <c r="C10" s="71">
        <v>715</v>
      </c>
      <c r="D10" s="71">
        <v>30</v>
      </c>
      <c r="E10" s="79">
        <v>2313</v>
      </c>
      <c r="F10" s="82" t="s">
        <v>60</v>
      </c>
    </row>
    <row r="11" spans="1:6" s="54" customFormat="1" ht="45">
      <c r="A11" s="54" t="s">
        <v>22</v>
      </c>
      <c r="B11" s="86">
        <v>55</v>
      </c>
      <c r="C11" s="71">
        <v>42</v>
      </c>
      <c r="D11" s="71">
        <v>4</v>
      </c>
      <c r="E11" s="79">
        <v>9</v>
      </c>
      <c r="F11" s="82" t="s">
        <v>60</v>
      </c>
    </row>
    <row r="12" spans="1:6" s="54" customFormat="1" ht="45">
      <c r="A12" s="54" t="s">
        <v>23</v>
      </c>
      <c r="B12" s="86">
        <v>102</v>
      </c>
      <c r="C12" s="71">
        <v>54</v>
      </c>
      <c r="D12" s="71">
        <v>2</v>
      </c>
      <c r="E12" s="79">
        <v>46</v>
      </c>
      <c r="F12" s="82" t="s">
        <v>60</v>
      </c>
    </row>
    <row r="13" spans="1:6" s="54" customFormat="1">
      <c r="A13" s="54" t="s">
        <v>24</v>
      </c>
      <c r="B13" s="86">
        <v>4229</v>
      </c>
      <c r="C13" s="71">
        <v>1535</v>
      </c>
      <c r="D13" s="71">
        <v>22</v>
      </c>
      <c r="E13" s="79">
        <v>2672</v>
      </c>
      <c r="F13" s="82" t="s">
        <v>60</v>
      </c>
    </row>
    <row r="14" spans="1:6" s="54" customFormat="1" ht="22.5">
      <c r="A14" s="54" t="s">
        <v>25</v>
      </c>
      <c r="B14" s="86">
        <v>21262</v>
      </c>
      <c r="C14" s="71">
        <v>2744</v>
      </c>
      <c r="D14" s="71">
        <v>17</v>
      </c>
      <c r="E14" s="79">
        <v>18501</v>
      </c>
      <c r="F14" s="82" t="s">
        <v>60</v>
      </c>
    </row>
    <row r="15" spans="1:6" s="54" customFormat="1">
      <c r="A15" s="54" t="s">
        <v>26</v>
      </c>
      <c r="B15" s="86">
        <v>4590</v>
      </c>
      <c r="C15" s="71">
        <v>407</v>
      </c>
      <c r="D15" s="71">
        <v>7</v>
      </c>
      <c r="E15" s="79">
        <v>4176</v>
      </c>
      <c r="F15" s="82" t="s">
        <v>60</v>
      </c>
    </row>
    <row r="16" spans="1:6" s="54" customFormat="1" ht="22.5">
      <c r="A16" s="54" t="s">
        <v>27</v>
      </c>
      <c r="B16" s="86">
        <v>1798</v>
      </c>
      <c r="C16" s="71">
        <v>258</v>
      </c>
      <c r="D16" s="71">
        <v>1</v>
      </c>
      <c r="E16" s="79">
        <v>1539</v>
      </c>
      <c r="F16" s="82" t="s">
        <v>60</v>
      </c>
    </row>
    <row r="17" spans="1:6" s="54" customFormat="1">
      <c r="A17" s="54" t="s">
        <v>28</v>
      </c>
      <c r="B17" s="86">
        <v>623</v>
      </c>
      <c r="C17" s="71">
        <v>223</v>
      </c>
      <c r="D17" s="71">
        <v>1</v>
      </c>
      <c r="E17" s="79">
        <v>399</v>
      </c>
      <c r="F17" s="82" t="s">
        <v>60</v>
      </c>
    </row>
    <row r="18" spans="1:6">
      <c r="A18" s="54" t="s">
        <v>29</v>
      </c>
      <c r="B18" s="86">
        <v>173</v>
      </c>
      <c r="C18" s="71">
        <v>151</v>
      </c>
      <c r="D18" s="82" t="s">
        <v>60</v>
      </c>
      <c r="E18" s="79">
        <v>22</v>
      </c>
      <c r="F18" s="82" t="s">
        <v>60</v>
      </c>
    </row>
    <row r="19" spans="1:6">
      <c r="A19" s="54" t="s">
        <v>30</v>
      </c>
      <c r="B19" s="86">
        <v>4232</v>
      </c>
      <c r="C19" s="71">
        <v>493</v>
      </c>
      <c r="D19" s="71">
        <v>2</v>
      </c>
      <c r="E19" s="79">
        <v>3737</v>
      </c>
      <c r="F19" s="82" t="s">
        <v>60</v>
      </c>
    </row>
    <row r="20" spans="1:6" ht="22.5">
      <c r="A20" s="54" t="s">
        <v>31</v>
      </c>
      <c r="B20" s="86">
        <v>1742</v>
      </c>
      <c r="C20" s="71">
        <v>708</v>
      </c>
      <c r="D20" s="71">
        <v>7</v>
      </c>
      <c r="E20" s="79">
        <v>1027</v>
      </c>
      <c r="F20" s="82" t="s">
        <v>60</v>
      </c>
    </row>
    <row r="21" spans="1:6" ht="33.75">
      <c r="A21" s="54" t="s">
        <v>32</v>
      </c>
      <c r="B21" s="86">
        <v>1963</v>
      </c>
      <c r="C21" s="71">
        <v>500</v>
      </c>
      <c r="D21" s="71">
        <v>8</v>
      </c>
      <c r="E21" s="79">
        <v>1455</v>
      </c>
      <c r="F21" s="82" t="s">
        <v>60</v>
      </c>
    </row>
    <row r="22" spans="1:6">
      <c r="A22" s="54" t="s">
        <v>33</v>
      </c>
      <c r="B22" s="86">
        <v>1143</v>
      </c>
      <c r="C22" s="71">
        <v>203</v>
      </c>
      <c r="D22" s="71">
        <v>3</v>
      </c>
      <c r="E22" s="79">
        <v>937</v>
      </c>
      <c r="F22" s="82" t="s">
        <v>60</v>
      </c>
    </row>
    <row r="23" spans="1:6" ht="22.5">
      <c r="A23" s="54" t="s">
        <v>34</v>
      </c>
      <c r="B23" s="86">
        <v>516</v>
      </c>
      <c r="C23" s="71">
        <v>225</v>
      </c>
      <c r="D23" s="71">
        <v>6</v>
      </c>
      <c r="E23" s="79">
        <v>285</v>
      </c>
      <c r="F23" s="82" t="s">
        <v>60</v>
      </c>
    </row>
    <row r="24" spans="1:6">
      <c r="A24" s="54" t="s">
        <v>35</v>
      </c>
      <c r="B24" s="86">
        <v>677</v>
      </c>
      <c r="C24" s="79">
        <v>120</v>
      </c>
      <c r="D24" s="81">
        <v>1</v>
      </c>
      <c r="E24" s="79">
        <v>556</v>
      </c>
      <c r="F24" s="82" t="s">
        <v>60</v>
      </c>
    </row>
    <row r="25" spans="1:6">
      <c r="A25" s="55" t="s">
        <v>36</v>
      </c>
      <c r="B25" s="87">
        <v>7181</v>
      </c>
      <c r="C25" s="80">
        <v>288</v>
      </c>
      <c r="D25" s="80">
        <v>3</v>
      </c>
      <c r="E25" s="80">
        <v>6890</v>
      </c>
      <c r="F25" s="89" t="s">
        <v>60</v>
      </c>
    </row>
    <row r="28" spans="1:6">
      <c r="B28" s="90"/>
      <c r="C28" s="90"/>
      <c r="D28" s="90"/>
      <c r="E28" s="90"/>
      <c r="F28" s="90"/>
    </row>
  </sheetData>
  <mergeCells count="4">
    <mergeCell ref="A4:A5"/>
    <mergeCell ref="A2:F2"/>
    <mergeCell ref="B4:B5"/>
    <mergeCell ref="C4:F4"/>
  </mergeCells>
  <phoneticPr fontId="10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Обложка</vt:lpstr>
      <vt:lpstr>Усл.обозначения</vt:lpstr>
      <vt:lpstr>Содержание </vt:lpstr>
      <vt:lpstr>Метод.пояснения</vt:lpstr>
      <vt:lpstr>1.</vt:lpstr>
      <vt:lpstr>2.</vt:lpstr>
      <vt:lpstr>3.</vt:lpstr>
      <vt:lpstr>4.</vt:lpstr>
      <vt:lpstr>5.</vt:lpstr>
      <vt:lpstr>6.</vt:lpstr>
      <vt:lpstr>7.</vt:lpstr>
      <vt:lpstr>Метод.пояснения!_Toc234899676</vt:lpstr>
      <vt:lpstr>Метод.пояснения!_Toc234899679</vt:lpstr>
      <vt:lpstr>Метод.пояснения!_Toc234899680</vt:lpstr>
      <vt:lpstr>'1.'!Заголовки_для_печати</vt:lpstr>
      <vt:lpstr>'2.'!Заголовки_для_печати</vt:lpstr>
      <vt:lpstr>'5.'!Заголовки_для_печати</vt:lpstr>
      <vt:lpstr>'6.'!Заголовки_для_печати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N.Kosogovskaya</cp:lastModifiedBy>
  <cp:lastPrinted>2024-07-12T09:33:45Z</cp:lastPrinted>
  <dcterms:created xsi:type="dcterms:W3CDTF">2022-07-01T06:06:04Z</dcterms:created>
  <dcterms:modified xsi:type="dcterms:W3CDTF">2026-04-28T04:49:17Z</dcterms:modified>
</cp:coreProperties>
</file>