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815" windowHeight="11670" activeTab="17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5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'9'!$3:$3</definedName>
    <definedName name="_xlnm.Print_Area" localSheetId="3">'1.'!$A$1:$M$22</definedName>
    <definedName name="_xlnm.Print_Area" localSheetId="4">'2.1'!$A$1:$M$28</definedName>
    <definedName name="_xlnm.Print_Area" localSheetId="12">'7'!$A$1:$N$268</definedName>
    <definedName name="_xlnm.Print_Area" localSheetId="0">Обложка!#REF!</definedName>
    <definedName name="Численность_скота_и_птицы_по_состоянию_на_1_февраля" localSheetId="12">'Содержание '!$B$14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1"/>
  <c r="D10"/>
  <c r="D11"/>
  <c r="D16"/>
  <c r="D17"/>
  <c r="D20"/>
  <c r="D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6"/>
  <c r="J11"/>
  <c r="J17"/>
  <c r="J20"/>
  <c r="J6"/>
  <c r="G9"/>
  <c r="G10"/>
  <c r="G11"/>
  <c r="G16"/>
  <c r="G6"/>
  <c r="P7" i="20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6"/>
  <c r="J7"/>
  <c r="J9"/>
  <c r="J10"/>
  <c r="J11"/>
  <c r="J12"/>
  <c r="J13"/>
  <c r="J15"/>
  <c r="J16"/>
  <c r="J17"/>
  <c r="J18"/>
  <c r="J19"/>
  <c r="J20"/>
  <c r="J21"/>
  <c r="J22"/>
  <c r="J23"/>
  <c r="J24"/>
  <c r="J25"/>
  <c r="J26"/>
  <c r="J6"/>
</calcChain>
</file>

<file path=xl/sharedStrings.xml><?xml version="1.0" encoding="utf-8"?>
<sst xmlns="http://schemas.openxmlformats.org/spreadsheetml/2006/main" count="2613" uniqueCount="210">
  <si>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</si>
  <si>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</si>
  <si>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</si>
  <si>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</si>
  <si>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</si>
  <si>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</si>
  <si>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</si>
  <si>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</si>
  <si>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</si>
  <si>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</si>
  <si>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</si>
  <si>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</si>
  <si>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</si>
  <si>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</si>
  <si>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</si>
  <si>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</si>
  <si>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</si>
  <si>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</si>
  <si>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</si>
  <si>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</si>
  <si>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</si>
  <si>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</si>
  <si>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</si>
  <si>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</si>
  <si>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</si>
  <si>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</si>
  <si>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</si>
  <si>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</si>
  <si>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</si>
  <si>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</si>
  <si>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</si>
  <si>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</si>
  <si>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</si>
  <si>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</si>
  <si>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</si>
  <si>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</si>
  <si>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</si>
  <si>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</si>
  <si>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</si>
  <si>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</si>
  <si>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</si>
  <si>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</si>
  <si>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</si>
  <si>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</si>
  <si>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</si>
  <si>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7.2</t>
  </si>
  <si>
    <t>7.3</t>
  </si>
  <si>
    <t>7.4</t>
  </si>
  <si>
    <t>7.5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</si>
  <si>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</si>
  <si>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</si>
  <si>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</si>
  <si>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</si>
  <si>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</si>
  <si>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</si>
  <si>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</si>
  <si>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</si>
  <si>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</si>
  <si>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</si>
  <si>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</si>
  <si>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</si>
  <si>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</si>
  <si>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</si>
  <si>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хозяйства населения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</si>
  <si>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</si>
  <si>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</si>
  <si>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</si>
  <si>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</si>
  <si>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</si>
  <si>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</si>
  <si>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</si>
  <si>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</si>
  <si>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</si>
  <si>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</si>
  <si>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</si>
  <si>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</si>
  <si>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</si>
  <si>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</si>
  <si>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</si>
  <si>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</si>
  <si>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</si>
  <si>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</si>
  <si>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</si>
  <si>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</si>
  <si>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</si>
  <si>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</si>
  <si>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</si>
  <si>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голов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</si>
  <si>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</si>
  <si>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</si>
  <si>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</si>
  <si>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</si>
  <si>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</si>
  <si>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</si>
  <si>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</si>
  <si>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</si>
  <si>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</si>
  <si>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</si>
  <si>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</si>
  <si>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</si>
  <si>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</si>
  <si>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</si>
  <si>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</si>
  <si>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</si>
  <si>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</si>
  <si>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</si>
  <si>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 xml:space="preserve">  всего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</si>
  <si>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</si>
  <si>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</si>
  <si>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</si>
  <si>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</si>
  <si>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</si>
  <si>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</si>
  <si>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</si>
  <si>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</si>
  <si>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</si>
  <si>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</si>
  <si>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Сельхозформирования</t>
  </si>
  <si>
    <t>Основные показатели развития животноводства 
в Акмолинской области</t>
  </si>
  <si>
    <t>Ответственный за выпуск</t>
  </si>
  <si>
    <t xml:space="preserve">Руководитель управления </t>
  </si>
  <si>
    <r>
      <t xml:space="preserve">Адрес: </t>
    </r>
    <r>
      <rPr>
        <sz val="8"/>
        <rFont val="Roboto"/>
        <charset val="204"/>
      </rPr>
      <t>020000, г.Кокшетау</t>
    </r>
  </si>
  <si>
    <t xml:space="preserve">Управление статистики сельского хозяйства </t>
  </si>
  <si>
    <t>Тел. +7 7162 402570</t>
  </si>
  <si>
    <t>проспект Нұрсұлтан Назарбаев, 73</t>
  </si>
  <si>
    <t>Департамент статистики</t>
  </si>
  <si>
    <t>-</t>
  </si>
  <si>
    <t>г.а. Кокшетау</t>
  </si>
  <si>
    <t>г. а. Косшы</t>
  </si>
  <si>
    <t>г.а. Степногорска</t>
  </si>
  <si>
    <t>Аккольский</t>
  </si>
  <si>
    <t>Аршалынский</t>
  </si>
  <si>
    <t>Астраханский</t>
  </si>
  <si>
    <t>Атбасарский</t>
  </si>
  <si>
    <t xml:space="preserve">Буландынский </t>
  </si>
  <si>
    <t xml:space="preserve">Егиндыкольский </t>
  </si>
  <si>
    <t>Биржан сал</t>
  </si>
  <si>
    <t>Ерейментауский</t>
  </si>
  <si>
    <t xml:space="preserve">Есильский </t>
  </si>
  <si>
    <t>Жаксынский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</si>
  <si>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</si>
  <si>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</si>
  <si>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</si>
  <si>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</si>
  <si>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</si>
  <si>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 xml:space="preserve">Шортандинский </t>
  </si>
  <si>
    <t xml:space="preserve">Бурабайский </t>
  </si>
  <si>
    <t>Целиноградский</t>
  </si>
  <si>
    <t xml:space="preserve">Атбасарский </t>
  </si>
  <si>
    <t xml:space="preserve"> Биржан сал</t>
  </si>
  <si>
    <t xml:space="preserve">Ерейментауский </t>
  </si>
  <si>
    <t xml:space="preserve">Жаксынский </t>
  </si>
  <si>
    <t>Хозяйства населения</t>
  </si>
  <si>
    <t>2025г.</t>
  </si>
  <si>
    <t>Ж. Капышев</t>
  </si>
  <si>
    <t>7.2  из них коровы</t>
  </si>
  <si>
    <t>7.3 Численность крупного рогатого скота по направлению продуктивности</t>
  </si>
  <si>
    <t>7.4 Овцы</t>
  </si>
  <si>
    <t>7.5 Козы</t>
  </si>
  <si>
    <t>7.6 Свиньи</t>
  </si>
  <si>
    <t>7.7 Лошади</t>
  </si>
  <si>
    <t>7.8 Верблюды</t>
  </si>
  <si>
    <t>7.9 Птица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</si>
  <si>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</si>
  <si>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</si>
  <si>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</si>
  <si>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</si>
  <si>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>7.1</t>
  </si>
  <si>
    <t>7.6</t>
  </si>
  <si>
    <t>7.7</t>
  </si>
  <si>
    <t>7.8</t>
  </si>
  <si>
    <t>7.9</t>
  </si>
  <si>
    <t>8.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</si>
  <si>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2024 год в отношении крестьянских и фермерских хозяйств и хозяйств населения.</t>
  </si>
  <si>
    <t xml:space="preserve">Аккольский </t>
  </si>
  <si>
    <t xml:space="preserve">Астраханский </t>
  </si>
  <si>
    <t xml:space="preserve">Аршалынский </t>
  </si>
  <si>
    <t>Есильский</t>
  </si>
  <si>
    <t>в расчете на 100 маток</t>
  </si>
  <si>
    <t>Продолжение</t>
  </si>
  <si>
    <t/>
  </si>
  <si>
    <t>Исполн. Н.Муканова</t>
  </si>
  <si>
    <t>Е-mail:  n.mukanova@aspire.gov.kz</t>
  </si>
  <si>
    <t>7.</t>
  </si>
  <si>
    <t xml:space="preserve">  Численность скота и птицы </t>
  </si>
  <si>
    <t>2026г.</t>
  </si>
  <si>
    <t>2026 г. в процентах к 2025г.</t>
  </si>
  <si>
    <t xml:space="preserve">7. Численность скота и птицы </t>
  </si>
  <si>
    <t>7.2 Крупный рогатый скот</t>
  </si>
  <si>
    <t>7,2</t>
  </si>
  <si>
    <t>2026г. в процентах к 2025г.</t>
  </si>
  <si>
    <t>2.2 Забито в хозяйстве или реализовано на убой скота и птицы  по  всем  категориям хозяйств 
(в живом весе)</t>
  </si>
  <si>
    <t>2.4  Забито в хозяйстве или реализовано на убой скота и птицы  по  всем  категориям хозяйств (в убойном весе)</t>
  </si>
  <si>
    <t>Дата опубликования: 13.04.2026</t>
  </si>
  <si>
    <t>Дата следующего опубликования: 13.05.2026</t>
  </si>
  <si>
    <t>Производство отдельных видов продукции животноводства в январе-марте</t>
  </si>
  <si>
    <t>Численность скота и птицы по состоянию на 1 апреля, голов</t>
  </si>
  <si>
    <t>7.1 Численность скота и птицы по состоянию на 1 апреля 2026 года</t>
  </si>
  <si>
    <t>12. Наличие кормов в сельхозпредприятиях по видам по состоянию на 1 апреля 2026 года</t>
  </si>
  <si>
    <t>от 13.04.26г.</t>
  </si>
  <si>
    <t>x</t>
  </si>
  <si>
    <t>Январь-март 2026 года</t>
  </si>
  <si>
    <t xml:space="preserve">© Бюро национальной статистики Агентства по стратегическому планированию и реформам Республики Казахстан
</t>
  </si>
  <si>
    <t>Наличие кормов в сельхозпредприятиях по видам по состоянию на 1 апреля  2026 года</t>
  </si>
  <si>
    <t xml:space="preserve">  Численность скота и птицы по состоянию на 1 апреля 2026 года</t>
  </si>
  <si>
    <t>Акмолинская</t>
  </si>
  <si>
    <t xml:space="preserve">Акмолинская </t>
  </si>
  <si>
    <t>область</t>
  </si>
  <si>
    <t>доля мясного КРС в общем поголовье</t>
  </si>
  <si>
    <t>№ 19767</t>
  </si>
</sst>
</file>

<file path=xl/styles.xml><?xml version="1.0" encoding="utf-8"?>
<styleSheet xmlns="http://schemas.openxmlformats.org/spreadsheetml/2006/main">
  <numFmts count="7">
    <numFmt numFmtId="164" formatCode="###\ ###\ ###\ ###\ ##0"/>
    <numFmt numFmtId="165" formatCode="0.0"/>
    <numFmt numFmtId="166" formatCode="#,##0.0"/>
    <numFmt numFmtId="167" formatCode="###\ ###\ ###\ ##0.00"/>
    <numFmt numFmtId="168" formatCode="###\ ###\ ###\ ##0.0"/>
    <numFmt numFmtId="169" formatCode="###\ ###\ ###\ ##0"/>
    <numFmt numFmtId="170" formatCode="###.#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9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rgb="FFFF0000"/>
      <name val="Arial Cyr"/>
      <charset val="204"/>
    </font>
    <font>
      <b/>
      <sz val="8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9"/>
      <name val="Roboto"/>
      <charset val="204"/>
    </font>
    <font>
      <b/>
      <sz val="8"/>
      <color indexed="8"/>
      <name val="Roboto"/>
      <charset val="204"/>
    </font>
    <font>
      <i/>
      <sz val="9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8"/>
      <color rgb="FFFF0000"/>
      <name val="Roboto"/>
      <charset val="204"/>
    </font>
    <font>
      <b/>
      <sz val="11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u/>
      <sz val="10"/>
      <color theme="10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b/>
      <sz val="9"/>
      <name val="Roboto"/>
      <charset val="204"/>
    </font>
    <font>
      <sz val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9">
    <xf numFmtId="0" fontId="0" fillId="0" borderId="0"/>
    <xf numFmtId="0" fontId="2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ill="0" applyBorder="0" applyAlignment="0" applyProtection="0"/>
    <xf numFmtId="0" fontId="1" fillId="3" borderId="1" applyNumberFormat="0" applyFon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421">
    <xf numFmtId="0" fontId="0" fillId="0" borderId="0" xfId="0"/>
    <xf numFmtId="0" fontId="3" fillId="0" borderId="0" xfId="1" applyFont="1" applyAlignment="1"/>
    <xf numFmtId="0" fontId="3" fillId="0" borderId="0" xfId="1" applyFont="1"/>
    <xf numFmtId="0" fontId="4" fillId="0" borderId="0" xfId="1" applyFont="1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1" applyFont="1"/>
    <xf numFmtId="0" fontId="3" fillId="0" borderId="0" xfId="12" applyFont="1" applyAlignment="1"/>
    <xf numFmtId="0" fontId="2" fillId="0" borderId="0" xfId="12" applyFont="1"/>
    <xf numFmtId="0" fontId="3" fillId="0" borderId="0" xfId="12" applyFont="1"/>
    <xf numFmtId="0" fontId="2" fillId="0" borderId="0" xfId="12"/>
    <xf numFmtId="0" fontId="15" fillId="0" borderId="0" xfId="195" applyFont="1" applyFill="1"/>
    <xf numFmtId="0" fontId="2" fillId="0" borderId="0" xfId="188" applyFill="1"/>
    <xf numFmtId="0" fontId="16" fillId="0" borderId="2" xfId="188" applyFont="1" applyFill="1" applyBorder="1" applyAlignment="1"/>
    <xf numFmtId="167" fontId="17" fillId="0" borderId="0" xfId="12" applyNumberFormat="1" applyFont="1" applyAlignment="1">
      <alignment horizontal="right" wrapText="1"/>
    </xf>
    <xf numFmtId="168" fontId="17" fillId="0" borderId="0" xfId="12" applyNumberFormat="1" applyFont="1" applyAlignment="1">
      <alignment horizontal="right" wrapText="1"/>
    </xf>
    <xf numFmtId="0" fontId="2" fillId="0" borderId="0" xfId="188" applyFont="1" applyFill="1"/>
    <xf numFmtId="0" fontId="17" fillId="0" borderId="0" xfId="12" applyFont="1" applyAlignment="1">
      <alignment horizontal="right" wrapText="1"/>
    </xf>
    <xf numFmtId="0" fontId="11" fillId="0" borderId="0" xfId="13" applyFill="1"/>
    <xf numFmtId="167" fontId="17" fillId="0" borderId="0" xfId="12" applyNumberFormat="1" applyFont="1" applyFill="1" applyAlignment="1">
      <alignment horizontal="right" wrapText="1"/>
    </xf>
    <xf numFmtId="168" fontId="17" fillId="0" borderId="0" xfId="12" applyNumberFormat="1" applyFont="1" applyFill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" fillId="0" borderId="0" xfId="191" applyFont="1" applyFill="1"/>
    <xf numFmtId="168" fontId="17" fillId="0" borderId="0" xfId="12" applyNumberFormat="1" applyFont="1" applyBorder="1" applyAlignment="1">
      <alignment horizontal="right" wrapText="1"/>
    </xf>
    <xf numFmtId="0" fontId="2" fillId="0" borderId="0" xfId="192" applyFont="1" applyFill="1"/>
    <xf numFmtId="0" fontId="2" fillId="0" borderId="0" xfId="193" applyFont="1" applyFill="1"/>
    <xf numFmtId="0" fontId="2" fillId="0" borderId="0" xfId="193" applyFont="1" applyFill="1" applyBorder="1"/>
    <xf numFmtId="169" fontId="17" fillId="0" borderId="0" xfId="12" applyNumberFormat="1" applyFont="1" applyAlignment="1">
      <alignment horizontal="right" wrapText="1"/>
    </xf>
    <xf numFmtId="169" fontId="17" fillId="0" borderId="0" xfId="12" applyNumberFormat="1" applyFont="1" applyFill="1" applyAlignment="1">
      <alignment horizontal="right" wrapText="1"/>
    </xf>
    <xf numFmtId="0" fontId="2" fillId="0" borderId="0" xfId="12" applyFont="1" applyFill="1" applyBorder="1"/>
    <xf numFmtId="0" fontId="2" fillId="0" borderId="0" xfId="194" applyFont="1" applyFill="1"/>
    <xf numFmtId="0" fontId="2" fillId="0" borderId="0" xfId="12" applyBorder="1"/>
    <xf numFmtId="0" fontId="2" fillId="0" borderId="0" xfId="179" applyFill="1"/>
    <xf numFmtId="0" fontId="2" fillId="0" borderId="0" xfId="179" applyFill="1" applyBorder="1"/>
    <xf numFmtId="0" fontId="2" fillId="0" borderId="0" xfId="179" applyFont="1" applyFill="1"/>
    <xf numFmtId="0" fontId="2" fillId="0" borderId="0" xfId="179" applyFont="1" applyFill="1" applyBorder="1"/>
    <xf numFmtId="0" fontId="18" fillId="0" borderId="0" xfId="179" applyFont="1" applyFill="1"/>
    <xf numFmtId="0" fontId="0" fillId="0" borderId="0" xfId="179" applyFont="1" applyFill="1"/>
    <xf numFmtId="0" fontId="6" fillId="0" borderId="0" xfId="12" applyFont="1" applyFill="1"/>
    <xf numFmtId="4" fontId="5" fillId="0" borderId="0" xfId="12" applyNumberFormat="1" applyFont="1" applyFill="1" applyAlignment="1">
      <alignment horizontal="right"/>
    </xf>
    <xf numFmtId="3" fontId="6" fillId="0" borderId="0" xfId="12" applyNumberFormat="1" applyFont="1" applyFill="1"/>
    <xf numFmtId="3" fontId="5" fillId="0" borderId="0" xfId="12" applyNumberFormat="1" applyFont="1" applyFill="1"/>
    <xf numFmtId="3" fontId="5" fillId="0" borderId="0" xfId="12" applyNumberFormat="1" applyFont="1" applyFill="1" applyAlignment="1">
      <alignment horizontal="right"/>
    </xf>
    <xf numFmtId="0" fontId="2" fillId="0" borderId="0" xfId="189" applyFill="1"/>
    <xf numFmtId="0" fontId="2" fillId="0" borderId="0" xfId="189"/>
    <xf numFmtId="0" fontId="2" fillId="0" borderId="0" xfId="190"/>
    <xf numFmtId="0" fontId="16" fillId="0" borderId="0" xfId="190" applyFont="1"/>
    <xf numFmtId="0" fontId="2" fillId="0" borderId="0" xfId="12" applyAlignment="1"/>
    <xf numFmtId="0" fontId="2" fillId="0" borderId="0" xfId="188" applyFont="1" applyFill="1" applyBorder="1"/>
    <xf numFmtId="14" fontId="19" fillId="0" borderId="3" xfId="195" applyNumberFormat="1" applyFont="1" applyBorder="1" applyAlignment="1">
      <alignment wrapText="1"/>
    </xf>
    <xf numFmtId="0" fontId="19" fillId="0" borderId="3" xfId="195" applyFont="1" applyBorder="1" applyAlignment="1"/>
    <xf numFmtId="0" fontId="20" fillId="0" borderId="3" xfId="190" applyFont="1" applyBorder="1"/>
    <xf numFmtId="0" fontId="20" fillId="0" borderId="0" xfId="195" applyFont="1" applyBorder="1" applyAlignment="1"/>
    <xf numFmtId="0" fontId="20" fillId="0" borderId="0" xfId="0" applyFont="1" applyAlignment="1">
      <alignment horizontal="left"/>
    </xf>
    <xf numFmtId="0" fontId="20" fillId="0" borderId="0" xfId="195" applyFont="1" applyBorder="1" applyAlignment="1">
      <alignment horizontal="left"/>
    </xf>
    <xf numFmtId="0" fontId="20" fillId="0" borderId="0" xfId="190" applyFont="1" applyBorder="1"/>
    <xf numFmtId="0" fontId="20" fillId="0" borderId="2" xfId="195" applyFont="1" applyBorder="1" applyAlignment="1">
      <alignment wrapText="1"/>
    </xf>
    <xf numFmtId="14" fontId="20" fillId="0" borderId="2" xfId="195" applyNumberFormat="1" applyFont="1" applyBorder="1" applyAlignment="1">
      <alignment horizontal="left" wrapText="1"/>
    </xf>
    <xf numFmtId="0" fontId="20" fillId="0" borderId="2" xfId="195" applyFont="1" applyBorder="1"/>
    <xf numFmtId="0" fontId="20" fillId="0" borderId="2" xfId="195" applyFont="1" applyFill="1" applyBorder="1" applyAlignment="1">
      <alignment horizontal="left"/>
    </xf>
    <xf numFmtId="0" fontId="21" fillId="0" borderId="2" xfId="0" applyFont="1" applyBorder="1"/>
    <xf numFmtId="0" fontId="2" fillId="0" borderId="0" xfId="188" applyFill="1" applyBorder="1"/>
    <xf numFmtId="0" fontId="20" fillId="0" borderId="0" xfId="0" applyFont="1"/>
    <xf numFmtId="49" fontId="20" fillId="0" borderId="0" xfId="13" applyNumberFormat="1" applyFont="1" applyFill="1" applyBorder="1" applyAlignment="1">
      <alignment horizontal="left"/>
    </xf>
    <xf numFmtId="0" fontId="20" fillId="0" borderId="2" xfId="188" applyFont="1" applyFill="1" applyBorder="1" applyAlignment="1"/>
    <xf numFmtId="0" fontId="21" fillId="0" borderId="0" xfId="188" applyFont="1" applyFill="1"/>
    <xf numFmtId="0" fontId="20" fillId="0" borderId="5" xfId="195" applyFont="1" applyBorder="1" applyAlignment="1">
      <alignment horizontal="center" vertical="center" wrapText="1"/>
    </xf>
    <xf numFmtId="0" fontId="20" fillId="0" borderId="4" xfId="195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wrapText="1"/>
    </xf>
    <xf numFmtId="168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166" fontId="24" fillId="0" borderId="0" xfId="0" applyNumberFormat="1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168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6" fontId="20" fillId="0" borderId="0" xfId="13" applyNumberFormat="1" applyFont="1" applyFill="1" applyAlignment="1">
      <alignment horizontal="right"/>
    </xf>
    <xf numFmtId="169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left" wrapText="1"/>
    </xf>
    <xf numFmtId="169" fontId="24" fillId="0" borderId="0" xfId="12" applyNumberFormat="1" applyFont="1" applyBorder="1" applyAlignment="1">
      <alignment horizontal="right" wrapText="1"/>
    </xf>
    <xf numFmtId="0" fontId="21" fillId="0" borderId="0" xfId="179" applyFont="1" applyFill="1"/>
    <xf numFmtId="0" fontId="20" fillId="0" borderId="2" xfId="179" applyFont="1" applyFill="1" applyBorder="1" applyAlignment="1"/>
    <xf numFmtId="0" fontId="21" fillId="0" borderId="0" xfId="179" applyFont="1" applyFill="1" applyBorder="1"/>
    <xf numFmtId="165" fontId="20" fillId="0" borderId="2" xfId="180" applyNumberFormat="1" applyFont="1" applyFill="1" applyBorder="1" applyAlignment="1"/>
    <xf numFmtId="0" fontId="20" fillId="0" borderId="0" xfId="12" applyFont="1" applyFill="1" applyBorder="1"/>
    <xf numFmtId="0" fontId="20" fillId="0" borderId="0" xfId="12" applyFont="1" applyFill="1"/>
    <xf numFmtId="0" fontId="20" fillId="0" borderId="0" xfId="12" applyFont="1" applyFill="1" applyBorder="1" applyAlignment="1"/>
    <xf numFmtId="0" fontId="21" fillId="0" borderId="0" xfId="12" applyFont="1" applyFill="1"/>
    <xf numFmtId="0" fontId="20" fillId="0" borderId="0" xfId="12" applyFont="1" applyFill="1" applyBorder="1" applyAlignment="1">
      <alignment horizontal="right"/>
    </xf>
    <xf numFmtId="49" fontId="19" fillId="0" borderId="0" xfId="12" applyNumberFormat="1" applyFont="1" applyFill="1" applyAlignment="1">
      <alignment horizontal="left"/>
    </xf>
    <xf numFmtId="164" fontId="21" fillId="0" borderId="0" xfId="12" applyNumberFormat="1" applyFont="1" applyFill="1"/>
    <xf numFmtId="0" fontId="20" fillId="0" borderId="2" xfId="12" applyFont="1" applyFill="1" applyBorder="1" applyAlignment="1"/>
    <xf numFmtId="0" fontId="20" fillId="0" borderId="2" xfId="181" applyFont="1" applyFill="1" applyBorder="1" applyAlignment="1"/>
    <xf numFmtId="169" fontId="24" fillId="0" borderId="0" xfId="12" applyNumberFormat="1" applyFont="1" applyAlignment="1">
      <alignment horizontal="right" wrapText="1"/>
    </xf>
    <xf numFmtId="0" fontId="24" fillId="0" borderId="0" xfId="12" applyFont="1" applyAlignment="1">
      <alignment horizontal="right" wrapText="1"/>
    </xf>
    <xf numFmtId="0" fontId="20" fillId="0" borderId="2" xfId="182" applyFont="1" applyFill="1" applyBorder="1" applyAlignment="1"/>
    <xf numFmtId="0" fontId="28" fillId="0" borderId="0" xfId="179" applyFont="1" applyFill="1"/>
    <xf numFmtId="0" fontId="29" fillId="0" borderId="0" xfId="179" applyFont="1" applyFill="1"/>
    <xf numFmtId="49" fontId="20" fillId="0" borderId="0" xfId="13" applyNumberFormat="1" applyFont="1" applyFill="1" applyBorder="1" applyAlignment="1"/>
    <xf numFmtId="169" fontId="24" fillId="0" borderId="0" xfId="12" applyNumberFormat="1" applyFont="1" applyFill="1" applyAlignment="1">
      <alignment horizontal="right" wrapText="1"/>
    </xf>
    <xf numFmtId="0" fontId="24" fillId="0" borderId="0" xfId="12" applyFont="1" applyFill="1" applyAlignment="1">
      <alignment horizontal="right" wrapText="1"/>
    </xf>
    <xf numFmtId="3" fontId="20" fillId="0" borderId="0" xfId="13" applyNumberFormat="1" applyFont="1" applyFill="1" applyAlignment="1">
      <alignment horizontal="right"/>
    </xf>
    <xf numFmtId="0" fontId="24" fillId="0" borderId="0" xfId="141" applyFont="1" applyFill="1" applyAlignment="1">
      <alignment horizontal="right" wrapText="1"/>
    </xf>
    <xf numFmtId="0" fontId="30" fillId="0" borderId="0" xfId="141" applyFont="1" applyFill="1" applyAlignment="1">
      <alignment horizontal="right" wrapText="1"/>
    </xf>
    <xf numFmtId="0" fontId="20" fillId="0" borderId="2" xfId="186" applyFont="1" applyFill="1" applyBorder="1" applyAlignment="1"/>
    <xf numFmtId="0" fontId="20" fillId="0" borderId="2" xfId="186" applyFont="1" applyFill="1" applyBorder="1" applyAlignment="1">
      <alignment horizontal="right"/>
    </xf>
    <xf numFmtId="0" fontId="20" fillId="0" borderId="2" xfId="13" applyFont="1" applyBorder="1"/>
    <xf numFmtId="0" fontId="20" fillId="0" borderId="0" xfId="13" applyFont="1" applyBorder="1" applyAlignment="1"/>
    <xf numFmtId="0" fontId="21" fillId="0" borderId="0" xfId="187" applyFont="1" applyBorder="1"/>
    <xf numFmtId="0" fontId="20" fillId="0" borderId="2" xfId="13" applyFont="1" applyBorder="1" applyAlignment="1">
      <alignment horizontal="right"/>
    </xf>
    <xf numFmtId="0" fontId="20" fillId="0" borderId="0" xfId="13" applyFont="1"/>
    <xf numFmtId="0" fontId="21" fillId="0" borderId="0" xfId="189" applyFont="1" applyFill="1"/>
    <xf numFmtId="0" fontId="20" fillId="0" borderId="2" xfId="190" applyFont="1" applyBorder="1" applyAlignment="1"/>
    <xf numFmtId="0" fontId="20" fillId="0" borderId="0" xfId="190" applyFont="1"/>
    <xf numFmtId="0" fontId="20" fillId="0" borderId="0" xfId="190" applyFont="1" applyAlignment="1">
      <alignment horizontal="left" wrapText="1"/>
    </xf>
    <xf numFmtId="0" fontId="20" fillId="0" borderId="0" xfId="190" applyFont="1" applyFill="1" applyAlignment="1">
      <alignment horizontal="left" wrapText="1"/>
    </xf>
    <xf numFmtId="0" fontId="20" fillId="0" borderId="2" xfId="190" applyFont="1" applyFill="1" applyBorder="1" applyAlignment="1"/>
    <xf numFmtId="0" fontId="20" fillId="0" borderId="0" xfId="190" applyFont="1" applyFill="1"/>
    <xf numFmtId="0" fontId="31" fillId="0" borderId="0" xfId="12" applyFont="1" applyAlignment="1">
      <alignment horizontal="center" vertical="center" wrapText="1"/>
    </xf>
    <xf numFmtId="0" fontId="20" fillId="0" borderId="2" xfId="195" applyFont="1" applyBorder="1" applyAlignment="1">
      <alignment vertical="justify"/>
    </xf>
    <xf numFmtId="0" fontId="20" fillId="0" borderId="0" xfId="12" applyFont="1"/>
    <xf numFmtId="0" fontId="20" fillId="0" borderId="2" xfId="195" applyFont="1" applyBorder="1" applyAlignment="1">
      <alignment horizontal="right" vertical="justify"/>
    </xf>
    <xf numFmtId="0" fontId="20" fillId="0" borderId="6" xfId="195" applyFont="1" applyBorder="1" applyAlignment="1">
      <alignment horizontal="center" vertical="center"/>
    </xf>
    <xf numFmtId="0" fontId="20" fillId="0" borderId="0" xfId="195" applyFont="1"/>
    <xf numFmtId="168" fontId="20" fillId="0" borderId="0" xfId="195" applyNumberFormat="1" applyFont="1"/>
    <xf numFmtId="0" fontId="21" fillId="0" borderId="0" xfId="195" applyFont="1"/>
    <xf numFmtId="0" fontId="20" fillId="0" borderId="0" xfId="2" applyNumberFormat="1" applyFont="1" applyFill="1" applyBorder="1" applyAlignment="1" applyProtection="1">
      <alignment vertical="top" wrapText="1"/>
    </xf>
    <xf numFmtId="0" fontId="21" fillId="0" borderId="0" xfId="1" applyFont="1"/>
    <xf numFmtId="0" fontId="25" fillId="0" borderId="0" xfId="1" applyFont="1"/>
    <xf numFmtId="0" fontId="21" fillId="0" borderId="0" xfId="1" applyFont="1" applyAlignment="1">
      <alignment vertical="top" wrapText="1"/>
    </xf>
    <xf numFmtId="0" fontId="32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/>
    <xf numFmtId="0" fontId="35" fillId="0" borderId="0" xfId="2" applyNumberFormat="1" applyFont="1" applyFill="1" applyBorder="1" applyAlignment="1" applyProtection="1"/>
    <xf numFmtId="0" fontId="21" fillId="0" borderId="0" xfId="1" applyFont="1" applyAlignment="1"/>
    <xf numFmtId="0" fontId="36" fillId="0" borderId="0" xfId="198" applyFont="1" applyBorder="1" applyAlignment="1" applyProtection="1">
      <alignment horizontal="left" vertical="center" wrapText="1" indent="1"/>
    </xf>
    <xf numFmtId="0" fontId="36" fillId="0" borderId="0" xfId="198" applyFont="1" applyBorder="1" applyAlignment="1" applyProtection="1">
      <alignment horizontal="left" wrapText="1" indent="1"/>
    </xf>
    <xf numFmtId="0" fontId="20" fillId="0" borderId="0" xfId="195" applyFont="1" applyFill="1" applyBorder="1" applyAlignment="1">
      <alignment horizontal="left"/>
    </xf>
    <xf numFmtId="49" fontId="23" fillId="0" borderId="0" xfId="12" applyNumberFormat="1" applyFont="1" applyBorder="1" applyAlignment="1">
      <alignment vertical="center" wrapText="1"/>
    </xf>
    <xf numFmtId="49" fontId="21" fillId="0" borderId="0" xfId="12" applyNumberFormat="1" applyFont="1" applyBorder="1" applyAlignment="1">
      <alignment vertical="center" wrapText="1"/>
    </xf>
    <xf numFmtId="0" fontId="25" fillId="0" borderId="0" xfId="195" applyFont="1" applyFill="1"/>
    <xf numFmtId="0" fontId="20" fillId="0" borderId="0" xfId="195" applyFont="1" applyFill="1" applyAlignment="1"/>
    <xf numFmtId="0" fontId="20" fillId="0" borderId="5" xfId="12" applyFont="1" applyFill="1" applyBorder="1" applyAlignment="1">
      <alignment horizontal="center" vertical="center" wrapText="1"/>
    </xf>
    <xf numFmtId="166" fontId="24" fillId="0" borderId="0" xfId="0" applyNumberFormat="1" applyFont="1" applyFill="1" applyAlignment="1">
      <alignment horizontal="right" wrapText="1"/>
    </xf>
    <xf numFmtId="166" fontId="24" fillId="0" borderId="0" xfId="0" applyNumberFormat="1" applyFont="1" applyFill="1" applyBorder="1" applyAlignment="1">
      <alignment horizontal="right" wrapText="1"/>
    </xf>
    <xf numFmtId="166" fontId="20" fillId="0" borderId="0" xfId="13" applyNumberFormat="1" applyFont="1" applyFill="1" applyBorder="1" applyAlignment="1">
      <alignment horizontal="right"/>
    </xf>
    <xf numFmtId="0" fontId="23" fillId="0" borderId="2" xfId="195" applyFont="1" applyFill="1" applyBorder="1" applyAlignment="1">
      <alignment horizontal="center" vertical="center" wrapText="1"/>
    </xf>
    <xf numFmtId="49" fontId="20" fillId="0" borderId="0" xfId="13" applyNumberFormat="1" applyFont="1" applyFill="1" applyBorder="1" applyAlignment="1">
      <alignment horizontal="left" wrapText="1"/>
    </xf>
    <xf numFmtId="49" fontId="20" fillId="0" borderId="0" xfId="13" applyNumberFormat="1" applyFont="1" applyFill="1" applyAlignment="1">
      <alignment horizontal="left" wrapText="1"/>
    </xf>
    <xf numFmtId="0" fontId="15" fillId="0" borderId="0" xfId="195" applyFont="1" applyFill="1" applyAlignment="1">
      <alignment vertical="center"/>
    </xf>
    <xf numFmtId="0" fontId="20" fillId="0" borderId="0" xfId="195" applyFont="1" applyFill="1" applyBorder="1" applyAlignment="1">
      <alignment horizontal="left" vertical="center" wrapText="1" indent="1"/>
    </xf>
    <xf numFmtId="0" fontId="27" fillId="0" borderId="0" xfId="195" applyFont="1" applyFill="1"/>
    <xf numFmtId="0" fontId="25" fillId="0" borderId="0" xfId="195" applyFont="1"/>
    <xf numFmtId="0" fontId="21" fillId="0" borderId="0" xfId="12" applyFont="1"/>
    <xf numFmtId="0" fontId="20" fillId="0" borderId="0" xfId="12" applyFont="1" applyAlignment="1">
      <alignment vertical="top"/>
    </xf>
    <xf numFmtId="0" fontId="21" fillId="0" borderId="0" xfId="12" applyFont="1" applyBorder="1" applyAlignment="1">
      <alignment horizontal="center" vertical="center"/>
    </xf>
    <xf numFmtId="0" fontId="23" fillId="0" borderId="0" xfId="12" applyFont="1" applyBorder="1" applyAlignment="1">
      <alignment horizontal="center"/>
    </xf>
    <xf numFmtId="0" fontId="21" fillId="0" borderId="0" xfId="12" applyFont="1" applyBorder="1"/>
    <xf numFmtId="0" fontId="25" fillId="0" borderId="0" xfId="195" applyFont="1" applyFill="1" applyBorder="1"/>
    <xf numFmtId="0" fontId="20" fillId="0" borderId="0" xfId="13" applyFont="1" applyFill="1"/>
    <xf numFmtId="0" fontId="20" fillId="0" borderId="2" xfId="191" applyFont="1" applyFill="1" applyBorder="1" applyAlignment="1"/>
    <xf numFmtId="0" fontId="21" fillId="0" borderId="0" xfId="191" applyFont="1" applyFill="1"/>
    <xf numFmtId="168" fontId="24" fillId="0" borderId="0" xfId="12" applyNumberFormat="1" applyFont="1" applyAlignment="1">
      <alignment horizontal="right" wrapText="1"/>
    </xf>
    <xf numFmtId="0" fontId="20" fillId="0" borderId="2" xfId="192" applyFont="1" applyFill="1" applyBorder="1" applyAlignment="1"/>
    <xf numFmtId="0" fontId="21" fillId="0" borderId="0" xfId="192" applyFont="1" applyFill="1"/>
    <xf numFmtId="0" fontId="20" fillId="0" borderId="2" xfId="193" applyFont="1" applyFill="1" applyBorder="1" applyAlignment="1"/>
    <xf numFmtId="0" fontId="21" fillId="0" borderId="0" xfId="193" applyFont="1" applyFill="1"/>
    <xf numFmtId="0" fontId="21" fillId="0" borderId="0" xfId="193" applyFont="1" applyFill="1" applyBorder="1"/>
    <xf numFmtId="0" fontId="20" fillId="0" borderId="2" xfId="194" applyFont="1" applyFill="1" applyBorder="1" applyAlignment="1"/>
    <xf numFmtId="0" fontId="21" fillId="0" borderId="0" xfId="194" applyFont="1" applyFill="1"/>
    <xf numFmtId="4" fontId="24" fillId="0" borderId="0" xfId="12" applyNumberFormat="1" applyFont="1" applyAlignment="1">
      <alignment horizontal="right" wrapText="1"/>
    </xf>
    <xf numFmtId="0" fontId="25" fillId="0" borderId="0" xfId="13" applyFont="1" applyFill="1"/>
    <xf numFmtId="0" fontId="20" fillId="0" borderId="0" xfId="194" applyFont="1" applyFill="1" applyBorder="1" applyAlignment="1">
      <alignment horizontal="right"/>
    </xf>
    <xf numFmtId="0" fontId="20" fillId="0" borderId="0" xfId="193" applyFont="1" applyFill="1" applyBorder="1" applyAlignment="1">
      <alignment horizontal="right"/>
    </xf>
    <xf numFmtId="0" fontId="20" fillId="0" borderId="0" xfId="192" applyFont="1" applyFill="1" applyBorder="1" applyAlignment="1">
      <alignment horizontal="right"/>
    </xf>
    <xf numFmtId="0" fontId="20" fillId="0" borderId="0" xfId="191" applyFont="1" applyFill="1" applyBorder="1" applyAlignment="1">
      <alignment horizontal="right"/>
    </xf>
    <xf numFmtId="0" fontId="16" fillId="0" borderId="0" xfId="188" applyFont="1" applyFill="1" applyBorder="1" applyAlignment="1">
      <alignment horizontal="right"/>
    </xf>
    <xf numFmtId="0" fontId="20" fillId="0" borderId="0" xfId="188" applyFont="1" applyFill="1" applyBorder="1" applyAlignment="1"/>
    <xf numFmtId="0" fontId="20" fillId="0" borderId="0" xfId="188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21" fillId="0" borderId="0" xfId="1" applyFont="1" applyAlignment="1">
      <alignment vertical="top" wrapText="1"/>
    </xf>
    <xf numFmtId="0" fontId="33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2" applyNumberFormat="1" applyFont="1" applyFill="1" applyBorder="1" applyAlignment="1" applyProtection="1">
      <alignment vertical="top"/>
    </xf>
    <xf numFmtId="0" fontId="21" fillId="0" borderId="0" xfId="12" applyFont="1" applyAlignment="1">
      <alignment horizontal="left" vertical="top"/>
    </xf>
    <xf numFmtId="0" fontId="21" fillId="0" borderId="0" xfId="12" applyFont="1" applyAlignment="1">
      <alignment horizontal="left" vertical="top" wrapText="1"/>
    </xf>
    <xf numFmtId="0" fontId="22" fillId="0" borderId="0" xfId="12" applyFont="1" applyBorder="1" applyAlignment="1">
      <alignment horizontal="center"/>
    </xf>
    <xf numFmtId="0" fontId="14" fillId="0" borderId="0" xfId="198" applyFill="1" applyAlignment="1" applyProtection="1"/>
    <xf numFmtId="0" fontId="14" fillId="0" borderId="0" xfId="198" applyBorder="1" applyAlignment="1" applyProtection="1">
      <alignment horizontal="left" wrapText="1" indent="1"/>
    </xf>
    <xf numFmtId="0" fontId="2" fillId="0" borderId="0" xfId="192" applyFont="1" applyFill="1" applyBorder="1"/>
    <xf numFmtId="168" fontId="5" fillId="0" borderId="0" xfId="12" applyNumberFormat="1" applyFont="1" applyFill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169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left" wrapText="1"/>
    </xf>
    <xf numFmtId="0" fontId="21" fillId="0" borderId="0" xfId="190" applyFont="1" applyBorder="1"/>
    <xf numFmtId="0" fontId="39" fillId="0" borderId="0" xfId="0" applyFont="1" applyBorder="1" applyAlignment="1">
      <alignment horizontal="right" wrapText="1"/>
    </xf>
    <xf numFmtId="168" fontId="39" fillId="0" borderId="0" xfId="0" applyNumberFormat="1" applyFont="1" applyBorder="1" applyAlignment="1">
      <alignment horizontal="right" wrapText="1"/>
    </xf>
    <xf numFmtId="0" fontId="39" fillId="0" borderId="2" xfId="0" applyFont="1" applyBorder="1" applyAlignment="1">
      <alignment horizontal="right" wrapText="1"/>
    </xf>
    <xf numFmtId="168" fontId="39" fillId="0" borderId="2" xfId="0" applyNumberFormat="1" applyFont="1" applyBorder="1" applyAlignment="1">
      <alignment horizontal="right" wrapText="1"/>
    </xf>
    <xf numFmtId="168" fontId="39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6" fontId="20" fillId="0" borderId="0" xfId="0" applyNumberFormat="1" applyFont="1" applyFill="1" applyAlignment="1">
      <alignment horizontal="right" wrapText="1"/>
    </xf>
    <xf numFmtId="166" fontId="20" fillId="0" borderId="0" xfId="0" applyNumberFormat="1" applyFont="1" applyFill="1" applyBorder="1" applyAlignment="1">
      <alignment horizontal="right" wrapText="1"/>
    </xf>
    <xf numFmtId="168" fontId="39" fillId="0" borderId="0" xfId="0" applyNumberFormat="1" applyFont="1" applyAlignment="1">
      <alignment horizontal="right" wrapText="1"/>
    </xf>
    <xf numFmtId="169" fontId="39" fillId="0" borderId="0" xfId="0" applyNumberFormat="1" applyFont="1" applyBorder="1" applyAlignment="1">
      <alignment horizontal="right" wrapText="1"/>
    </xf>
    <xf numFmtId="169" fontId="39" fillId="0" borderId="0" xfId="0" applyNumberFormat="1" applyFont="1" applyAlignment="1">
      <alignment horizontal="right" wrapText="1"/>
    </xf>
    <xf numFmtId="166" fontId="39" fillId="0" borderId="0" xfId="0" applyNumberFormat="1" applyFont="1" applyAlignment="1">
      <alignment horizontal="right" wrapText="1"/>
    </xf>
    <xf numFmtId="166" fontId="39" fillId="0" borderId="2" xfId="0" applyNumberFormat="1" applyFont="1" applyBorder="1" applyAlignment="1">
      <alignment horizontal="right" wrapText="1"/>
    </xf>
    <xf numFmtId="0" fontId="39" fillId="0" borderId="0" xfId="0" applyFont="1" applyAlignment="1">
      <alignment horizontal="right" wrapText="1"/>
    </xf>
    <xf numFmtId="0" fontId="20" fillId="0" borderId="0" xfId="192" applyFont="1" applyFill="1" applyBorder="1" applyAlignment="1"/>
    <xf numFmtId="0" fontId="20" fillId="0" borderId="0" xfId="195" applyFont="1" applyFill="1" applyBorder="1" applyAlignment="1">
      <alignment horizontal="center" vertical="center"/>
    </xf>
    <xf numFmtId="0" fontId="20" fillId="0" borderId="0" xfId="195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wrapText="1"/>
    </xf>
    <xf numFmtId="169" fontId="39" fillId="0" borderId="2" xfId="0" applyNumberFormat="1" applyFont="1" applyBorder="1" applyAlignment="1">
      <alignment horizontal="right" wrapText="1"/>
    </xf>
    <xf numFmtId="169" fontId="39" fillId="0" borderId="0" xfId="0" applyNumberFormat="1" applyFont="1" applyAlignment="1">
      <alignment horizontal="center" vertical="center" wrapText="1"/>
    </xf>
    <xf numFmtId="168" fontId="39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69" fontId="39" fillId="0" borderId="2" xfId="0" applyNumberFormat="1" applyFont="1" applyBorder="1" applyAlignment="1">
      <alignment horizontal="center" vertical="center" wrapText="1"/>
    </xf>
    <xf numFmtId="168" fontId="39" fillId="0" borderId="2" xfId="0" applyNumberFormat="1" applyFont="1" applyBorder="1" applyAlignment="1">
      <alignment horizontal="center" vertical="center" wrapText="1"/>
    </xf>
    <xf numFmtId="169" fontId="17" fillId="0" borderId="0" xfId="12" applyNumberFormat="1" applyFont="1" applyBorder="1" applyAlignment="1">
      <alignment horizontal="right" wrapText="1"/>
    </xf>
    <xf numFmtId="49" fontId="20" fillId="0" borderId="2" xfId="13" applyNumberFormat="1" applyFont="1" applyFill="1" applyBorder="1" applyAlignment="1">
      <alignment horizontal="left" wrapText="1"/>
    </xf>
    <xf numFmtId="0" fontId="17" fillId="11" borderId="0" xfId="12" applyFont="1" applyFill="1" applyAlignment="1">
      <alignment horizontal="right" wrapText="1"/>
    </xf>
    <xf numFmtId="0" fontId="20" fillId="0" borderId="5" xfId="195" applyFont="1" applyFill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32" fillId="0" borderId="0" xfId="2" applyNumberFormat="1" applyFont="1" applyFill="1" applyBorder="1" applyAlignment="1" applyProtection="1">
      <alignment vertical="center"/>
    </xf>
    <xf numFmtId="0" fontId="23" fillId="0" borderId="0" xfId="1" applyFont="1" applyAlignment="1"/>
    <xf numFmtId="0" fontId="23" fillId="0" borderId="0" xfId="1" applyFont="1"/>
    <xf numFmtId="0" fontId="40" fillId="0" borderId="0" xfId="1" applyFont="1"/>
    <xf numFmtId="0" fontId="31" fillId="0" borderId="0" xfId="1" applyFont="1" applyAlignment="1"/>
    <xf numFmtId="0" fontId="20" fillId="0" borderId="5" xfId="195" applyFont="1" applyFill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12" applyFont="1" applyFill="1" applyBorder="1"/>
    <xf numFmtId="165" fontId="20" fillId="0" borderId="2" xfId="12" applyNumberFormat="1" applyFont="1" applyFill="1" applyBorder="1" applyAlignment="1"/>
    <xf numFmtId="165" fontId="20" fillId="0" borderId="0" xfId="12" applyNumberFormat="1" applyFont="1" applyFill="1" applyBorder="1" applyAlignment="1"/>
    <xf numFmtId="165" fontId="20" fillId="0" borderId="0" xfId="12" applyNumberFormat="1" applyFont="1" applyFill="1" applyBorder="1" applyAlignment="1">
      <alignment horizontal="right"/>
    </xf>
    <xf numFmtId="0" fontId="31" fillId="0" borderId="0" xfId="12" applyFont="1" applyFill="1" applyAlignment="1">
      <alignment horizontal="left"/>
    </xf>
    <xf numFmtId="166" fontId="21" fillId="0" borderId="0" xfId="12" applyNumberFormat="1" applyFont="1" applyFill="1"/>
    <xf numFmtId="49" fontId="30" fillId="0" borderId="0" xfId="13" applyNumberFormat="1" applyFont="1" applyFill="1" applyBorder="1" applyAlignment="1">
      <alignment horizontal="left"/>
    </xf>
    <xf numFmtId="166" fontId="30" fillId="0" borderId="0" xfId="0" applyNumberFormat="1" applyFont="1" applyFill="1" applyBorder="1" applyAlignment="1">
      <alignment horizontal="right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1" fillId="0" borderId="0" xfId="187" applyFont="1"/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0" fontId="20" fillId="0" borderId="0" xfId="0" applyNumberFormat="1" applyFont="1" applyAlignment="1">
      <alignment horizontal="right" wrapText="1"/>
    </xf>
    <xf numFmtId="169" fontId="20" fillId="0" borderId="0" xfId="0" applyNumberFormat="1" applyFont="1" applyAlignment="1">
      <alignment horizontal="right" wrapText="1"/>
    </xf>
    <xf numFmtId="0" fontId="27" fillId="0" borderId="0" xfId="195" applyFont="1"/>
    <xf numFmtId="166" fontId="31" fillId="0" borderId="0" xfId="12" applyNumberFormat="1" applyFont="1" applyFill="1" applyAlignment="1">
      <alignment horizontal="left"/>
    </xf>
    <xf numFmtId="0" fontId="20" fillId="0" borderId="0" xfId="12" applyFont="1" applyFill="1" applyAlignment="1">
      <alignment horizontal="right"/>
    </xf>
    <xf numFmtId="0" fontId="39" fillId="0" borderId="2" xfId="0" applyFont="1" applyBorder="1" applyAlignment="1">
      <alignment horizontal="center" vertical="center" wrapText="1"/>
    </xf>
    <xf numFmtId="169" fontId="2" fillId="0" borderId="0" xfId="12" applyNumberFormat="1" applyBorder="1"/>
    <xf numFmtId="169" fontId="21" fillId="0" borderId="0" xfId="12" applyNumberFormat="1" applyFont="1" applyFill="1"/>
    <xf numFmtId="169" fontId="5" fillId="0" borderId="0" xfId="12" applyNumberFormat="1" applyFont="1" applyFill="1" applyBorder="1" applyAlignment="1">
      <alignment horizontal="right" wrapText="1"/>
    </xf>
    <xf numFmtId="0" fontId="5" fillId="0" borderId="0" xfId="12" applyFont="1" applyFill="1" applyBorder="1" applyAlignment="1">
      <alignment horizontal="right" wrapText="1"/>
    </xf>
    <xf numFmtId="165" fontId="24" fillId="0" borderId="0" xfId="12" applyNumberFormat="1" applyFont="1" applyBorder="1" applyAlignment="1">
      <alignment horizontal="right" wrapText="1"/>
    </xf>
    <xf numFmtId="0" fontId="28" fillId="0" borderId="0" xfId="179" applyFont="1" applyFill="1" applyBorder="1"/>
    <xf numFmtId="0" fontId="18" fillId="0" borderId="0" xfId="179" applyFont="1" applyFill="1" applyBorder="1"/>
    <xf numFmtId="0" fontId="29" fillId="0" borderId="0" xfId="179" applyFont="1" applyFill="1" applyBorder="1"/>
    <xf numFmtId="0" fontId="0" fillId="0" borderId="0" xfId="179" applyFont="1" applyFill="1" applyBorder="1"/>
    <xf numFmtId="0" fontId="24" fillId="0" borderId="0" xfId="12" applyFont="1" applyBorder="1" applyAlignment="1">
      <alignment horizontal="right" wrapText="1"/>
    </xf>
    <xf numFmtId="0" fontId="24" fillId="0" borderId="0" xfId="12" applyFont="1" applyFill="1" applyBorder="1" applyAlignment="1">
      <alignment horizontal="right" wrapText="1"/>
    </xf>
    <xf numFmtId="169" fontId="24" fillId="0" borderId="0" xfId="12" applyNumberFormat="1" applyFont="1" applyFill="1" applyBorder="1" applyAlignment="1">
      <alignment horizontal="right" wrapText="1"/>
    </xf>
    <xf numFmtId="0" fontId="24" fillId="0" borderId="0" xfId="141" applyFont="1" applyFill="1" applyBorder="1" applyAlignment="1">
      <alignment horizontal="right" wrapText="1"/>
    </xf>
    <xf numFmtId="0" fontId="30" fillId="0" borderId="0" xfId="141" applyFont="1" applyFill="1" applyBorder="1" applyAlignment="1">
      <alignment horizontal="right" wrapText="1"/>
    </xf>
    <xf numFmtId="0" fontId="20" fillId="0" borderId="0" xfId="141" applyFont="1" applyFill="1" applyBorder="1" applyAlignment="1">
      <alignment horizontal="right" wrapText="1"/>
    </xf>
    <xf numFmtId="0" fontId="20" fillId="0" borderId="5" xfId="195" applyFont="1" applyBorder="1" applyAlignment="1">
      <alignment horizontal="center" vertical="center" wrapText="1"/>
    </xf>
    <xf numFmtId="2" fontId="23" fillId="0" borderId="0" xfId="179" applyNumberFormat="1" applyFont="1" applyFill="1" applyBorder="1" applyAlignment="1">
      <alignment horizontal="left" vertical="top"/>
    </xf>
    <xf numFmtId="0" fontId="23" fillId="0" borderId="0" xfId="181" applyFont="1" applyFill="1" applyBorder="1" applyAlignment="1">
      <alignment horizontal="left" vertical="top"/>
    </xf>
    <xf numFmtId="0" fontId="20" fillId="0" borderId="14" xfId="195" applyFont="1" applyBorder="1" applyAlignment="1">
      <alignment horizontal="center" vertical="center" wrapText="1"/>
    </xf>
    <xf numFmtId="0" fontId="23" fillId="0" borderId="0" xfId="182" applyFont="1" applyFill="1" applyBorder="1" applyAlignment="1">
      <alignment horizontal="left" vertical="top"/>
    </xf>
    <xf numFmtId="0" fontId="23" fillId="0" borderId="0" xfId="184" applyFont="1" applyFill="1" applyBorder="1" applyAlignment="1">
      <alignment horizontal="left" vertical="top"/>
    </xf>
    <xf numFmtId="166" fontId="20" fillId="0" borderId="0" xfId="13" applyNumberFormat="1" applyFont="1" applyFill="1" applyBorder="1" applyAlignment="1">
      <alignment horizontal="right" vertical="top"/>
    </xf>
    <xf numFmtId="166" fontId="24" fillId="0" borderId="0" xfId="0" applyNumberFormat="1" applyFont="1" applyFill="1" applyBorder="1" applyAlignment="1">
      <alignment horizontal="right" vertical="top" wrapText="1"/>
    </xf>
    <xf numFmtId="166" fontId="20" fillId="0" borderId="0" xfId="13" applyNumberFormat="1" applyFont="1" applyFill="1" applyAlignment="1">
      <alignment horizontal="right" vertical="top"/>
    </xf>
    <xf numFmtId="166" fontId="20" fillId="0" borderId="0" xfId="0" applyNumberFormat="1" applyFont="1" applyFill="1" applyAlignment="1">
      <alignment horizontal="right" vertical="top" wrapText="1"/>
    </xf>
    <xf numFmtId="166" fontId="20" fillId="0" borderId="0" xfId="0" applyNumberFormat="1" applyFont="1" applyFill="1" applyBorder="1" applyAlignment="1">
      <alignment horizontal="right" vertical="top" wrapText="1"/>
    </xf>
    <xf numFmtId="166" fontId="39" fillId="0" borderId="0" xfId="0" applyNumberFormat="1" applyFont="1" applyBorder="1" applyAlignment="1">
      <alignment horizontal="right" wrapText="1"/>
    </xf>
    <xf numFmtId="3" fontId="24" fillId="0" borderId="0" xfId="0" applyNumberFormat="1" applyFont="1" applyFill="1" applyBorder="1" applyAlignment="1">
      <alignment horizontal="right" wrapText="1"/>
    </xf>
    <xf numFmtId="169" fontId="39" fillId="0" borderId="0" xfId="0" applyNumberFormat="1" applyFont="1" applyFill="1" applyBorder="1" applyAlignment="1">
      <alignment horizontal="right" wrapText="1"/>
    </xf>
    <xf numFmtId="169" fontId="39" fillId="0" borderId="0" xfId="0" applyNumberFormat="1" applyFont="1" applyFill="1" applyBorder="1" applyAlignment="1">
      <alignment horizontal="right" vertical="center" wrapText="1"/>
    </xf>
    <xf numFmtId="168" fontId="39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 applyBorder="1" applyAlignment="1">
      <alignment horizontal="right" vertical="center" wrapText="1"/>
    </xf>
    <xf numFmtId="169" fontId="41" fillId="0" borderId="0" xfId="0" applyNumberFormat="1" applyFont="1" applyFill="1" applyAlignment="1">
      <alignment horizontal="right" wrapText="1"/>
    </xf>
    <xf numFmtId="168" fontId="41" fillId="0" borderId="0" xfId="0" applyNumberFormat="1" applyFont="1" applyFill="1" applyAlignment="1">
      <alignment horizontal="right" wrapText="1"/>
    </xf>
    <xf numFmtId="169" fontId="20" fillId="0" borderId="0" xfId="0" applyNumberFormat="1" applyFont="1" applyFill="1" applyBorder="1" applyAlignment="1">
      <alignment horizontal="right" wrapText="1"/>
    </xf>
    <xf numFmtId="165" fontId="20" fillId="0" borderId="0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0" fontId="41" fillId="0" borderId="0" xfId="0" applyFont="1" applyFill="1" applyAlignment="1">
      <alignment horizontal="right" wrapText="1"/>
    </xf>
    <xf numFmtId="0" fontId="0" fillId="0" borderId="0" xfId="0" applyBorder="1"/>
    <xf numFmtId="166" fontId="24" fillId="0" borderId="0" xfId="12" applyNumberFormat="1" applyFont="1" applyBorder="1" applyAlignment="1">
      <alignment horizontal="right" wrapText="1"/>
    </xf>
    <xf numFmtId="3" fontId="41" fillId="0" borderId="0" xfId="0" applyNumberFormat="1" applyFont="1" applyFill="1" applyAlignment="1">
      <alignment horizontal="right" wrapText="1"/>
    </xf>
    <xf numFmtId="169" fontId="41" fillId="0" borderId="0" xfId="0" applyNumberFormat="1" applyFont="1" applyFill="1" applyBorder="1" applyAlignment="1">
      <alignment horizontal="right" wrapText="1"/>
    </xf>
    <xf numFmtId="168" fontId="41" fillId="0" borderId="0" xfId="0" applyNumberFormat="1" applyFont="1" applyFill="1" applyBorder="1" applyAlignment="1">
      <alignment horizontal="right" wrapText="1"/>
    </xf>
    <xf numFmtId="0" fontId="35" fillId="0" borderId="0" xfId="2" applyNumberFormat="1" applyFont="1" applyFill="1" applyBorder="1" applyAlignment="1" applyProtection="1">
      <alignment horizontal="left" vertical="top"/>
    </xf>
    <xf numFmtId="0" fontId="21" fillId="0" borderId="0" xfId="1" applyFont="1" applyAlignment="1">
      <alignment vertical="top" wrapText="1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20" fillId="0" borderId="0" xfId="195" applyFont="1" applyBorder="1" applyAlignment="1">
      <alignment horizontal="center" vertical="center" wrapText="1"/>
    </xf>
    <xf numFmtId="0" fontId="20" fillId="0" borderId="4" xfId="195" applyFont="1" applyBorder="1" applyAlignment="1">
      <alignment horizontal="center" vertical="center" wrapText="1"/>
    </xf>
    <xf numFmtId="0" fontId="20" fillId="0" borderId="11" xfId="195" applyFont="1" applyBorder="1" applyAlignment="1">
      <alignment horizontal="center" vertical="center" wrapText="1"/>
    </xf>
    <xf numFmtId="0" fontId="20" fillId="0" borderId="5" xfId="195" applyFont="1" applyBorder="1" applyAlignment="1">
      <alignment horizontal="center" vertical="center" wrapText="1"/>
    </xf>
    <xf numFmtId="0" fontId="23" fillId="0" borderId="0" xfId="186" applyFont="1" applyFill="1" applyAlignment="1">
      <alignment horizontal="center" vertical="center" wrapText="1"/>
    </xf>
    <xf numFmtId="0" fontId="23" fillId="0" borderId="0" xfId="181" applyFont="1" applyFill="1" applyAlignment="1">
      <alignment horizontal="center" vertical="center" wrapText="1"/>
    </xf>
    <xf numFmtId="0" fontId="23" fillId="0" borderId="0" xfId="183" applyFont="1" applyFill="1" applyAlignment="1">
      <alignment horizontal="center" vertical="center" wrapText="1"/>
    </xf>
    <xf numFmtId="0" fontId="23" fillId="0" borderId="0" xfId="184" applyFont="1" applyFill="1" applyAlignment="1">
      <alignment horizontal="center" vertical="center" wrapText="1"/>
    </xf>
    <xf numFmtId="0" fontId="23" fillId="0" borderId="0" xfId="185" applyFont="1" applyFill="1" applyAlignment="1">
      <alignment horizontal="center" vertical="center" wrapText="1"/>
    </xf>
    <xf numFmtId="0" fontId="23" fillId="0" borderId="0" xfId="179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7" fillId="0" borderId="0" xfId="0" applyFont="1"/>
    <xf numFmtId="0" fontId="30" fillId="0" borderId="0" xfId="0" applyFont="1" applyAlignment="1">
      <alignment vertical="center"/>
    </xf>
    <xf numFmtId="0" fontId="37" fillId="0" borderId="0" xfId="2" applyFont="1" applyFill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3" fillId="0" borderId="0" xfId="1" applyFont="1" applyAlignment="1">
      <alignment horizontal="center"/>
    </xf>
    <xf numFmtId="0" fontId="35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>
      <alignment vertical="top" wrapText="1"/>
    </xf>
    <xf numFmtId="0" fontId="33" fillId="10" borderId="0" xfId="2" applyNumberFormat="1" applyFont="1" applyFill="1" applyBorder="1" applyAlignment="1" applyProtection="1">
      <alignment horizontal="left" vertical="center" wrapText="1"/>
    </xf>
    <xf numFmtId="0" fontId="35" fillId="0" borderId="0" xfId="13" applyNumberFormat="1" applyFont="1" applyFill="1" applyBorder="1" applyAlignment="1" applyProtection="1">
      <alignment horizontal="left" wrapText="1"/>
    </xf>
    <xf numFmtId="0" fontId="23" fillId="0" borderId="0" xfId="195" applyFont="1" applyFill="1" applyBorder="1" applyAlignment="1">
      <alignment horizontal="center" vertical="center" wrapText="1"/>
    </xf>
    <xf numFmtId="0" fontId="37" fillId="0" borderId="0" xfId="195" applyFont="1" applyAlignment="1">
      <alignment horizontal="left" vertical="top" wrapText="1"/>
    </xf>
    <xf numFmtId="0" fontId="20" fillId="0" borderId="10" xfId="195" applyFont="1" applyFill="1" applyBorder="1" applyAlignment="1">
      <alignment horizontal="center" vertical="center" wrapText="1"/>
    </xf>
    <xf numFmtId="0" fontId="20" fillId="0" borderId="3" xfId="195" applyFont="1" applyFill="1" applyBorder="1" applyAlignment="1">
      <alignment horizontal="center" vertical="center" wrapText="1"/>
    </xf>
    <xf numFmtId="0" fontId="20" fillId="0" borderId="8" xfId="195" applyFont="1" applyFill="1" applyBorder="1" applyAlignment="1">
      <alignment horizontal="center" vertical="center" wrapText="1"/>
    </xf>
    <xf numFmtId="0" fontId="20" fillId="0" borderId="11" xfId="195" applyFont="1" applyFill="1" applyBorder="1" applyAlignment="1">
      <alignment horizontal="center" vertical="center" wrapText="1"/>
    </xf>
    <xf numFmtId="0" fontId="20" fillId="0" borderId="2" xfId="195" applyFont="1" applyFill="1" applyBorder="1" applyAlignment="1">
      <alignment horizontal="center" vertical="center" wrapText="1"/>
    </xf>
    <xf numFmtId="0" fontId="20" fillId="0" borderId="12" xfId="195" applyFont="1" applyFill="1" applyBorder="1" applyAlignment="1">
      <alignment horizontal="center" vertical="center" wrapText="1"/>
    </xf>
    <xf numFmtId="0" fontId="20" fillId="0" borderId="5" xfId="195" applyFont="1" applyFill="1" applyBorder="1" applyAlignment="1">
      <alignment horizontal="center" vertical="center" wrapText="1"/>
    </xf>
    <xf numFmtId="0" fontId="20" fillId="0" borderId="4" xfId="195" applyFont="1" applyFill="1" applyBorder="1" applyAlignment="1">
      <alignment horizontal="center" vertical="center" wrapText="1"/>
    </xf>
    <xf numFmtId="0" fontId="19" fillId="0" borderId="3" xfId="195" applyFont="1" applyFill="1" applyBorder="1" applyAlignment="1">
      <alignment horizontal="center" vertical="center" wrapText="1"/>
    </xf>
    <xf numFmtId="0" fontId="19" fillId="0" borderId="0" xfId="195" applyFont="1" applyFill="1" applyBorder="1" applyAlignment="1">
      <alignment horizontal="center" vertical="center" wrapText="1"/>
    </xf>
    <xf numFmtId="0" fontId="20" fillId="0" borderId="6" xfId="195" applyFont="1" applyFill="1" applyBorder="1" applyAlignment="1">
      <alignment horizontal="center" vertical="center"/>
    </xf>
    <xf numFmtId="0" fontId="20" fillId="0" borderId="7" xfId="195" applyFont="1" applyFill="1" applyBorder="1" applyAlignment="1">
      <alignment horizontal="center" vertical="center" wrapText="1"/>
    </xf>
    <xf numFmtId="0" fontId="20" fillId="0" borderId="10" xfId="195" applyFont="1" applyBorder="1" applyAlignment="1">
      <alignment horizontal="center" vertical="center" wrapText="1"/>
    </xf>
    <xf numFmtId="0" fontId="20" fillId="0" borderId="3" xfId="195" applyFont="1" applyBorder="1" applyAlignment="1">
      <alignment horizontal="center" vertical="center" wrapText="1"/>
    </xf>
    <xf numFmtId="0" fontId="20" fillId="0" borderId="15" xfId="195" applyFont="1" applyBorder="1" applyAlignment="1">
      <alignment horizontal="center" vertical="center" wrapText="1"/>
    </xf>
    <xf numFmtId="0" fontId="20" fillId="0" borderId="0" xfId="195" applyFont="1" applyBorder="1" applyAlignment="1">
      <alignment horizontal="center" vertical="center" wrapText="1"/>
    </xf>
    <xf numFmtId="0" fontId="20" fillId="0" borderId="4" xfId="195" applyFont="1" applyBorder="1" applyAlignment="1">
      <alignment horizontal="center" vertical="center" wrapText="1"/>
    </xf>
    <xf numFmtId="0" fontId="20" fillId="0" borderId="7" xfId="195" applyFont="1" applyBorder="1" applyAlignment="1">
      <alignment horizontal="center" vertical="center" wrapText="1"/>
    </xf>
    <xf numFmtId="0" fontId="22" fillId="0" borderId="0" xfId="13" applyFont="1" applyFill="1" applyAlignment="1">
      <alignment horizontal="center" vertical="center" wrapText="1"/>
    </xf>
    <xf numFmtId="0" fontId="23" fillId="0" borderId="0" xfId="13" applyFont="1" applyFill="1" applyAlignment="1">
      <alignment horizontal="center" vertical="center" wrapText="1"/>
    </xf>
    <xf numFmtId="0" fontId="20" fillId="0" borderId="11" xfId="195" applyFont="1" applyBorder="1" applyAlignment="1">
      <alignment horizontal="center" vertical="center" wrapText="1"/>
    </xf>
    <xf numFmtId="0" fontId="20" fillId="0" borderId="2" xfId="195" applyFont="1" applyBorder="1" applyAlignment="1">
      <alignment horizontal="center" vertical="center" wrapText="1"/>
    </xf>
    <xf numFmtId="0" fontId="20" fillId="0" borderId="6" xfId="195" applyFont="1" applyBorder="1" applyAlignment="1">
      <alignment horizontal="center" vertical="center"/>
    </xf>
    <xf numFmtId="0" fontId="20" fillId="0" borderId="5" xfId="195" applyFont="1" applyBorder="1" applyAlignment="1">
      <alignment horizontal="center" vertical="center" wrapText="1"/>
    </xf>
    <xf numFmtId="165" fontId="23" fillId="0" borderId="0" xfId="12" applyNumberFormat="1" applyFont="1" applyFill="1" applyAlignment="1">
      <alignment horizontal="center" vertical="center" wrapText="1"/>
    </xf>
    <xf numFmtId="165" fontId="20" fillId="0" borderId="6" xfId="12" applyNumberFormat="1" applyFont="1" applyFill="1" applyBorder="1" applyAlignment="1">
      <alignment horizontal="center"/>
    </xf>
    <xf numFmtId="0" fontId="20" fillId="0" borderId="10" xfId="12" applyFont="1" applyFill="1" applyBorder="1" applyAlignment="1">
      <alignment horizontal="center" vertical="center" wrapText="1"/>
    </xf>
    <xf numFmtId="0" fontId="20" fillId="0" borderId="11" xfId="12" applyFont="1" applyFill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top" wrapText="1"/>
    </xf>
    <xf numFmtId="0" fontId="20" fillId="0" borderId="7" xfId="12" applyFont="1" applyFill="1" applyBorder="1" applyAlignment="1">
      <alignment horizontal="center" vertical="top" wrapText="1"/>
    </xf>
    <xf numFmtId="0" fontId="23" fillId="0" borderId="0" xfId="191" applyFont="1" applyFill="1" applyAlignment="1">
      <alignment horizontal="center" vertical="center" wrapText="1"/>
    </xf>
    <xf numFmtId="0" fontId="23" fillId="0" borderId="0" xfId="192" applyFont="1" applyFill="1" applyAlignment="1">
      <alignment horizontal="center" vertical="center" wrapText="1"/>
    </xf>
    <xf numFmtId="0" fontId="23" fillId="0" borderId="0" xfId="193" applyFont="1" applyFill="1" applyAlignment="1">
      <alignment horizontal="center" vertical="center" wrapText="1"/>
    </xf>
    <xf numFmtId="0" fontId="23" fillId="0" borderId="0" xfId="194" applyFont="1" applyFill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3" fillId="0" borderId="0" xfId="186" applyFont="1" applyFill="1" applyAlignment="1">
      <alignment horizontal="center" vertical="center" wrapText="1"/>
    </xf>
    <xf numFmtId="0" fontId="20" fillId="0" borderId="8" xfId="195" applyFont="1" applyBorder="1" applyAlignment="1">
      <alignment horizontal="center" vertical="center" wrapText="1"/>
    </xf>
    <xf numFmtId="0" fontId="20" fillId="0" borderId="12" xfId="195" applyFont="1" applyBorder="1" applyAlignment="1">
      <alignment horizontal="center" vertical="center" wrapText="1"/>
    </xf>
    <xf numFmtId="0" fontId="23" fillId="0" borderId="0" xfId="181" applyFont="1" applyFill="1" applyAlignment="1">
      <alignment horizontal="center" vertical="center" wrapText="1"/>
    </xf>
    <xf numFmtId="0" fontId="23" fillId="0" borderId="0" xfId="183" applyFont="1" applyFill="1" applyAlignment="1">
      <alignment horizontal="center" vertical="center" wrapText="1"/>
    </xf>
    <xf numFmtId="0" fontId="23" fillId="0" borderId="0" xfId="184" applyFont="1" applyFill="1" applyAlignment="1">
      <alignment horizontal="center" vertical="center" wrapText="1"/>
    </xf>
    <xf numFmtId="0" fontId="23" fillId="0" borderId="0" xfId="185" applyFont="1" applyFill="1" applyAlignment="1">
      <alignment horizontal="center" vertical="center" wrapText="1"/>
    </xf>
    <xf numFmtId="0" fontId="23" fillId="0" borderId="0" xfId="182" applyFont="1" applyFill="1" applyAlignment="1">
      <alignment horizontal="center" vertical="center" wrapText="1"/>
    </xf>
    <xf numFmtId="0" fontId="20" fillId="0" borderId="8" xfId="195" applyFont="1" applyBorder="1" applyAlignment="1">
      <alignment horizontal="center" vertical="center"/>
    </xf>
    <xf numFmtId="0" fontId="20" fillId="0" borderId="9" xfId="195" applyFont="1" applyBorder="1" applyAlignment="1">
      <alignment horizontal="center" vertical="center"/>
    </xf>
    <xf numFmtId="0" fontId="20" fillId="0" borderId="12" xfId="195" applyFont="1" applyBorder="1" applyAlignment="1">
      <alignment horizontal="center" vertical="center"/>
    </xf>
    <xf numFmtId="0" fontId="20" fillId="0" borderId="6" xfId="195" applyFont="1" applyBorder="1" applyAlignment="1">
      <alignment horizontal="center" vertical="center" wrapText="1"/>
    </xf>
    <xf numFmtId="0" fontId="20" fillId="0" borderId="4" xfId="12" applyFont="1" applyFill="1" applyBorder="1" applyAlignment="1">
      <alignment horizontal="center" vertical="center" wrapText="1"/>
    </xf>
    <xf numFmtId="0" fontId="20" fillId="0" borderId="6" xfId="12" applyFont="1" applyFill="1" applyBorder="1" applyAlignment="1">
      <alignment horizontal="center" vertical="center" wrapText="1"/>
    </xf>
    <xf numFmtId="0" fontId="20" fillId="0" borderId="13" xfId="12" applyFont="1" applyFill="1" applyBorder="1" applyAlignment="1">
      <alignment horizontal="center" vertical="center" wrapText="1"/>
    </xf>
    <xf numFmtId="0" fontId="20" fillId="0" borderId="14" xfId="12" applyFont="1" applyFill="1" applyBorder="1" applyAlignment="1">
      <alignment horizontal="center" vertical="center" wrapText="1"/>
    </xf>
    <xf numFmtId="0" fontId="20" fillId="0" borderId="3" xfId="12" applyFont="1" applyFill="1" applyBorder="1" applyAlignment="1">
      <alignment horizontal="center" vertical="center" wrapText="1"/>
    </xf>
    <xf numFmtId="0" fontId="20" fillId="0" borderId="2" xfId="12" applyFont="1" applyFill="1" applyBorder="1" applyAlignment="1">
      <alignment horizontal="center" vertical="center" wrapText="1"/>
    </xf>
    <xf numFmtId="0" fontId="20" fillId="0" borderId="5" xfId="12" applyFont="1" applyFill="1" applyBorder="1" applyAlignment="1">
      <alignment horizontal="center" vertical="center" wrapText="1"/>
    </xf>
    <xf numFmtId="0" fontId="20" fillId="0" borderId="6" xfId="12" applyFont="1" applyFill="1" applyBorder="1" applyAlignment="1">
      <alignment horizontal="center" vertical="center"/>
    </xf>
    <xf numFmtId="0" fontId="20" fillId="0" borderId="8" xfId="12" applyFont="1" applyFill="1" applyBorder="1" applyAlignment="1">
      <alignment horizontal="center"/>
    </xf>
    <xf numFmtId="0" fontId="20" fillId="0" borderId="9" xfId="12" applyFont="1" applyFill="1" applyBorder="1" applyAlignment="1">
      <alignment horizontal="center"/>
    </xf>
    <xf numFmtId="0" fontId="20" fillId="0" borderId="12" xfId="12" applyFont="1" applyFill="1" applyBorder="1" applyAlignment="1">
      <alignment horizontal="center"/>
    </xf>
    <xf numFmtId="0" fontId="20" fillId="0" borderId="8" xfId="12" applyFont="1" applyFill="1" applyBorder="1" applyAlignment="1">
      <alignment horizontal="center" vertical="center" wrapText="1"/>
    </xf>
    <xf numFmtId="0" fontId="20" fillId="0" borderId="12" xfId="12" applyFont="1" applyFill="1" applyBorder="1" applyAlignment="1">
      <alignment horizontal="center" vertical="center" wrapText="1"/>
    </xf>
    <xf numFmtId="0" fontId="23" fillId="0" borderId="0" xfId="179" applyFont="1" applyFill="1" applyAlignment="1">
      <alignment horizontal="center" vertical="center" wrapText="1"/>
    </xf>
    <xf numFmtId="0" fontId="20" fillId="0" borderId="7" xfId="12" applyFont="1" applyFill="1" applyBorder="1" applyAlignment="1">
      <alignment horizontal="center" vertical="center" wrapText="1"/>
    </xf>
    <xf numFmtId="165" fontId="23" fillId="0" borderId="0" xfId="180" applyNumberFormat="1" applyFont="1" applyFill="1" applyAlignment="1">
      <alignment horizontal="center" vertical="center" wrapText="1"/>
    </xf>
    <xf numFmtId="0" fontId="23" fillId="0" borderId="0" xfId="12" applyFont="1" applyFill="1" applyAlignment="1">
      <alignment horizontal="center" vertical="center" wrapText="1"/>
    </xf>
    <xf numFmtId="0" fontId="23" fillId="0" borderId="0" xfId="187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3" fillId="0" borderId="0" xfId="189" applyFont="1" applyFill="1" applyAlignment="1">
      <alignment horizontal="center" vertical="center" wrapText="1"/>
    </xf>
    <xf numFmtId="0" fontId="20" fillId="0" borderId="2" xfId="189" applyFont="1" applyFill="1" applyBorder="1" applyAlignment="1">
      <alignment horizontal="right"/>
    </xf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23" fillId="0" borderId="0" xfId="190" applyFont="1" applyAlignment="1">
      <alignment horizontal="center" vertical="center" wrapText="1"/>
    </xf>
    <xf numFmtId="0" fontId="20" fillId="0" borderId="6" xfId="190" applyFont="1" applyBorder="1" applyAlignment="1">
      <alignment horizontal="center" vertical="center"/>
    </xf>
    <xf numFmtId="0" fontId="20" fillId="0" borderId="5" xfId="190" applyFont="1" applyBorder="1" applyAlignment="1">
      <alignment horizontal="center" vertical="center" wrapText="1"/>
    </xf>
    <xf numFmtId="0" fontId="20" fillId="0" borderId="4" xfId="190" applyFont="1" applyBorder="1" applyAlignment="1">
      <alignment horizontal="center" vertical="center" wrapText="1"/>
    </xf>
    <xf numFmtId="0" fontId="20" fillId="0" borderId="10" xfId="190" applyFont="1" applyBorder="1" applyAlignment="1">
      <alignment horizontal="center" vertical="center" wrapText="1"/>
    </xf>
    <xf numFmtId="0" fontId="20" fillId="0" borderId="3" xfId="190" applyFont="1" applyBorder="1" applyAlignment="1">
      <alignment horizontal="center" vertical="center" wrapText="1"/>
    </xf>
    <xf numFmtId="0" fontId="20" fillId="0" borderId="7" xfId="190" applyFont="1" applyBorder="1" applyAlignment="1">
      <alignment horizontal="center" vertical="center" wrapText="1"/>
    </xf>
    <xf numFmtId="0" fontId="20" fillId="0" borderId="4" xfId="190" applyFont="1" applyBorder="1" applyAlignment="1">
      <alignment horizontal="center" vertical="center"/>
    </xf>
    <xf numFmtId="0" fontId="20" fillId="0" borderId="3" xfId="190" applyFont="1" applyBorder="1" applyAlignment="1">
      <alignment horizontal="center" vertical="center"/>
    </xf>
    <xf numFmtId="0" fontId="20" fillId="0" borderId="8" xfId="190" applyFont="1" applyFill="1" applyBorder="1" applyAlignment="1">
      <alignment horizontal="center" vertical="center"/>
    </xf>
    <xf numFmtId="0" fontId="20" fillId="0" borderId="9" xfId="190" applyFont="1" applyFill="1" applyBorder="1" applyAlignment="1">
      <alignment horizontal="center" vertical="center"/>
    </xf>
    <xf numFmtId="0" fontId="20" fillId="0" borderId="12" xfId="190" applyFont="1" applyFill="1" applyBorder="1" applyAlignment="1">
      <alignment horizontal="center" vertical="center"/>
    </xf>
    <xf numFmtId="0" fontId="20" fillId="0" borderId="4" xfId="190" applyFont="1" applyFill="1" applyBorder="1" applyAlignment="1">
      <alignment horizontal="center" vertical="center" wrapText="1"/>
    </xf>
    <xf numFmtId="0" fontId="20" fillId="0" borderId="7" xfId="190" applyFont="1" applyFill="1" applyBorder="1" applyAlignment="1">
      <alignment horizontal="center" vertical="center" wrapText="1"/>
    </xf>
    <xf numFmtId="0" fontId="23" fillId="0" borderId="0" xfId="12" applyFont="1" applyAlignment="1">
      <alignment horizontal="center" vertical="center" wrapText="1"/>
    </xf>
  </cellXfs>
  <cellStyles count="199">
    <cellStyle name="60% — акцент1 2" xfId="3"/>
    <cellStyle name="60% — акцент2 2" xfId="4"/>
    <cellStyle name="60% — акцент3 2" xfId="5"/>
    <cellStyle name="60% — акцент4 2" xfId="6"/>
    <cellStyle name="60% — акцент5 2" xfId="7"/>
    <cellStyle name="60% — акцент6 2" xfId="8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1" xfId="12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3" xfId="36"/>
    <cellStyle name="Обычный 2 19 3 2" xfId="37"/>
    <cellStyle name="Обычный 2 19 3 2 2" xfId="38"/>
    <cellStyle name="Обычный 2 19 3 2 3" xfId="39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3" xfId="52"/>
    <cellStyle name="Обычный 2 2 2 2 2 2 2 2 3" xfId="53"/>
    <cellStyle name="Обычный 2 2 2 2 2 2 2 2 3 2" xfId="54"/>
    <cellStyle name="Обычный 2 2 2 2 2 2 2 3" xfId="55"/>
    <cellStyle name="Обычный 2 2 2 2 2 2 2 3 2" xfId="56"/>
    <cellStyle name="Обычный 2 2 2 2 2 2 2 3 2 2" xfId="57"/>
    <cellStyle name="Обычный 2 2 2 2 2 2 2 4" xfId="58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3" xfId="63"/>
    <cellStyle name="Обычный 2 2 2 2 2 2 4" xfId="64"/>
    <cellStyle name="Обычный 2 2 2 2 2 2 4 2" xfId="65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3" xfId="71"/>
    <cellStyle name="Обычный 2 2 2 2 2 3 3" xfId="72"/>
    <cellStyle name="Обычный 2 2 2 2 2 3 3 2" xfId="73"/>
    <cellStyle name="Обычный 2 2 2 2 2 4" xfId="74"/>
    <cellStyle name="Обычный 2 2 2 2 2 4 2" xfId="75"/>
    <cellStyle name="Обычный 2 2 2 2 2 4 2 2" xfId="76"/>
    <cellStyle name="Обычный 2 2 2 2 2 5" xfId="77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3" xfId="83"/>
    <cellStyle name="Обычный 2 2 2 2 3 3" xfId="84"/>
    <cellStyle name="Обычный 2 2 2 2 3 3 2" xfId="85"/>
    <cellStyle name="Обычный 2 2 2 2 4" xfId="86"/>
    <cellStyle name="Обычный 2 2 2 2 4 2" xfId="87"/>
    <cellStyle name="Обычный 2 2 2 2 4 2 2" xfId="88"/>
    <cellStyle name="Обычный 2 2 2 2 5" xfId="89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3" xfId="96"/>
    <cellStyle name="Обычный 2 2 2 4 3" xfId="97"/>
    <cellStyle name="Обычный 2 2 2 4 3 2" xfId="98"/>
    <cellStyle name="Обычный 2 2 2 5" xfId="99"/>
    <cellStyle name="Обычный 2 2 2 5 2" xfId="100"/>
    <cellStyle name="Обычный 2 2 2 5 2 2" xfId="101"/>
    <cellStyle name="Обычный 2 2 2 6" xfId="102"/>
    <cellStyle name="Обычный 2 2 3" xfId="103"/>
    <cellStyle name="Обычный 2 2 3 2" xfId="104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3" xfId="110"/>
    <cellStyle name="Обычный 2 2 4 3" xfId="111"/>
    <cellStyle name="Обычный 2 2 4 3 2" xfId="112"/>
    <cellStyle name="Обычный 2 2 5" xfId="113"/>
    <cellStyle name="Обычный 2 2 5 2" xfId="114"/>
    <cellStyle name="Обычный 2 2 5 2 2" xfId="115"/>
    <cellStyle name="Обычный 2 2 6" xfId="116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5 2" xfId="171"/>
    <cellStyle name="Обычный 5 3" xfId="172"/>
    <cellStyle name="Обычный 5 4" xfId="173"/>
    <cellStyle name="Обычный 5 5" xfId="174"/>
    <cellStyle name="Обычный 56" xfId="175"/>
    <cellStyle name="Обычный 6 2" xfId="176"/>
    <cellStyle name="Обычный 6 3" xfId="177"/>
    <cellStyle name="Обычный 7 2" xfId="178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369093</xdr:colOff>
      <xdr:row>4</xdr:row>
      <xdr:rowOff>250031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4781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zoomScale="80" zoomScaleNormal="80" workbookViewId="0">
      <selection activeCell="E9" sqref="E9"/>
    </sheetView>
  </sheetViews>
  <sheetFormatPr defaultRowHeight="12.75"/>
  <cols>
    <col min="1" max="4" width="9.140625" style="2"/>
    <col min="5" max="5" width="17.5703125" style="2" customWidth="1"/>
    <col min="6" max="8" width="9.140625" style="2"/>
    <col min="9" max="16" width="9.140625" style="3"/>
    <col min="17" max="16384" width="9.140625" style="5"/>
  </cols>
  <sheetData>
    <row r="1" spans="1:10" ht="14.25" customHeight="1">
      <c r="A1" s="318"/>
      <c r="B1" s="318"/>
      <c r="C1" s="318"/>
      <c r="D1" s="318"/>
      <c r="E1" s="1"/>
      <c r="F1" s="1"/>
      <c r="G1" s="1"/>
    </row>
    <row r="2" spans="1:10" ht="14.25" customHeight="1">
      <c r="A2" s="318"/>
      <c r="B2" s="318"/>
      <c r="C2" s="318"/>
      <c r="D2" s="318"/>
      <c r="E2" s="1"/>
      <c r="F2" s="1"/>
      <c r="G2" s="1"/>
    </row>
    <row r="3" spans="1:10" ht="21" customHeight="1">
      <c r="A3" s="178"/>
      <c r="B3" s="178"/>
      <c r="C3" s="178"/>
      <c r="D3" s="178"/>
      <c r="E3" s="1"/>
      <c r="F3" s="1"/>
      <c r="G3" s="1"/>
    </row>
    <row r="4" spans="1:10" ht="18" customHeight="1">
      <c r="A4" s="4"/>
      <c r="B4" s="4"/>
      <c r="C4" s="4"/>
      <c r="D4" s="4"/>
      <c r="E4" s="4"/>
      <c r="F4" s="4"/>
      <c r="G4" s="4"/>
    </row>
    <row r="5" spans="1:10" ht="25.5" customHeight="1">
      <c r="A5" s="299" t="s">
        <v>193</v>
      </c>
      <c r="B5" s="299"/>
      <c r="C5" s="299"/>
      <c r="D5" s="299"/>
      <c r="F5" s="319"/>
      <c r="G5" s="320"/>
      <c r="H5" s="127"/>
      <c r="I5" s="128"/>
      <c r="J5" s="128"/>
    </row>
    <row r="6" spans="1:10" ht="25.5" customHeight="1">
      <c r="A6" s="299"/>
      <c r="B6" s="299"/>
      <c r="C6" s="299"/>
      <c r="D6" s="299"/>
      <c r="F6" s="301"/>
      <c r="G6" s="179"/>
      <c r="H6" s="127"/>
      <c r="I6" s="128"/>
      <c r="J6" s="128"/>
    </row>
    <row r="7" spans="1:10" ht="25.5" customHeight="1">
      <c r="A7" s="299"/>
      <c r="B7" s="299"/>
      <c r="C7" s="299"/>
      <c r="D7" s="299"/>
      <c r="F7" s="301"/>
      <c r="G7" s="300"/>
      <c r="H7" s="127"/>
      <c r="I7" s="128"/>
      <c r="J7" s="128"/>
    </row>
    <row r="8" spans="1:10" s="313" customFormat="1" ht="18">
      <c r="A8" s="322" t="s">
        <v>193</v>
      </c>
      <c r="B8" s="322"/>
      <c r="C8" s="322"/>
      <c r="D8" s="322"/>
      <c r="E8" s="322"/>
      <c r="F8" s="314"/>
      <c r="G8" s="312"/>
      <c r="H8" s="312"/>
      <c r="I8" s="312"/>
      <c r="J8" s="312"/>
    </row>
    <row r="9" spans="1:10" ht="24" customHeight="1">
      <c r="A9" s="181" t="s">
        <v>194</v>
      </c>
      <c r="B9" s="181"/>
      <c r="C9" s="181"/>
      <c r="D9" s="181"/>
      <c r="G9" s="179"/>
      <c r="H9" s="127"/>
      <c r="I9" s="128"/>
      <c r="J9" s="128"/>
    </row>
    <row r="10" spans="1:10" ht="22.5" customHeight="1">
      <c r="A10" s="181"/>
      <c r="B10" s="181"/>
      <c r="C10" s="181"/>
      <c r="D10" s="181"/>
      <c r="G10" s="179"/>
      <c r="H10" s="127"/>
      <c r="I10" s="128"/>
      <c r="J10" s="128"/>
    </row>
    <row r="11" spans="1:10" ht="18">
      <c r="A11" s="126"/>
      <c r="B11" s="126"/>
      <c r="C11" s="126"/>
      <c r="D11" s="126"/>
      <c r="E11" s="130"/>
      <c r="F11" s="129"/>
      <c r="G11" s="129"/>
      <c r="H11" s="127"/>
      <c r="I11" s="128"/>
      <c r="J11" s="128"/>
    </row>
    <row r="12" spans="1:10" ht="18">
      <c r="A12" s="126"/>
      <c r="B12" s="126"/>
      <c r="C12" s="126"/>
      <c r="D12" s="126"/>
      <c r="E12" s="130"/>
      <c r="F12" s="129"/>
      <c r="G12" s="129"/>
      <c r="H12" s="127"/>
      <c r="I12" s="128"/>
      <c r="J12" s="128"/>
    </row>
    <row r="13" spans="1:10" ht="26.25" customHeight="1">
      <c r="A13" s="321" t="s">
        <v>118</v>
      </c>
      <c r="B13" s="321"/>
      <c r="C13" s="321"/>
      <c r="D13" s="321"/>
      <c r="E13" s="321"/>
      <c r="F13" s="321"/>
      <c r="G13" s="321"/>
      <c r="H13" s="321"/>
      <c r="I13" s="321"/>
      <c r="J13" s="321"/>
    </row>
    <row r="14" spans="1:10" ht="26.25" customHeight="1">
      <c r="A14" s="321"/>
      <c r="B14" s="321"/>
      <c r="C14" s="321"/>
      <c r="D14" s="321"/>
      <c r="E14" s="321"/>
      <c r="F14" s="321"/>
      <c r="G14" s="321"/>
      <c r="H14" s="321"/>
      <c r="I14" s="321"/>
      <c r="J14" s="321"/>
    </row>
    <row r="15" spans="1:10" ht="26.25" customHeight="1">
      <c r="A15" s="180"/>
      <c r="B15" s="180"/>
      <c r="C15" s="180"/>
      <c r="D15" s="180"/>
      <c r="E15" s="180"/>
      <c r="F15" s="180"/>
      <c r="G15" s="180"/>
      <c r="H15" s="180"/>
      <c r="I15" s="180"/>
      <c r="J15" s="180"/>
    </row>
    <row r="16" spans="1:10" ht="15">
      <c r="A16" s="230"/>
      <c r="B16" s="230"/>
      <c r="C16" s="230"/>
      <c r="D16" s="131"/>
      <c r="E16" s="131"/>
      <c r="F16" s="131"/>
      <c r="G16" s="131"/>
      <c r="H16" s="127"/>
      <c r="I16" s="128"/>
      <c r="J16" s="128"/>
    </row>
    <row r="17" spans="1:10" ht="18">
      <c r="A17" s="132" t="s">
        <v>201</v>
      </c>
      <c r="B17" s="133"/>
      <c r="C17" s="133"/>
      <c r="D17" s="133"/>
      <c r="E17" s="133"/>
      <c r="F17" s="133"/>
      <c r="G17" s="133"/>
      <c r="H17" s="127"/>
      <c r="I17" s="128"/>
      <c r="J17" s="128"/>
    </row>
    <row r="18" spans="1:10" ht="19.5" customHeight="1">
      <c r="A18" s="133"/>
      <c r="B18" s="133"/>
      <c r="C18" s="133"/>
      <c r="D18" s="133"/>
      <c r="E18" s="133"/>
      <c r="F18" s="133"/>
      <c r="G18" s="133"/>
      <c r="H18" s="127"/>
      <c r="I18" s="128"/>
      <c r="J18" s="128"/>
    </row>
    <row r="19" spans="1:10" ht="24" customHeight="1">
      <c r="A19" s="133"/>
      <c r="B19" s="133"/>
      <c r="C19" s="133"/>
      <c r="D19" s="133"/>
      <c r="E19" s="133"/>
      <c r="F19" s="133"/>
      <c r="G19" s="133"/>
      <c r="H19" s="127"/>
      <c r="I19" s="128"/>
      <c r="J19" s="128"/>
    </row>
    <row r="20" spans="1:10" ht="18.75" customHeight="1">
      <c r="A20" s="226" t="s">
        <v>0</v>
      </c>
      <c r="B20" s="226"/>
      <c r="C20" s="226"/>
      <c r="D20" s="226"/>
      <c r="E20" s="226"/>
      <c r="F20" s="227"/>
      <c r="G20" s="227"/>
      <c r="H20" s="228"/>
      <c r="I20" s="229"/>
      <c r="J20" s="229"/>
    </row>
    <row r="21" spans="1:10">
      <c r="A21" s="127"/>
      <c r="B21" s="127"/>
      <c r="C21" s="127"/>
      <c r="D21" s="127"/>
      <c r="E21" s="127"/>
      <c r="F21" s="127"/>
      <c r="G21" s="127"/>
      <c r="H21" s="127"/>
      <c r="I21" s="128"/>
      <c r="J21" s="128"/>
    </row>
  </sheetData>
  <mergeCells count="4">
    <mergeCell ref="A1:D2"/>
    <mergeCell ref="F5:G5"/>
    <mergeCell ref="A13:J14"/>
    <mergeCell ref="A8:E8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B28" sqref="A28:Q29"/>
    </sheetView>
  </sheetViews>
  <sheetFormatPr defaultRowHeight="12.75"/>
  <cols>
    <col min="1" max="1" width="20.28515625" style="23" customWidth="1"/>
    <col min="2" max="2" width="11.28515625" style="23" customWidth="1"/>
    <col min="3" max="3" width="11" style="23" customWidth="1"/>
    <col min="4" max="4" width="8.140625" style="23" customWidth="1"/>
    <col min="5" max="6" width="11.140625" style="23" customWidth="1"/>
    <col min="7" max="7" width="8.5703125" style="23" customWidth="1"/>
    <col min="8" max="8" width="9.140625" style="23" customWidth="1"/>
    <col min="9" max="9" width="8.85546875" style="23" customWidth="1"/>
    <col min="10" max="10" width="8" style="23" customWidth="1"/>
    <col min="11" max="12" width="10.85546875" style="23" customWidth="1"/>
    <col min="13" max="13" width="8" style="23" customWidth="1"/>
    <col min="14" max="255" width="9.140625" style="23"/>
    <col min="256" max="256" width="20.28515625" style="23" customWidth="1"/>
    <col min="257" max="257" width="11.28515625" style="23" customWidth="1"/>
    <col min="258" max="258" width="11" style="23" customWidth="1"/>
    <col min="259" max="259" width="8.140625" style="23" customWidth="1"/>
    <col min="260" max="261" width="11.140625" style="23" customWidth="1"/>
    <col min="262" max="262" width="8.5703125" style="23" customWidth="1"/>
    <col min="263" max="263" width="9.140625" style="23" customWidth="1"/>
    <col min="264" max="264" width="8.85546875" style="23" customWidth="1"/>
    <col min="265" max="265" width="8" style="23" customWidth="1"/>
    <col min="266" max="267" width="10.85546875" style="23" customWidth="1"/>
    <col min="268" max="268" width="8" style="23" customWidth="1"/>
    <col min="269" max="511" width="9.140625" style="23"/>
    <col min="512" max="512" width="20.28515625" style="23" customWidth="1"/>
    <col min="513" max="513" width="11.28515625" style="23" customWidth="1"/>
    <col min="514" max="514" width="11" style="23" customWidth="1"/>
    <col min="515" max="515" width="8.140625" style="23" customWidth="1"/>
    <col min="516" max="517" width="11.140625" style="23" customWidth="1"/>
    <col min="518" max="518" width="8.5703125" style="23" customWidth="1"/>
    <col min="519" max="519" width="9.140625" style="23" customWidth="1"/>
    <col min="520" max="520" width="8.85546875" style="23" customWidth="1"/>
    <col min="521" max="521" width="8" style="23" customWidth="1"/>
    <col min="522" max="523" width="10.85546875" style="23" customWidth="1"/>
    <col min="524" max="524" width="8" style="23" customWidth="1"/>
    <col min="525" max="767" width="9.140625" style="23"/>
    <col min="768" max="768" width="20.28515625" style="23" customWidth="1"/>
    <col min="769" max="769" width="11.28515625" style="23" customWidth="1"/>
    <col min="770" max="770" width="11" style="23" customWidth="1"/>
    <col min="771" max="771" width="8.140625" style="23" customWidth="1"/>
    <col min="772" max="773" width="11.140625" style="23" customWidth="1"/>
    <col min="774" max="774" width="8.5703125" style="23" customWidth="1"/>
    <col min="775" max="775" width="9.140625" style="23" customWidth="1"/>
    <col min="776" max="776" width="8.85546875" style="23" customWidth="1"/>
    <col min="777" max="777" width="8" style="23" customWidth="1"/>
    <col min="778" max="779" width="10.85546875" style="23" customWidth="1"/>
    <col min="780" max="780" width="8" style="23" customWidth="1"/>
    <col min="781" max="1023" width="9.140625" style="23"/>
    <col min="1024" max="1024" width="20.28515625" style="23" customWidth="1"/>
    <col min="1025" max="1025" width="11.28515625" style="23" customWidth="1"/>
    <col min="1026" max="1026" width="11" style="23" customWidth="1"/>
    <col min="1027" max="1027" width="8.140625" style="23" customWidth="1"/>
    <col min="1028" max="1029" width="11.140625" style="23" customWidth="1"/>
    <col min="1030" max="1030" width="8.5703125" style="23" customWidth="1"/>
    <col min="1031" max="1031" width="9.140625" style="23" customWidth="1"/>
    <col min="1032" max="1032" width="8.85546875" style="23" customWidth="1"/>
    <col min="1033" max="1033" width="8" style="23" customWidth="1"/>
    <col min="1034" max="1035" width="10.85546875" style="23" customWidth="1"/>
    <col min="1036" max="1036" width="8" style="23" customWidth="1"/>
    <col min="1037" max="1279" width="9.140625" style="23"/>
    <col min="1280" max="1280" width="20.28515625" style="23" customWidth="1"/>
    <col min="1281" max="1281" width="11.28515625" style="23" customWidth="1"/>
    <col min="1282" max="1282" width="11" style="23" customWidth="1"/>
    <col min="1283" max="1283" width="8.140625" style="23" customWidth="1"/>
    <col min="1284" max="1285" width="11.140625" style="23" customWidth="1"/>
    <col min="1286" max="1286" width="8.5703125" style="23" customWidth="1"/>
    <col min="1287" max="1287" width="9.140625" style="23" customWidth="1"/>
    <col min="1288" max="1288" width="8.85546875" style="23" customWidth="1"/>
    <col min="1289" max="1289" width="8" style="23" customWidth="1"/>
    <col min="1290" max="1291" width="10.85546875" style="23" customWidth="1"/>
    <col min="1292" max="1292" width="8" style="23" customWidth="1"/>
    <col min="1293" max="1535" width="9.140625" style="23"/>
    <col min="1536" max="1536" width="20.28515625" style="23" customWidth="1"/>
    <col min="1537" max="1537" width="11.28515625" style="23" customWidth="1"/>
    <col min="1538" max="1538" width="11" style="23" customWidth="1"/>
    <col min="1539" max="1539" width="8.140625" style="23" customWidth="1"/>
    <col min="1540" max="1541" width="11.140625" style="23" customWidth="1"/>
    <col min="1542" max="1542" width="8.5703125" style="23" customWidth="1"/>
    <col min="1543" max="1543" width="9.140625" style="23" customWidth="1"/>
    <col min="1544" max="1544" width="8.85546875" style="23" customWidth="1"/>
    <col min="1545" max="1545" width="8" style="23" customWidth="1"/>
    <col min="1546" max="1547" width="10.85546875" style="23" customWidth="1"/>
    <col min="1548" max="1548" width="8" style="23" customWidth="1"/>
    <col min="1549" max="1791" width="9.140625" style="23"/>
    <col min="1792" max="1792" width="20.28515625" style="23" customWidth="1"/>
    <col min="1793" max="1793" width="11.28515625" style="23" customWidth="1"/>
    <col min="1794" max="1794" width="11" style="23" customWidth="1"/>
    <col min="1795" max="1795" width="8.140625" style="23" customWidth="1"/>
    <col min="1796" max="1797" width="11.140625" style="23" customWidth="1"/>
    <col min="1798" max="1798" width="8.5703125" style="23" customWidth="1"/>
    <col min="1799" max="1799" width="9.140625" style="23" customWidth="1"/>
    <col min="1800" max="1800" width="8.85546875" style="23" customWidth="1"/>
    <col min="1801" max="1801" width="8" style="23" customWidth="1"/>
    <col min="1802" max="1803" width="10.85546875" style="23" customWidth="1"/>
    <col min="1804" max="1804" width="8" style="23" customWidth="1"/>
    <col min="1805" max="2047" width="9.140625" style="23"/>
    <col min="2048" max="2048" width="20.28515625" style="23" customWidth="1"/>
    <col min="2049" max="2049" width="11.28515625" style="23" customWidth="1"/>
    <col min="2050" max="2050" width="11" style="23" customWidth="1"/>
    <col min="2051" max="2051" width="8.140625" style="23" customWidth="1"/>
    <col min="2052" max="2053" width="11.140625" style="23" customWidth="1"/>
    <col min="2054" max="2054" width="8.5703125" style="23" customWidth="1"/>
    <col min="2055" max="2055" width="9.140625" style="23" customWidth="1"/>
    <col min="2056" max="2056" width="8.85546875" style="23" customWidth="1"/>
    <col min="2057" max="2057" width="8" style="23" customWidth="1"/>
    <col min="2058" max="2059" width="10.85546875" style="23" customWidth="1"/>
    <col min="2060" max="2060" width="8" style="23" customWidth="1"/>
    <col min="2061" max="2303" width="9.140625" style="23"/>
    <col min="2304" max="2304" width="20.28515625" style="23" customWidth="1"/>
    <col min="2305" max="2305" width="11.28515625" style="23" customWidth="1"/>
    <col min="2306" max="2306" width="11" style="23" customWidth="1"/>
    <col min="2307" max="2307" width="8.140625" style="23" customWidth="1"/>
    <col min="2308" max="2309" width="11.140625" style="23" customWidth="1"/>
    <col min="2310" max="2310" width="8.5703125" style="23" customWidth="1"/>
    <col min="2311" max="2311" width="9.140625" style="23" customWidth="1"/>
    <col min="2312" max="2312" width="8.85546875" style="23" customWidth="1"/>
    <col min="2313" max="2313" width="8" style="23" customWidth="1"/>
    <col min="2314" max="2315" width="10.85546875" style="23" customWidth="1"/>
    <col min="2316" max="2316" width="8" style="23" customWidth="1"/>
    <col min="2317" max="2559" width="9.140625" style="23"/>
    <col min="2560" max="2560" width="20.28515625" style="23" customWidth="1"/>
    <col min="2561" max="2561" width="11.28515625" style="23" customWidth="1"/>
    <col min="2562" max="2562" width="11" style="23" customWidth="1"/>
    <col min="2563" max="2563" width="8.140625" style="23" customWidth="1"/>
    <col min="2564" max="2565" width="11.140625" style="23" customWidth="1"/>
    <col min="2566" max="2566" width="8.5703125" style="23" customWidth="1"/>
    <col min="2567" max="2567" width="9.140625" style="23" customWidth="1"/>
    <col min="2568" max="2568" width="8.85546875" style="23" customWidth="1"/>
    <col min="2569" max="2569" width="8" style="23" customWidth="1"/>
    <col min="2570" max="2571" width="10.85546875" style="23" customWidth="1"/>
    <col min="2572" max="2572" width="8" style="23" customWidth="1"/>
    <col min="2573" max="2815" width="9.140625" style="23"/>
    <col min="2816" max="2816" width="20.28515625" style="23" customWidth="1"/>
    <col min="2817" max="2817" width="11.28515625" style="23" customWidth="1"/>
    <col min="2818" max="2818" width="11" style="23" customWidth="1"/>
    <col min="2819" max="2819" width="8.140625" style="23" customWidth="1"/>
    <col min="2820" max="2821" width="11.140625" style="23" customWidth="1"/>
    <col min="2822" max="2822" width="8.5703125" style="23" customWidth="1"/>
    <col min="2823" max="2823" width="9.140625" style="23" customWidth="1"/>
    <col min="2824" max="2824" width="8.85546875" style="23" customWidth="1"/>
    <col min="2825" max="2825" width="8" style="23" customWidth="1"/>
    <col min="2826" max="2827" width="10.85546875" style="23" customWidth="1"/>
    <col min="2828" max="2828" width="8" style="23" customWidth="1"/>
    <col min="2829" max="3071" width="9.140625" style="23"/>
    <col min="3072" max="3072" width="20.28515625" style="23" customWidth="1"/>
    <col min="3073" max="3073" width="11.28515625" style="23" customWidth="1"/>
    <col min="3074" max="3074" width="11" style="23" customWidth="1"/>
    <col min="3075" max="3075" width="8.140625" style="23" customWidth="1"/>
    <col min="3076" max="3077" width="11.140625" style="23" customWidth="1"/>
    <col min="3078" max="3078" width="8.5703125" style="23" customWidth="1"/>
    <col min="3079" max="3079" width="9.140625" style="23" customWidth="1"/>
    <col min="3080" max="3080" width="8.85546875" style="23" customWidth="1"/>
    <col min="3081" max="3081" width="8" style="23" customWidth="1"/>
    <col min="3082" max="3083" width="10.85546875" style="23" customWidth="1"/>
    <col min="3084" max="3084" width="8" style="23" customWidth="1"/>
    <col min="3085" max="3327" width="9.140625" style="23"/>
    <col min="3328" max="3328" width="20.28515625" style="23" customWidth="1"/>
    <col min="3329" max="3329" width="11.28515625" style="23" customWidth="1"/>
    <col min="3330" max="3330" width="11" style="23" customWidth="1"/>
    <col min="3331" max="3331" width="8.140625" style="23" customWidth="1"/>
    <col min="3332" max="3333" width="11.140625" style="23" customWidth="1"/>
    <col min="3334" max="3334" width="8.5703125" style="23" customWidth="1"/>
    <col min="3335" max="3335" width="9.140625" style="23" customWidth="1"/>
    <col min="3336" max="3336" width="8.85546875" style="23" customWidth="1"/>
    <col min="3337" max="3337" width="8" style="23" customWidth="1"/>
    <col min="3338" max="3339" width="10.85546875" style="23" customWidth="1"/>
    <col min="3340" max="3340" width="8" style="23" customWidth="1"/>
    <col min="3341" max="3583" width="9.140625" style="23"/>
    <col min="3584" max="3584" width="20.28515625" style="23" customWidth="1"/>
    <col min="3585" max="3585" width="11.28515625" style="23" customWidth="1"/>
    <col min="3586" max="3586" width="11" style="23" customWidth="1"/>
    <col min="3587" max="3587" width="8.140625" style="23" customWidth="1"/>
    <col min="3588" max="3589" width="11.140625" style="23" customWidth="1"/>
    <col min="3590" max="3590" width="8.5703125" style="23" customWidth="1"/>
    <col min="3591" max="3591" width="9.140625" style="23" customWidth="1"/>
    <col min="3592" max="3592" width="8.85546875" style="23" customWidth="1"/>
    <col min="3593" max="3593" width="8" style="23" customWidth="1"/>
    <col min="3594" max="3595" width="10.85546875" style="23" customWidth="1"/>
    <col min="3596" max="3596" width="8" style="23" customWidth="1"/>
    <col min="3597" max="3839" width="9.140625" style="23"/>
    <col min="3840" max="3840" width="20.28515625" style="23" customWidth="1"/>
    <col min="3841" max="3841" width="11.28515625" style="23" customWidth="1"/>
    <col min="3842" max="3842" width="11" style="23" customWidth="1"/>
    <col min="3843" max="3843" width="8.140625" style="23" customWidth="1"/>
    <col min="3844" max="3845" width="11.140625" style="23" customWidth="1"/>
    <col min="3846" max="3846" width="8.5703125" style="23" customWidth="1"/>
    <col min="3847" max="3847" width="9.140625" style="23" customWidth="1"/>
    <col min="3848" max="3848" width="8.85546875" style="23" customWidth="1"/>
    <col min="3849" max="3849" width="8" style="23" customWidth="1"/>
    <col min="3850" max="3851" width="10.85546875" style="23" customWidth="1"/>
    <col min="3852" max="3852" width="8" style="23" customWidth="1"/>
    <col min="3853" max="4095" width="9.140625" style="23"/>
    <col min="4096" max="4096" width="20.28515625" style="23" customWidth="1"/>
    <col min="4097" max="4097" width="11.28515625" style="23" customWidth="1"/>
    <col min="4098" max="4098" width="11" style="23" customWidth="1"/>
    <col min="4099" max="4099" width="8.140625" style="23" customWidth="1"/>
    <col min="4100" max="4101" width="11.140625" style="23" customWidth="1"/>
    <col min="4102" max="4102" width="8.5703125" style="23" customWidth="1"/>
    <col min="4103" max="4103" width="9.140625" style="23" customWidth="1"/>
    <col min="4104" max="4104" width="8.85546875" style="23" customWidth="1"/>
    <col min="4105" max="4105" width="8" style="23" customWidth="1"/>
    <col min="4106" max="4107" width="10.85546875" style="23" customWidth="1"/>
    <col min="4108" max="4108" width="8" style="23" customWidth="1"/>
    <col min="4109" max="4351" width="9.140625" style="23"/>
    <col min="4352" max="4352" width="20.28515625" style="23" customWidth="1"/>
    <col min="4353" max="4353" width="11.28515625" style="23" customWidth="1"/>
    <col min="4354" max="4354" width="11" style="23" customWidth="1"/>
    <col min="4355" max="4355" width="8.140625" style="23" customWidth="1"/>
    <col min="4356" max="4357" width="11.140625" style="23" customWidth="1"/>
    <col min="4358" max="4358" width="8.5703125" style="23" customWidth="1"/>
    <col min="4359" max="4359" width="9.140625" style="23" customWidth="1"/>
    <col min="4360" max="4360" width="8.85546875" style="23" customWidth="1"/>
    <col min="4361" max="4361" width="8" style="23" customWidth="1"/>
    <col min="4362" max="4363" width="10.85546875" style="23" customWidth="1"/>
    <col min="4364" max="4364" width="8" style="23" customWidth="1"/>
    <col min="4365" max="4607" width="9.140625" style="23"/>
    <col min="4608" max="4608" width="20.28515625" style="23" customWidth="1"/>
    <col min="4609" max="4609" width="11.28515625" style="23" customWidth="1"/>
    <col min="4610" max="4610" width="11" style="23" customWidth="1"/>
    <col min="4611" max="4611" width="8.140625" style="23" customWidth="1"/>
    <col min="4612" max="4613" width="11.140625" style="23" customWidth="1"/>
    <col min="4614" max="4614" width="8.5703125" style="23" customWidth="1"/>
    <col min="4615" max="4615" width="9.140625" style="23" customWidth="1"/>
    <col min="4616" max="4616" width="8.85546875" style="23" customWidth="1"/>
    <col min="4617" max="4617" width="8" style="23" customWidth="1"/>
    <col min="4618" max="4619" width="10.85546875" style="23" customWidth="1"/>
    <col min="4620" max="4620" width="8" style="23" customWidth="1"/>
    <col min="4621" max="4863" width="9.140625" style="23"/>
    <col min="4864" max="4864" width="20.28515625" style="23" customWidth="1"/>
    <col min="4865" max="4865" width="11.28515625" style="23" customWidth="1"/>
    <col min="4866" max="4866" width="11" style="23" customWidth="1"/>
    <col min="4867" max="4867" width="8.140625" style="23" customWidth="1"/>
    <col min="4868" max="4869" width="11.140625" style="23" customWidth="1"/>
    <col min="4870" max="4870" width="8.5703125" style="23" customWidth="1"/>
    <col min="4871" max="4871" width="9.140625" style="23" customWidth="1"/>
    <col min="4872" max="4872" width="8.85546875" style="23" customWidth="1"/>
    <col min="4873" max="4873" width="8" style="23" customWidth="1"/>
    <col min="4874" max="4875" width="10.85546875" style="23" customWidth="1"/>
    <col min="4876" max="4876" width="8" style="23" customWidth="1"/>
    <col min="4877" max="5119" width="9.140625" style="23"/>
    <col min="5120" max="5120" width="20.28515625" style="23" customWidth="1"/>
    <col min="5121" max="5121" width="11.28515625" style="23" customWidth="1"/>
    <col min="5122" max="5122" width="11" style="23" customWidth="1"/>
    <col min="5123" max="5123" width="8.140625" style="23" customWidth="1"/>
    <col min="5124" max="5125" width="11.140625" style="23" customWidth="1"/>
    <col min="5126" max="5126" width="8.5703125" style="23" customWidth="1"/>
    <col min="5127" max="5127" width="9.140625" style="23" customWidth="1"/>
    <col min="5128" max="5128" width="8.85546875" style="23" customWidth="1"/>
    <col min="5129" max="5129" width="8" style="23" customWidth="1"/>
    <col min="5130" max="5131" width="10.85546875" style="23" customWidth="1"/>
    <col min="5132" max="5132" width="8" style="23" customWidth="1"/>
    <col min="5133" max="5375" width="9.140625" style="23"/>
    <col min="5376" max="5376" width="20.28515625" style="23" customWidth="1"/>
    <col min="5377" max="5377" width="11.28515625" style="23" customWidth="1"/>
    <col min="5378" max="5378" width="11" style="23" customWidth="1"/>
    <col min="5379" max="5379" width="8.140625" style="23" customWidth="1"/>
    <col min="5380" max="5381" width="11.140625" style="23" customWidth="1"/>
    <col min="5382" max="5382" width="8.5703125" style="23" customWidth="1"/>
    <col min="5383" max="5383" width="9.140625" style="23" customWidth="1"/>
    <col min="5384" max="5384" width="8.85546875" style="23" customWidth="1"/>
    <col min="5385" max="5385" width="8" style="23" customWidth="1"/>
    <col min="5386" max="5387" width="10.85546875" style="23" customWidth="1"/>
    <col min="5388" max="5388" width="8" style="23" customWidth="1"/>
    <col min="5389" max="5631" width="9.140625" style="23"/>
    <col min="5632" max="5632" width="20.28515625" style="23" customWidth="1"/>
    <col min="5633" max="5633" width="11.28515625" style="23" customWidth="1"/>
    <col min="5634" max="5634" width="11" style="23" customWidth="1"/>
    <col min="5635" max="5635" width="8.140625" style="23" customWidth="1"/>
    <col min="5636" max="5637" width="11.140625" style="23" customWidth="1"/>
    <col min="5638" max="5638" width="8.5703125" style="23" customWidth="1"/>
    <col min="5639" max="5639" width="9.140625" style="23" customWidth="1"/>
    <col min="5640" max="5640" width="8.85546875" style="23" customWidth="1"/>
    <col min="5641" max="5641" width="8" style="23" customWidth="1"/>
    <col min="5642" max="5643" width="10.85546875" style="23" customWidth="1"/>
    <col min="5644" max="5644" width="8" style="23" customWidth="1"/>
    <col min="5645" max="5887" width="9.140625" style="23"/>
    <col min="5888" max="5888" width="20.28515625" style="23" customWidth="1"/>
    <col min="5889" max="5889" width="11.28515625" style="23" customWidth="1"/>
    <col min="5890" max="5890" width="11" style="23" customWidth="1"/>
    <col min="5891" max="5891" width="8.140625" style="23" customWidth="1"/>
    <col min="5892" max="5893" width="11.140625" style="23" customWidth="1"/>
    <col min="5894" max="5894" width="8.5703125" style="23" customWidth="1"/>
    <col min="5895" max="5895" width="9.140625" style="23" customWidth="1"/>
    <col min="5896" max="5896" width="8.85546875" style="23" customWidth="1"/>
    <col min="5897" max="5897" width="8" style="23" customWidth="1"/>
    <col min="5898" max="5899" width="10.85546875" style="23" customWidth="1"/>
    <col min="5900" max="5900" width="8" style="23" customWidth="1"/>
    <col min="5901" max="6143" width="9.140625" style="23"/>
    <col min="6144" max="6144" width="20.28515625" style="23" customWidth="1"/>
    <col min="6145" max="6145" width="11.28515625" style="23" customWidth="1"/>
    <col min="6146" max="6146" width="11" style="23" customWidth="1"/>
    <col min="6147" max="6147" width="8.140625" style="23" customWidth="1"/>
    <col min="6148" max="6149" width="11.140625" style="23" customWidth="1"/>
    <col min="6150" max="6150" width="8.5703125" style="23" customWidth="1"/>
    <col min="6151" max="6151" width="9.140625" style="23" customWidth="1"/>
    <col min="6152" max="6152" width="8.85546875" style="23" customWidth="1"/>
    <col min="6153" max="6153" width="8" style="23" customWidth="1"/>
    <col min="6154" max="6155" width="10.85546875" style="23" customWidth="1"/>
    <col min="6156" max="6156" width="8" style="23" customWidth="1"/>
    <col min="6157" max="6399" width="9.140625" style="23"/>
    <col min="6400" max="6400" width="20.28515625" style="23" customWidth="1"/>
    <col min="6401" max="6401" width="11.28515625" style="23" customWidth="1"/>
    <col min="6402" max="6402" width="11" style="23" customWidth="1"/>
    <col min="6403" max="6403" width="8.140625" style="23" customWidth="1"/>
    <col min="6404" max="6405" width="11.140625" style="23" customWidth="1"/>
    <col min="6406" max="6406" width="8.5703125" style="23" customWidth="1"/>
    <col min="6407" max="6407" width="9.140625" style="23" customWidth="1"/>
    <col min="6408" max="6408" width="8.85546875" style="23" customWidth="1"/>
    <col min="6409" max="6409" width="8" style="23" customWidth="1"/>
    <col min="6410" max="6411" width="10.85546875" style="23" customWidth="1"/>
    <col min="6412" max="6412" width="8" style="23" customWidth="1"/>
    <col min="6413" max="6655" width="9.140625" style="23"/>
    <col min="6656" max="6656" width="20.28515625" style="23" customWidth="1"/>
    <col min="6657" max="6657" width="11.28515625" style="23" customWidth="1"/>
    <col min="6658" max="6658" width="11" style="23" customWidth="1"/>
    <col min="6659" max="6659" width="8.140625" style="23" customWidth="1"/>
    <col min="6660" max="6661" width="11.140625" style="23" customWidth="1"/>
    <col min="6662" max="6662" width="8.5703125" style="23" customWidth="1"/>
    <col min="6663" max="6663" width="9.140625" style="23" customWidth="1"/>
    <col min="6664" max="6664" width="8.85546875" style="23" customWidth="1"/>
    <col min="6665" max="6665" width="8" style="23" customWidth="1"/>
    <col min="6666" max="6667" width="10.85546875" style="23" customWidth="1"/>
    <col min="6668" max="6668" width="8" style="23" customWidth="1"/>
    <col min="6669" max="6911" width="9.140625" style="23"/>
    <col min="6912" max="6912" width="20.28515625" style="23" customWidth="1"/>
    <col min="6913" max="6913" width="11.28515625" style="23" customWidth="1"/>
    <col min="6914" max="6914" width="11" style="23" customWidth="1"/>
    <col min="6915" max="6915" width="8.140625" style="23" customWidth="1"/>
    <col min="6916" max="6917" width="11.140625" style="23" customWidth="1"/>
    <col min="6918" max="6918" width="8.5703125" style="23" customWidth="1"/>
    <col min="6919" max="6919" width="9.140625" style="23" customWidth="1"/>
    <col min="6920" max="6920" width="8.85546875" style="23" customWidth="1"/>
    <col min="6921" max="6921" width="8" style="23" customWidth="1"/>
    <col min="6922" max="6923" width="10.85546875" style="23" customWidth="1"/>
    <col min="6924" max="6924" width="8" style="23" customWidth="1"/>
    <col min="6925" max="7167" width="9.140625" style="23"/>
    <col min="7168" max="7168" width="20.28515625" style="23" customWidth="1"/>
    <col min="7169" max="7169" width="11.28515625" style="23" customWidth="1"/>
    <col min="7170" max="7170" width="11" style="23" customWidth="1"/>
    <col min="7171" max="7171" width="8.140625" style="23" customWidth="1"/>
    <col min="7172" max="7173" width="11.140625" style="23" customWidth="1"/>
    <col min="7174" max="7174" width="8.5703125" style="23" customWidth="1"/>
    <col min="7175" max="7175" width="9.140625" style="23" customWidth="1"/>
    <col min="7176" max="7176" width="8.85546875" style="23" customWidth="1"/>
    <col min="7177" max="7177" width="8" style="23" customWidth="1"/>
    <col min="7178" max="7179" width="10.85546875" style="23" customWidth="1"/>
    <col min="7180" max="7180" width="8" style="23" customWidth="1"/>
    <col min="7181" max="7423" width="9.140625" style="23"/>
    <col min="7424" max="7424" width="20.28515625" style="23" customWidth="1"/>
    <col min="7425" max="7425" width="11.28515625" style="23" customWidth="1"/>
    <col min="7426" max="7426" width="11" style="23" customWidth="1"/>
    <col min="7427" max="7427" width="8.140625" style="23" customWidth="1"/>
    <col min="7428" max="7429" width="11.140625" style="23" customWidth="1"/>
    <col min="7430" max="7430" width="8.5703125" style="23" customWidth="1"/>
    <col min="7431" max="7431" width="9.140625" style="23" customWidth="1"/>
    <col min="7432" max="7432" width="8.85546875" style="23" customWidth="1"/>
    <col min="7433" max="7433" width="8" style="23" customWidth="1"/>
    <col min="7434" max="7435" width="10.85546875" style="23" customWidth="1"/>
    <col min="7436" max="7436" width="8" style="23" customWidth="1"/>
    <col min="7437" max="7679" width="9.140625" style="23"/>
    <col min="7680" max="7680" width="20.28515625" style="23" customWidth="1"/>
    <col min="7681" max="7681" width="11.28515625" style="23" customWidth="1"/>
    <col min="7682" max="7682" width="11" style="23" customWidth="1"/>
    <col min="7683" max="7683" width="8.140625" style="23" customWidth="1"/>
    <col min="7684" max="7685" width="11.140625" style="23" customWidth="1"/>
    <col min="7686" max="7686" width="8.5703125" style="23" customWidth="1"/>
    <col min="7687" max="7687" width="9.140625" style="23" customWidth="1"/>
    <col min="7688" max="7688" width="8.85546875" style="23" customWidth="1"/>
    <col min="7689" max="7689" width="8" style="23" customWidth="1"/>
    <col min="7690" max="7691" width="10.85546875" style="23" customWidth="1"/>
    <col min="7692" max="7692" width="8" style="23" customWidth="1"/>
    <col min="7693" max="7935" width="9.140625" style="23"/>
    <col min="7936" max="7936" width="20.28515625" style="23" customWidth="1"/>
    <col min="7937" max="7937" width="11.28515625" style="23" customWidth="1"/>
    <col min="7938" max="7938" width="11" style="23" customWidth="1"/>
    <col min="7939" max="7939" width="8.140625" style="23" customWidth="1"/>
    <col min="7940" max="7941" width="11.140625" style="23" customWidth="1"/>
    <col min="7942" max="7942" width="8.5703125" style="23" customWidth="1"/>
    <col min="7943" max="7943" width="9.140625" style="23" customWidth="1"/>
    <col min="7944" max="7944" width="8.85546875" style="23" customWidth="1"/>
    <col min="7945" max="7945" width="8" style="23" customWidth="1"/>
    <col min="7946" max="7947" width="10.85546875" style="23" customWidth="1"/>
    <col min="7948" max="7948" width="8" style="23" customWidth="1"/>
    <col min="7949" max="8191" width="9.140625" style="23"/>
    <col min="8192" max="8192" width="20.28515625" style="23" customWidth="1"/>
    <col min="8193" max="8193" width="11.28515625" style="23" customWidth="1"/>
    <col min="8194" max="8194" width="11" style="23" customWidth="1"/>
    <col min="8195" max="8195" width="8.140625" style="23" customWidth="1"/>
    <col min="8196" max="8197" width="11.140625" style="23" customWidth="1"/>
    <col min="8198" max="8198" width="8.5703125" style="23" customWidth="1"/>
    <col min="8199" max="8199" width="9.140625" style="23" customWidth="1"/>
    <col min="8200" max="8200" width="8.85546875" style="23" customWidth="1"/>
    <col min="8201" max="8201" width="8" style="23" customWidth="1"/>
    <col min="8202" max="8203" width="10.85546875" style="23" customWidth="1"/>
    <col min="8204" max="8204" width="8" style="23" customWidth="1"/>
    <col min="8205" max="8447" width="9.140625" style="23"/>
    <col min="8448" max="8448" width="20.28515625" style="23" customWidth="1"/>
    <col min="8449" max="8449" width="11.28515625" style="23" customWidth="1"/>
    <col min="8450" max="8450" width="11" style="23" customWidth="1"/>
    <col min="8451" max="8451" width="8.140625" style="23" customWidth="1"/>
    <col min="8452" max="8453" width="11.140625" style="23" customWidth="1"/>
    <col min="8454" max="8454" width="8.5703125" style="23" customWidth="1"/>
    <col min="8455" max="8455" width="9.140625" style="23" customWidth="1"/>
    <col min="8456" max="8456" width="8.85546875" style="23" customWidth="1"/>
    <col min="8457" max="8457" width="8" style="23" customWidth="1"/>
    <col min="8458" max="8459" width="10.85546875" style="23" customWidth="1"/>
    <col min="8460" max="8460" width="8" style="23" customWidth="1"/>
    <col min="8461" max="8703" width="9.140625" style="23"/>
    <col min="8704" max="8704" width="20.28515625" style="23" customWidth="1"/>
    <col min="8705" max="8705" width="11.28515625" style="23" customWidth="1"/>
    <col min="8706" max="8706" width="11" style="23" customWidth="1"/>
    <col min="8707" max="8707" width="8.140625" style="23" customWidth="1"/>
    <col min="8708" max="8709" width="11.140625" style="23" customWidth="1"/>
    <col min="8710" max="8710" width="8.5703125" style="23" customWidth="1"/>
    <col min="8711" max="8711" width="9.140625" style="23" customWidth="1"/>
    <col min="8712" max="8712" width="8.85546875" style="23" customWidth="1"/>
    <col min="8713" max="8713" width="8" style="23" customWidth="1"/>
    <col min="8714" max="8715" width="10.85546875" style="23" customWidth="1"/>
    <col min="8716" max="8716" width="8" style="23" customWidth="1"/>
    <col min="8717" max="8959" width="9.140625" style="23"/>
    <col min="8960" max="8960" width="20.28515625" style="23" customWidth="1"/>
    <col min="8961" max="8961" width="11.28515625" style="23" customWidth="1"/>
    <col min="8962" max="8962" width="11" style="23" customWidth="1"/>
    <col min="8963" max="8963" width="8.140625" style="23" customWidth="1"/>
    <col min="8964" max="8965" width="11.140625" style="23" customWidth="1"/>
    <col min="8966" max="8966" width="8.5703125" style="23" customWidth="1"/>
    <col min="8967" max="8967" width="9.140625" style="23" customWidth="1"/>
    <col min="8968" max="8968" width="8.85546875" style="23" customWidth="1"/>
    <col min="8969" max="8969" width="8" style="23" customWidth="1"/>
    <col min="8970" max="8971" width="10.85546875" style="23" customWidth="1"/>
    <col min="8972" max="8972" width="8" style="23" customWidth="1"/>
    <col min="8973" max="9215" width="9.140625" style="23"/>
    <col min="9216" max="9216" width="20.28515625" style="23" customWidth="1"/>
    <col min="9217" max="9217" width="11.28515625" style="23" customWidth="1"/>
    <col min="9218" max="9218" width="11" style="23" customWidth="1"/>
    <col min="9219" max="9219" width="8.140625" style="23" customWidth="1"/>
    <col min="9220" max="9221" width="11.140625" style="23" customWidth="1"/>
    <col min="9222" max="9222" width="8.5703125" style="23" customWidth="1"/>
    <col min="9223" max="9223" width="9.140625" style="23" customWidth="1"/>
    <col min="9224" max="9224" width="8.85546875" style="23" customWidth="1"/>
    <col min="9225" max="9225" width="8" style="23" customWidth="1"/>
    <col min="9226" max="9227" width="10.85546875" style="23" customWidth="1"/>
    <col min="9228" max="9228" width="8" style="23" customWidth="1"/>
    <col min="9229" max="9471" width="9.140625" style="23"/>
    <col min="9472" max="9472" width="20.28515625" style="23" customWidth="1"/>
    <col min="9473" max="9473" width="11.28515625" style="23" customWidth="1"/>
    <col min="9474" max="9474" width="11" style="23" customWidth="1"/>
    <col min="9475" max="9475" width="8.140625" style="23" customWidth="1"/>
    <col min="9476" max="9477" width="11.140625" style="23" customWidth="1"/>
    <col min="9478" max="9478" width="8.5703125" style="23" customWidth="1"/>
    <col min="9479" max="9479" width="9.140625" style="23" customWidth="1"/>
    <col min="9480" max="9480" width="8.85546875" style="23" customWidth="1"/>
    <col min="9481" max="9481" width="8" style="23" customWidth="1"/>
    <col min="9482" max="9483" width="10.85546875" style="23" customWidth="1"/>
    <col min="9484" max="9484" width="8" style="23" customWidth="1"/>
    <col min="9485" max="9727" width="9.140625" style="23"/>
    <col min="9728" max="9728" width="20.28515625" style="23" customWidth="1"/>
    <col min="9729" max="9729" width="11.28515625" style="23" customWidth="1"/>
    <col min="9730" max="9730" width="11" style="23" customWidth="1"/>
    <col min="9731" max="9731" width="8.140625" style="23" customWidth="1"/>
    <col min="9732" max="9733" width="11.140625" style="23" customWidth="1"/>
    <col min="9734" max="9734" width="8.5703125" style="23" customWidth="1"/>
    <col min="9735" max="9735" width="9.140625" style="23" customWidth="1"/>
    <col min="9736" max="9736" width="8.85546875" style="23" customWidth="1"/>
    <col min="9737" max="9737" width="8" style="23" customWidth="1"/>
    <col min="9738" max="9739" width="10.85546875" style="23" customWidth="1"/>
    <col min="9740" max="9740" width="8" style="23" customWidth="1"/>
    <col min="9741" max="9983" width="9.140625" style="23"/>
    <col min="9984" max="9984" width="20.28515625" style="23" customWidth="1"/>
    <col min="9985" max="9985" width="11.28515625" style="23" customWidth="1"/>
    <col min="9986" max="9986" width="11" style="23" customWidth="1"/>
    <col min="9987" max="9987" width="8.140625" style="23" customWidth="1"/>
    <col min="9988" max="9989" width="11.140625" style="23" customWidth="1"/>
    <col min="9990" max="9990" width="8.5703125" style="23" customWidth="1"/>
    <col min="9991" max="9991" width="9.140625" style="23" customWidth="1"/>
    <col min="9992" max="9992" width="8.85546875" style="23" customWidth="1"/>
    <col min="9993" max="9993" width="8" style="23" customWidth="1"/>
    <col min="9994" max="9995" width="10.85546875" style="23" customWidth="1"/>
    <col min="9996" max="9996" width="8" style="23" customWidth="1"/>
    <col min="9997" max="10239" width="9.140625" style="23"/>
    <col min="10240" max="10240" width="20.28515625" style="23" customWidth="1"/>
    <col min="10241" max="10241" width="11.28515625" style="23" customWidth="1"/>
    <col min="10242" max="10242" width="11" style="23" customWidth="1"/>
    <col min="10243" max="10243" width="8.140625" style="23" customWidth="1"/>
    <col min="10244" max="10245" width="11.140625" style="23" customWidth="1"/>
    <col min="10246" max="10246" width="8.5703125" style="23" customWidth="1"/>
    <col min="10247" max="10247" width="9.140625" style="23" customWidth="1"/>
    <col min="10248" max="10248" width="8.85546875" style="23" customWidth="1"/>
    <col min="10249" max="10249" width="8" style="23" customWidth="1"/>
    <col min="10250" max="10251" width="10.85546875" style="23" customWidth="1"/>
    <col min="10252" max="10252" width="8" style="23" customWidth="1"/>
    <col min="10253" max="10495" width="9.140625" style="23"/>
    <col min="10496" max="10496" width="20.28515625" style="23" customWidth="1"/>
    <col min="10497" max="10497" width="11.28515625" style="23" customWidth="1"/>
    <col min="10498" max="10498" width="11" style="23" customWidth="1"/>
    <col min="10499" max="10499" width="8.140625" style="23" customWidth="1"/>
    <col min="10500" max="10501" width="11.140625" style="23" customWidth="1"/>
    <col min="10502" max="10502" width="8.5703125" style="23" customWidth="1"/>
    <col min="10503" max="10503" width="9.140625" style="23" customWidth="1"/>
    <col min="10504" max="10504" width="8.85546875" style="23" customWidth="1"/>
    <col min="10505" max="10505" width="8" style="23" customWidth="1"/>
    <col min="10506" max="10507" width="10.85546875" style="23" customWidth="1"/>
    <col min="10508" max="10508" width="8" style="23" customWidth="1"/>
    <col min="10509" max="10751" width="9.140625" style="23"/>
    <col min="10752" max="10752" width="20.28515625" style="23" customWidth="1"/>
    <col min="10753" max="10753" width="11.28515625" style="23" customWidth="1"/>
    <col min="10754" max="10754" width="11" style="23" customWidth="1"/>
    <col min="10755" max="10755" width="8.140625" style="23" customWidth="1"/>
    <col min="10756" max="10757" width="11.140625" style="23" customWidth="1"/>
    <col min="10758" max="10758" width="8.5703125" style="23" customWidth="1"/>
    <col min="10759" max="10759" width="9.140625" style="23" customWidth="1"/>
    <col min="10760" max="10760" width="8.85546875" style="23" customWidth="1"/>
    <col min="10761" max="10761" width="8" style="23" customWidth="1"/>
    <col min="10762" max="10763" width="10.85546875" style="23" customWidth="1"/>
    <col min="10764" max="10764" width="8" style="23" customWidth="1"/>
    <col min="10765" max="11007" width="9.140625" style="23"/>
    <col min="11008" max="11008" width="20.28515625" style="23" customWidth="1"/>
    <col min="11009" max="11009" width="11.28515625" style="23" customWidth="1"/>
    <col min="11010" max="11010" width="11" style="23" customWidth="1"/>
    <col min="11011" max="11011" width="8.140625" style="23" customWidth="1"/>
    <col min="11012" max="11013" width="11.140625" style="23" customWidth="1"/>
    <col min="11014" max="11014" width="8.5703125" style="23" customWidth="1"/>
    <col min="11015" max="11015" width="9.140625" style="23" customWidth="1"/>
    <col min="11016" max="11016" width="8.85546875" style="23" customWidth="1"/>
    <col min="11017" max="11017" width="8" style="23" customWidth="1"/>
    <col min="11018" max="11019" width="10.85546875" style="23" customWidth="1"/>
    <col min="11020" max="11020" width="8" style="23" customWidth="1"/>
    <col min="11021" max="11263" width="9.140625" style="23"/>
    <col min="11264" max="11264" width="20.28515625" style="23" customWidth="1"/>
    <col min="11265" max="11265" width="11.28515625" style="23" customWidth="1"/>
    <col min="11266" max="11266" width="11" style="23" customWidth="1"/>
    <col min="11267" max="11267" width="8.140625" style="23" customWidth="1"/>
    <col min="11268" max="11269" width="11.140625" style="23" customWidth="1"/>
    <col min="11270" max="11270" width="8.5703125" style="23" customWidth="1"/>
    <col min="11271" max="11271" width="9.140625" style="23" customWidth="1"/>
    <col min="11272" max="11272" width="8.85546875" style="23" customWidth="1"/>
    <col min="11273" max="11273" width="8" style="23" customWidth="1"/>
    <col min="11274" max="11275" width="10.85546875" style="23" customWidth="1"/>
    <col min="11276" max="11276" width="8" style="23" customWidth="1"/>
    <col min="11277" max="11519" width="9.140625" style="23"/>
    <col min="11520" max="11520" width="20.28515625" style="23" customWidth="1"/>
    <col min="11521" max="11521" width="11.28515625" style="23" customWidth="1"/>
    <col min="11522" max="11522" width="11" style="23" customWidth="1"/>
    <col min="11523" max="11523" width="8.140625" style="23" customWidth="1"/>
    <col min="11524" max="11525" width="11.140625" style="23" customWidth="1"/>
    <col min="11526" max="11526" width="8.5703125" style="23" customWidth="1"/>
    <col min="11527" max="11527" width="9.140625" style="23" customWidth="1"/>
    <col min="11528" max="11528" width="8.85546875" style="23" customWidth="1"/>
    <col min="11529" max="11529" width="8" style="23" customWidth="1"/>
    <col min="11530" max="11531" width="10.85546875" style="23" customWidth="1"/>
    <col min="11532" max="11532" width="8" style="23" customWidth="1"/>
    <col min="11533" max="11775" width="9.140625" style="23"/>
    <col min="11776" max="11776" width="20.28515625" style="23" customWidth="1"/>
    <col min="11777" max="11777" width="11.28515625" style="23" customWidth="1"/>
    <col min="11778" max="11778" width="11" style="23" customWidth="1"/>
    <col min="11779" max="11779" width="8.140625" style="23" customWidth="1"/>
    <col min="11780" max="11781" width="11.140625" style="23" customWidth="1"/>
    <col min="11782" max="11782" width="8.5703125" style="23" customWidth="1"/>
    <col min="11783" max="11783" width="9.140625" style="23" customWidth="1"/>
    <col min="11784" max="11784" width="8.85546875" style="23" customWidth="1"/>
    <col min="11785" max="11785" width="8" style="23" customWidth="1"/>
    <col min="11786" max="11787" width="10.85546875" style="23" customWidth="1"/>
    <col min="11788" max="11788" width="8" style="23" customWidth="1"/>
    <col min="11789" max="12031" width="9.140625" style="23"/>
    <col min="12032" max="12032" width="20.28515625" style="23" customWidth="1"/>
    <col min="12033" max="12033" width="11.28515625" style="23" customWidth="1"/>
    <col min="12034" max="12034" width="11" style="23" customWidth="1"/>
    <col min="12035" max="12035" width="8.140625" style="23" customWidth="1"/>
    <col min="12036" max="12037" width="11.140625" style="23" customWidth="1"/>
    <col min="12038" max="12038" width="8.5703125" style="23" customWidth="1"/>
    <col min="12039" max="12039" width="9.140625" style="23" customWidth="1"/>
    <col min="12040" max="12040" width="8.85546875" style="23" customWidth="1"/>
    <col min="12041" max="12041" width="8" style="23" customWidth="1"/>
    <col min="12042" max="12043" width="10.85546875" style="23" customWidth="1"/>
    <col min="12044" max="12044" width="8" style="23" customWidth="1"/>
    <col min="12045" max="12287" width="9.140625" style="23"/>
    <col min="12288" max="12288" width="20.28515625" style="23" customWidth="1"/>
    <col min="12289" max="12289" width="11.28515625" style="23" customWidth="1"/>
    <col min="12290" max="12290" width="11" style="23" customWidth="1"/>
    <col min="12291" max="12291" width="8.140625" style="23" customWidth="1"/>
    <col min="12292" max="12293" width="11.140625" style="23" customWidth="1"/>
    <col min="12294" max="12294" width="8.5703125" style="23" customWidth="1"/>
    <col min="12295" max="12295" width="9.140625" style="23" customWidth="1"/>
    <col min="12296" max="12296" width="8.85546875" style="23" customWidth="1"/>
    <col min="12297" max="12297" width="8" style="23" customWidth="1"/>
    <col min="12298" max="12299" width="10.85546875" style="23" customWidth="1"/>
    <col min="12300" max="12300" width="8" style="23" customWidth="1"/>
    <col min="12301" max="12543" width="9.140625" style="23"/>
    <col min="12544" max="12544" width="20.28515625" style="23" customWidth="1"/>
    <col min="12545" max="12545" width="11.28515625" style="23" customWidth="1"/>
    <col min="12546" max="12546" width="11" style="23" customWidth="1"/>
    <col min="12547" max="12547" width="8.140625" style="23" customWidth="1"/>
    <col min="12548" max="12549" width="11.140625" style="23" customWidth="1"/>
    <col min="12550" max="12550" width="8.5703125" style="23" customWidth="1"/>
    <col min="12551" max="12551" width="9.140625" style="23" customWidth="1"/>
    <col min="12552" max="12552" width="8.85546875" style="23" customWidth="1"/>
    <col min="12553" max="12553" width="8" style="23" customWidth="1"/>
    <col min="12554" max="12555" width="10.85546875" style="23" customWidth="1"/>
    <col min="12556" max="12556" width="8" style="23" customWidth="1"/>
    <col min="12557" max="12799" width="9.140625" style="23"/>
    <col min="12800" max="12800" width="20.28515625" style="23" customWidth="1"/>
    <col min="12801" max="12801" width="11.28515625" style="23" customWidth="1"/>
    <col min="12802" max="12802" width="11" style="23" customWidth="1"/>
    <col min="12803" max="12803" width="8.140625" style="23" customWidth="1"/>
    <col min="12804" max="12805" width="11.140625" style="23" customWidth="1"/>
    <col min="12806" max="12806" width="8.5703125" style="23" customWidth="1"/>
    <col min="12807" max="12807" width="9.140625" style="23" customWidth="1"/>
    <col min="12808" max="12808" width="8.85546875" style="23" customWidth="1"/>
    <col min="12809" max="12809" width="8" style="23" customWidth="1"/>
    <col min="12810" max="12811" width="10.85546875" style="23" customWidth="1"/>
    <col min="12812" max="12812" width="8" style="23" customWidth="1"/>
    <col min="12813" max="13055" width="9.140625" style="23"/>
    <col min="13056" max="13056" width="20.28515625" style="23" customWidth="1"/>
    <col min="13057" max="13057" width="11.28515625" style="23" customWidth="1"/>
    <col min="13058" max="13058" width="11" style="23" customWidth="1"/>
    <col min="13059" max="13059" width="8.140625" style="23" customWidth="1"/>
    <col min="13060" max="13061" width="11.140625" style="23" customWidth="1"/>
    <col min="13062" max="13062" width="8.5703125" style="23" customWidth="1"/>
    <col min="13063" max="13063" width="9.140625" style="23" customWidth="1"/>
    <col min="13064" max="13064" width="8.85546875" style="23" customWidth="1"/>
    <col min="13065" max="13065" width="8" style="23" customWidth="1"/>
    <col min="13066" max="13067" width="10.85546875" style="23" customWidth="1"/>
    <col min="13068" max="13068" width="8" style="23" customWidth="1"/>
    <col min="13069" max="13311" width="9.140625" style="23"/>
    <col min="13312" max="13312" width="20.28515625" style="23" customWidth="1"/>
    <col min="13313" max="13313" width="11.28515625" style="23" customWidth="1"/>
    <col min="13314" max="13314" width="11" style="23" customWidth="1"/>
    <col min="13315" max="13315" width="8.140625" style="23" customWidth="1"/>
    <col min="13316" max="13317" width="11.140625" style="23" customWidth="1"/>
    <col min="13318" max="13318" width="8.5703125" style="23" customWidth="1"/>
    <col min="13319" max="13319" width="9.140625" style="23" customWidth="1"/>
    <col min="13320" max="13320" width="8.85546875" style="23" customWidth="1"/>
    <col min="13321" max="13321" width="8" style="23" customWidth="1"/>
    <col min="13322" max="13323" width="10.85546875" style="23" customWidth="1"/>
    <col min="13324" max="13324" width="8" style="23" customWidth="1"/>
    <col min="13325" max="13567" width="9.140625" style="23"/>
    <col min="13568" max="13568" width="20.28515625" style="23" customWidth="1"/>
    <col min="13569" max="13569" width="11.28515625" style="23" customWidth="1"/>
    <col min="13570" max="13570" width="11" style="23" customWidth="1"/>
    <col min="13571" max="13571" width="8.140625" style="23" customWidth="1"/>
    <col min="13572" max="13573" width="11.140625" style="23" customWidth="1"/>
    <col min="13574" max="13574" width="8.5703125" style="23" customWidth="1"/>
    <col min="13575" max="13575" width="9.140625" style="23" customWidth="1"/>
    <col min="13576" max="13576" width="8.85546875" style="23" customWidth="1"/>
    <col min="13577" max="13577" width="8" style="23" customWidth="1"/>
    <col min="13578" max="13579" width="10.85546875" style="23" customWidth="1"/>
    <col min="13580" max="13580" width="8" style="23" customWidth="1"/>
    <col min="13581" max="13823" width="9.140625" style="23"/>
    <col min="13824" max="13824" width="20.28515625" style="23" customWidth="1"/>
    <col min="13825" max="13825" width="11.28515625" style="23" customWidth="1"/>
    <col min="13826" max="13826" width="11" style="23" customWidth="1"/>
    <col min="13827" max="13827" width="8.140625" style="23" customWidth="1"/>
    <col min="13828" max="13829" width="11.140625" style="23" customWidth="1"/>
    <col min="13830" max="13830" width="8.5703125" style="23" customWidth="1"/>
    <col min="13831" max="13831" width="9.140625" style="23" customWidth="1"/>
    <col min="13832" max="13832" width="8.85546875" style="23" customWidth="1"/>
    <col min="13833" max="13833" width="8" style="23" customWidth="1"/>
    <col min="13834" max="13835" width="10.85546875" style="23" customWidth="1"/>
    <col min="13836" max="13836" width="8" style="23" customWidth="1"/>
    <col min="13837" max="14079" width="9.140625" style="23"/>
    <col min="14080" max="14080" width="20.28515625" style="23" customWidth="1"/>
    <col min="14081" max="14081" width="11.28515625" style="23" customWidth="1"/>
    <col min="14082" max="14082" width="11" style="23" customWidth="1"/>
    <col min="14083" max="14083" width="8.140625" style="23" customWidth="1"/>
    <col min="14084" max="14085" width="11.140625" style="23" customWidth="1"/>
    <col min="14086" max="14086" width="8.5703125" style="23" customWidth="1"/>
    <col min="14087" max="14087" width="9.140625" style="23" customWidth="1"/>
    <col min="14088" max="14088" width="8.85546875" style="23" customWidth="1"/>
    <col min="14089" max="14089" width="8" style="23" customWidth="1"/>
    <col min="14090" max="14091" width="10.85546875" style="23" customWidth="1"/>
    <col min="14092" max="14092" width="8" style="23" customWidth="1"/>
    <col min="14093" max="14335" width="9.140625" style="23"/>
    <col min="14336" max="14336" width="20.28515625" style="23" customWidth="1"/>
    <col min="14337" max="14337" width="11.28515625" style="23" customWidth="1"/>
    <col min="14338" max="14338" width="11" style="23" customWidth="1"/>
    <col min="14339" max="14339" width="8.140625" style="23" customWidth="1"/>
    <col min="14340" max="14341" width="11.140625" style="23" customWidth="1"/>
    <col min="14342" max="14342" width="8.5703125" style="23" customWidth="1"/>
    <col min="14343" max="14343" width="9.140625" style="23" customWidth="1"/>
    <col min="14344" max="14344" width="8.85546875" style="23" customWidth="1"/>
    <col min="14345" max="14345" width="8" style="23" customWidth="1"/>
    <col min="14346" max="14347" width="10.85546875" style="23" customWidth="1"/>
    <col min="14348" max="14348" width="8" style="23" customWidth="1"/>
    <col min="14349" max="14591" width="9.140625" style="23"/>
    <col min="14592" max="14592" width="20.28515625" style="23" customWidth="1"/>
    <col min="14593" max="14593" width="11.28515625" style="23" customWidth="1"/>
    <col min="14594" max="14594" width="11" style="23" customWidth="1"/>
    <col min="14595" max="14595" width="8.140625" style="23" customWidth="1"/>
    <col min="14596" max="14597" width="11.140625" style="23" customWidth="1"/>
    <col min="14598" max="14598" width="8.5703125" style="23" customWidth="1"/>
    <col min="14599" max="14599" width="9.140625" style="23" customWidth="1"/>
    <col min="14600" max="14600" width="8.85546875" style="23" customWidth="1"/>
    <col min="14601" max="14601" width="8" style="23" customWidth="1"/>
    <col min="14602" max="14603" width="10.85546875" style="23" customWidth="1"/>
    <col min="14604" max="14604" width="8" style="23" customWidth="1"/>
    <col min="14605" max="14847" width="9.140625" style="23"/>
    <col min="14848" max="14848" width="20.28515625" style="23" customWidth="1"/>
    <col min="14849" max="14849" width="11.28515625" style="23" customWidth="1"/>
    <col min="14850" max="14850" width="11" style="23" customWidth="1"/>
    <col min="14851" max="14851" width="8.140625" style="23" customWidth="1"/>
    <col min="14852" max="14853" width="11.140625" style="23" customWidth="1"/>
    <col min="14854" max="14854" width="8.5703125" style="23" customWidth="1"/>
    <col min="14855" max="14855" width="9.140625" style="23" customWidth="1"/>
    <col min="14856" max="14856" width="8.85546875" style="23" customWidth="1"/>
    <col min="14857" max="14857" width="8" style="23" customWidth="1"/>
    <col min="14858" max="14859" width="10.85546875" style="23" customWidth="1"/>
    <col min="14860" max="14860" width="8" style="23" customWidth="1"/>
    <col min="14861" max="15103" width="9.140625" style="23"/>
    <col min="15104" max="15104" width="20.28515625" style="23" customWidth="1"/>
    <col min="15105" max="15105" width="11.28515625" style="23" customWidth="1"/>
    <col min="15106" max="15106" width="11" style="23" customWidth="1"/>
    <col min="15107" max="15107" width="8.140625" style="23" customWidth="1"/>
    <col min="15108" max="15109" width="11.140625" style="23" customWidth="1"/>
    <col min="15110" max="15110" width="8.5703125" style="23" customWidth="1"/>
    <col min="15111" max="15111" width="9.140625" style="23" customWidth="1"/>
    <col min="15112" max="15112" width="8.85546875" style="23" customWidth="1"/>
    <col min="15113" max="15113" width="8" style="23" customWidth="1"/>
    <col min="15114" max="15115" width="10.85546875" style="23" customWidth="1"/>
    <col min="15116" max="15116" width="8" style="23" customWidth="1"/>
    <col min="15117" max="15359" width="9.140625" style="23"/>
    <col min="15360" max="15360" width="20.28515625" style="23" customWidth="1"/>
    <col min="15361" max="15361" width="11.28515625" style="23" customWidth="1"/>
    <col min="15362" max="15362" width="11" style="23" customWidth="1"/>
    <col min="15363" max="15363" width="8.140625" style="23" customWidth="1"/>
    <col min="15364" max="15365" width="11.140625" style="23" customWidth="1"/>
    <col min="15366" max="15366" width="8.5703125" style="23" customWidth="1"/>
    <col min="15367" max="15367" width="9.140625" style="23" customWidth="1"/>
    <col min="15368" max="15368" width="8.85546875" style="23" customWidth="1"/>
    <col min="15369" max="15369" width="8" style="23" customWidth="1"/>
    <col min="15370" max="15371" width="10.85546875" style="23" customWidth="1"/>
    <col min="15372" max="15372" width="8" style="23" customWidth="1"/>
    <col min="15373" max="15615" width="9.140625" style="23"/>
    <col min="15616" max="15616" width="20.28515625" style="23" customWidth="1"/>
    <col min="15617" max="15617" width="11.28515625" style="23" customWidth="1"/>
    <col min="15618" max="15618" width="11" style="23" customWidth="1"/>
    <col min="15619" max="15619" width="8.140625" style="23" customWidth="1"/>
    <col min="15620" max="15621" width="11.140625" style="23" customWidth="1"/>
    <col min="15622" max="15622" width="8.5703125" style="23" customWidth="1"/>
    <col min="15623" max="15623" width="9.140625" style="23" customWidth="1"/>
    <col min="15624" max="15624" width="8.85546875" style="23" customWidth="1"/>
    <col min="15625" max="15625" width="8" style="23" customWidth="1"/>
    <col min="15626" max="15627" width="10.85546875" style="23" customWidth="1"/>
    <col min="15628" max="15628" width="8" style="23" customWidth="1"/>
    <col min="15629" max="15871" width="9.140625" style="23"/>
    <col min="15872" max="15872" width="20.28515625" style="23" customWidth="1"/>
    <col min="15873" max="15873" width="11.28515625" style="23" customWidth="1"/>
    <col min="15874" max="15874" width="11" style="23" customWidth="1"/>
    <col min="15875" max="15875" width="8.140625" style="23" customWidth="1"/>
    <col min="15876" max="15877" width="11.140625" style="23" customWidth="1"/>
    <col min="15878" max="15878" width="8.5703125" style="23" customWidth="1"/>
    <col min="15879" max="15879" width="9.140625" style="23" customWidth="1"/>
    <col min="15880" max="15880" width="8.85546875" style="23" customWidth="1"/>
    <col min="15881" max="15881" width="8" style="23" customWidth="1"/>
    <col min="15882" max="15883" width="10.85546875" style="23" customWidth="1"/>
    <col min="15884" max="15884" width="8" style="23" customWidth="1"/>
    <col min="15885" max="16127" width="9.140625" style="23"/>
    <col min="16128" max="16128" width="20.28515625" style="23" customWidth="1"/>
    <col min="16129" max="16129" width="11.28515625" style="23" customWidth="1"/>
    <col min="16130" max="16130" width="11" style="23" customWidth="1"/>
    <col min="16131" max="16131" width="8.140625" style="23" customWidth="1"/>
    <col min="16132" max="16133" width="11.140625" style="23" customWidth="1"/>
    <col min="16134" max="16134" width="8.5703125" style="23" customWidth="1"/>
    <col min="16135" max="16135" width="9.140625" style="23" customWidth="1"/>
    <col min="16136" max="16136" width="8.85546875" style="23" customWidth="1"/>
    <col min="16137" max="16137" width="8" style="23" customWidth="1"/>
    <col min="16138" max="16139" width="10.85546875" style="23" customWidth="1"/>
    <col min="16140" max="16140" width="8" style="23" customWidth="1"/>
    <col min="16141" max="16384" width="9.140625" style="23"/>
  </cols>
  <sheetData>
    <row r="1" spans="1:25" ht="27" customHeight="1">
      <c r="A1" s="356" t="s">
        <v>82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25" s="163" customForma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P2" s="173" t="s">
        <v>83</v>
      </c>
    </row>
    <row r="3" spans="1:25" s="163" customFormat="1" ht="15" customHeight="1">
      <c r="A3" s="347"/>
      <c r="B3" s="348" t="s">
        <v>117</v>
      </c>
      <c r="C3" s="348"/>
      <c r="D3" s="348"/>
      <c r="E3" s="341" t="s">
        <v>66</v>
      </c>
      <c r="F3" s="342"/>
      <c r="G3" s="342"/>
      <c r="H3" s="342"/>
      <c r="I3" s="342"/>
      <c r="J3" s="342"/>
      <c r="K3" s="337" t="s">
        <v>63</v>
      </c>
      <c r="L3" s="338"/>
      <c r="M3" s="338"/>
      <c r="N3" s="337" t="s">
        <v>67</v>
      </c>
      <c r="O3" s="338"/>
      <c r="P3" s="338"/>
    </row>
    <row r="4" spans="1:25" s="163" customFormat="1" ht="36" customHeight="1">
      <c r="A4" s="347"/>
      <c r="B4" s="348"/>
      <c r="C4" s="348"/>
      <c r="D4" s="348"/>
      <c r="E4" s="348" t="s">
        <v>65</v>
      </c>
      <c r="F4" s="348"/>
      <c r="G4" s="348"/>
      <c r="H4" s="348" t="s">
        <v>64</v>
      </c>
      <c r="I4" s="348"/>
      <c r="J4" s="348"/>
      <c r="K4" s="345"/>
      <c r="L4" s="346"/>
      <c r="M4" s="346"/>
      <c r="N4" s="339"/>
      <c r="O4" s="340"/>
      <c r="P4" s="340"/>
    </row>
    <row r="5" spans="1:25" s="163" customFormat="1" ht="42.75" customHeight="1">
      <c r="A5" s="347"/>
      <c r="B5" s="232" t="s">
        <v>185</v>
      </c>
      <c r="C5" s="232" t="s">
        <v>153</v>
      </c>
      <c r="D5" s="232" t="s">
        <v>186</v>
      </c>
      <c r="E5" s="232" t="s">
        <v>185</v>
      </c>
      <c r="F5" s="232" t="s">
        <v>153</v>
      </c>
      <c r="G5" s="232" t="s">
        <v>186</v>
      </c>
      <c r="H5" s="232" t="s">
        <v>185</v>
      </c>
      <c r="I5" s="232" t="s">
        <v>153</v>
      </c>
      <c r="J5" s="232" t="s">
        <v>186</v>
      </c>
      <c r="K5" s="232" t="s">
        <v>185</v>
      </c>
      <c r="L5" s="232" t="s">
        <v>153</v>
      </c>
      <c r="M5" s="232" t="s">
        <v>186</v>
      </c>
      <c r="N5" s="232" t="s">
        <v>185</v>
      </c>
      <c r="O5" s="232" t="s">
        <v>153</v>
      </c>
      <c r="P5" s="232" t="s">
        <v>186</v>
      </c>
    </row>
    <row r="6" spans="1:25" s="163" customFormat="1">
      <c r="A6" s="71" t="s">
        <v>207</v>
      </c>
      <c r="B6" s="205">
        <v>160165.4</v>
      </c>
      <c r="C6" s="205">
        <v>152128.6</v>
      </c>
      <c r="D6" s="205">
        <v>105.3</v>
      </c>
      <c r="E6" s="205">
        <v>160151</v>
      </c>
      <c r="F6" s="205">
        <v>152113</v>
      </c>
      <c r="G6" s="205">
        <v>105.3</v>
      </c>
      <c r="H6" s="205">
        <v>14.4</v>
      </c>
      <c r="I6" s="205">
        <v>15.6</v>
      </c>
      <c r="J6" s="205">
        <v>92.3</v>
      </c>
      <c r="K6" s="205">
        <v>8040.2</v>
      </c>
      <c r="L6" s="205">
        <v>7716.8</v>
      </c>
      <c r="M6" s="205">
        <v>104.2</v>
      </c>
      <c r="N6" s="205">
        <v>168205.6</v>
      </c>
      <c r="O6" s="205">
        <v>159845.4</v>
      </c>
      <c r="P6" s="205">
        <v>105.2</v>
      </c>
      <c r="Q6" s="161"/>
      <c r="R6" s="161"/>
      <c r="S6" s="161"/>
      <c r="T6" s="161"/>
      <c r="U6" s="161"/>
      <c r="V6" s="161"/>
      <c r="W6" s="161"/>
      <c r="X6" s="161"/>
      <c r="Y6" s="161"/>
    </row>
    <row r="7" spans="1:25" s="163" customFormat="1">
      <c r="A7" s="61" t="s">
        <v>127</v>
      </c>
      <c r="B7" s="210" t="s">
        <v>126</v>
      </c>
      <c r="C7" s="210" t="s">
        <v>126</v>
      </c>
      <c r="D7" s="210" t="s">
        <v>126</v>
      </c>
      <c r="E7" s="210" t="s">
        <v>126</v>
      </c>
      <c r="F7" s="210" t="s">
        <v>126</v>
      </c>
      <c r="G7" s="210" t="s">
        <v>126</v>
      </c>
      <c r="H7" s="210" t="s">
        <v>126</v>
      </c>
      <c r="I7" s="210" t="s">
        <v>126</v>
      </c>
      <c r="J7" s="210" t="s">
        <v>126</v>
      </c>
      <c r="K7" s="205">
        <v>84.9</v>
      </c>
      <c r="L7" s="205">
        <v>77.5</v>
      </c>
      <c r="M7" s="205">
        <v>109.5</v>
      </c>
      <c r="N7" s="205">
        <v>84.9</v>
      </c>
      <c r="O7" s="205">
        <v>77.5</v>
      </c>
      <c r="P7" s="205">
        <v>109.5</v>
      </c>
      <c r="Q7" s="161"/>
      <c r="R7" s="161"/>
      <c r="S7" s="161"/>
      <c r="T7" s="161"/>
      <c r="U7" s="161"/>
      <c r="V7" s="161"/>
      <c r="W7" s="161"/>
      <c r="X7" s="161"/>
      <c r="Y7" s="161"/>
    </row>
    <row r="8" spans="1:25" s="163" customFormat="1">
      <c r="A8" s="62" t="s">
        <v>128</v>
      </c>
      <c r="B8" s="210" t="s">
        <v>126</v>
      </c>
      <c r="C8" s="210" t="s">
        <v>126</v>
      </c>
      <c r="D8" s="210" t="s">
        <v>126</v>
      </c>
      <c r="E8" s="210" t="s">
        <v>126</v>
      </c>
      <c r="F8" s="210" t="s">
        <v>126</v>
      </c>
      <c r="G8" s="210" t="s">
        <v>126</v>
      </c>
      <c r="H8" s="210" t="s">
        <v>126</v>
      </c>
      <c r="I8" s="210" t="s">
        <v>126</v>
      </c>
      <c r="J8" s="210" t="s">
        <v>126</v>
      </c>
      <c r="K8" s="205">
        <v>1.6</v>
      </c>
      <c r="L8" s="205">
        <v>1.6</v>
      </c>
      <c r="M8" s="205">
        <v>100</v>
      </c>
      <c r="N8" s="205">
        <v>1.6</v>
      </c>
      <c r="O8" s="205">
        <v>1.6</v>
      </c>
      <c r="P8" s="205">
        <v>100</v>
      </c>
      <c r="Q8" s="161"/>
      <c r="R8" s="161"/>
      <c r="S8" s="161"/>
      <c r="T8" s="161"/>
      <c r="U8" s="161"/>
      <c r="V8" s="161"/>
      <c r="W8" s="161"/>
      <c r="X8" s="161"/>
      <c r="Y8" s="161"/>
    </row>
    <row r="9" spans="1:25" s="163" customFormat="1">
      <c r="A9" s="62" t="s">
        <v>129</v>
      </c>
      <c r="B9" s="205">
        <v>120</v>
      </c>
      <c r="C9" s="205">
        <v>120</v>
      </c>
      <c r="D9" s="205">
        <v>100</v>
      </c>
      <c r="E9" s="205">
        <v>120</v>
      </c>
      <c r="F9" s="205">
        <v>120</v>
      </c>
      <c r="G9" s="205">
        <v>100</v>
      </c>
      <c r="H9" s="210" t="s">
        <v>126</v>
      </c>
      <c r="I9" s="210" t="s">
        <v>126</v>
      </c>
      <c r="J9" s="210" t="s">
        <v>126</v>
      </c>
      <c r="K9" s="205">
        <v>74</v>
      </c>
      <c r="L9" s="205">
        <v>64.099999999999994</v>
      </c>
      <c r="M9" s="205">
        <v>115.4</v>
      </c>
      <c r="N9" s="205">
        <v>194</v>
      </c>
      <c r="O9" s="205">
        <v>184.1</v>
      </c>
      <c r="P9" s="205">
        <v>105.4</v>
      </c>
      <c r="Q9" s="161"/>
      <c r="R9" s="161"/>
      <c r="S9" s="161"/>
      <c r="T9" s="161"/>
      <c r="U9" s="161"/>
      <c r="V9" s="161"/>
      <c r="W9" s="161"/>
      <c r="X9" s="161"/>
      <c r="Y9" s="161"/>
    </row>
    <row r="10" spans="1:25" s="163" customFormat="1">
      <c r="A10" s="62" t="s">
        <v>130</v>
      </c>
      <c r="B10" s="205">
        <v>17014</v>
      </c>
      <c r="C10" s="205">
        <v>14058</v>
      </c>
      <c r="D10" s="205">
        <v>121</v>
      </c>
      <c r="E10" s="205">
        <v>17014</v>
      </c>
      <c r="F10" s="205">
        <v>14058</v>
      </c>
      <c r="G10" s="205">
        <v>121</v>
      </c>
      <c r="H10" s="210" t="s">
        <v>126</v>
      </c>
      <c r="I10" s="210" t="s">
        <v>126</v>
      </c>
      <c r="J10" s="210" t="s">
        <v>126</v>
      </c>
      <c r="K10" s="205">
        <v>349.3</v>
      </c>
      <c r="L10" s="205">
        <v>288.39999999999998</v>
      </c>
      <c r="M10" s="205">
        <v>121.1</v>
      </c>
      <c r="N10" s="205">
        <v>17363.3</v>
      </c>
      <c r="O10" s="205">
        <v>14346.4</v>
      </c>
      <c r="P10" s="205">
        <v>121</v>
      </c>
      <c r="Q10" s="161"/>
      <c r="R10" s="161"/>
      <c r="S10" s="161"/>
      <c r="T10" s="161"/>
      <c r="U10" s="161"/>
      <c r="V10" s="161"/>
      <c r="W10" s="161"/>
      <c r="X10" s="161"/>
      <c r="Y10" s="161"/>
    </row>
    <row r="11" spans="1:25" s="163" customFormat="1">
      <c r="A11" s="62" t="s">
        <v>131</v>
      </c>
      <c r="B11" s="205">
        <v>71222.8</v>
      </c>
      <c r="C11" s="205">
        <v>73969.8</v>
      </c>
      <c r="D11" s="205">
        <v>96.3</v>
      </c>
      <c r="E11" s="205">
        <v>71222</v>
      </c>
      <c r="F11" s="205">
        <v>73969</v>
      </c>
      <c r="G11" s="205">
        <v>96.3</v>
      </c>
      <c r="H11" s="205">
        <v>0.8</v>
      </c>
      <c r="I11" s="205">
        <v>0.8</v>
      </c>
      <c r="J11" s="205">
        <v>100</v>
      </c>
      <c r="K11" s="205">
        <v>650.79999999999995</v>
      </c>
      <c r="L11" s="205">
        <v>636.6</v>
      </c>
      <c r="M11" s="205">
        <v>102.2</v>
      </c>
      <c r="N11" s="205">
        <v>71873.600000000006</v>
      </c>
      <c r="O11" s="205">
        <v>74606.399999999994</v>
      </c>
      <c r="P11" s="205">
        <v>96.3</v>
      </c>
      <c r="Q11" s="161"/>
      <c r="R11" s="161"/>
      <c r="S11" s="161"/>
      <c r="T11" s="161"/>
      <c r="U11" s="161"/>
      <c r="V11" s="161"/>
      <c r="W11" s="161"/>
      <c r="X11" s="161"/>
      <c r="Y11" s="161"/>
    </row>
    <row r="12" spans="1:25" s="163" customFormat="1">
      <c r="A12" s="62" t="s">
        <v>132</v>
      </c>
      <c r="B12" s="210" t="s">
        <v>126</v>
      </c>
      <c r="C12" s="210" t="s">
        <v>126</v>
      </c>
      <c r="D12" s="210" t="s">
        <v>126</v>
      </c>
      <c r="E12" s="210" t="s">
        <v>126</v>
      </c>
      <c r="F12" s="210" t="s">
        <v>126</v>
      </c>
      <c r="G12" s="210" t="s">
        <v>126</v>
      </c>
      <c r="H12" s="210" t="s">
        <v>126</v>
      </c>
      <c r="I12" s="210" t="s">
        <v>126</v>
      </c>
      <c r="J12" s="210" t="s">
        <v>126</v>
      </c>
      <c r="K12" s="205">
        <v>450</v>
      </c>
      <c r="L12" s="205">
        <v>450</v>
      </c>
      <c r="M12" s="205">
        <v>100</v>
      </c>
      <c r="N12" s="205">
        <v>450</v>
      </c>
      <c r="O12" s="205">
        <v>450</v>
      </c>
      <c r="P12" s="205">
        <v>100</v>
      </c>
      <c r="Q12" s="161"/>
      <c r="R12" s="161"/>
      <c r="S12" s="161"/>
      <c r="T12" s="161"/>
      <c r="U12" s="161"/>
      <c r="V12" s="161"/>
      <c r="W12" s="161"/>
      <c r="X12" s="161"/>
      <c r="Y12" s="161"/>
    </row>
    <row r="13" spans="1:25" s="163" customFormat="1">
      <c r="A13" s="62" t="s">
        <v>133</v>
      </c>
      <c r="B13" s="210" t="s">
        <v>126</v>
      </c>
      <c r="C13" s="210" t="s">
        <v>126</v>
      </c>
      <c r="D13" s="210" t="s">
        <v>126</v>
      </c>
      <c r="E13" s="210" t="s">
        <v>126</v>
      </c>
      <c r="F13" s="210" t="s">
        <v>126</v>
      </c>
      <c r="G13" s="210" t="s">
        <v>126</v>
      </c>
      <c r="H13" s="210" t="s">
        <v>126</v>
      </c>
      <c r="I13" s="210" t="s">
        <v>126</v>
      </c>
      <c r="J13" s="210" t="s">
        <v>126</v>
      </c>
      <c r="K13" s="205">
        <v>1081</v>
      </c>
      <c r="L13" s="205">
        <v>1078</v>
      </c>
      <c r="M13" s="205">
        <v>100.3</v>
      </c>
      <c r="N13" s="205">
        <v>1081</v>
      </c>
      <c r="O13" s="205">
        <v>1078</v>
      </c>
      <c r="P13" s="205">
        <v>100.3</v>
      </c>
      <c r="Q13" s="161"/>
      <c r="R13" s="161"/>
      <c r="S13" s="161"/>
      <c r="T13" s="161"/>
      <c r="U13" s="161"/>
      <c r="V13" s="161"/>
      <c r="W13" s="161"/>
      <c r="X13" s="161"/>
      <c r="Y13" s="161"/>
    </row>
    <row r="14" spans="1:25" s="163" customFormat="1">
      <c r="A14" s="69" t="s">
        <v>134</v>
      </c>
      <c r="B14" s="210" t="s">
        <v>126</v>
      </c>
      <c r="C14" s="210" t="s">
        <v>126</v>
      </c>
      <c r="D14" s="210" t="s">
        <v>126</v>
      </c>
      <c r="E14" s="210" t="s">
        <v>126</v>
      </c>
      <c r="F14" s="210" t="s">
        <v>126</v>
      </c>
      <c r="G14" s="210" t="s">
        <v>126</v>
      </c>
      <c r="H14" s="210" t="s">
        <v>126</v>
      </c>
      <c r="I14" s="210" t="s">
        <v>126</v>
      </c>
      <c r="J14" s="210" t="s">
        <v>126</v>
      </c>
      <c r="K14" s="205">
        <v>781.1</v>
      </c>
      <c r="L14" s="205">
        <v>765.2</v>
      </c>
      <c r="M14" s="205">
        <v>102.1</v>
      </c>
      <c r="N14" s="205">
        <v>781.1</v>
      </c>
      <c r="O14" s="205">
        <v>765.2</v>
      </c>
      <c r="P14" s="205">
        <v>102.1</v>
      </c>
      <c r="Q14" s="161"/>
      <c r="R14" s="161"/>
      <c r="S14" s="161"/>
      <c r="T14" s="161"/>
      <c r="U14" s="161"/>
      <c r="V14" s="161"/>
      <c r="W14" s="161"/>
      <c r="X14" s="161"/>
      <c r="Y14" s="161"/>
    </row>
    <row r="15" spans="1:25" s="163" customFormat="1">
      <c r="A15" s="69" t="s">
        <v>135</v>
      </c>
      <c r="B15" s="210" t="s">
        <v>126</v>
      </c>
      <c r="C15" s="210" t="s">
        <v>126</v>
      </c>
      <c r="D15" s="210" t="s">
        <v>126</v>
      </c>
      <c r="E15" s="210" t="s">
        <v>126</v>
      </c>
      <c r="F15" s="210" t="s">
        <v>126</v>
      </c>
      <c r="G15" s="210" t="s">
        <v>126</v>
      </c>
      <c r="H15" s="210" t="s">
        <v>126</v>
      </c>
      <c r="I15" s="210" t="s">
        <v>126</v>
      </c>
      <c r="J15" s="210" t="s">
        <v>126</v>
      </c>
      <c r="K15" s="205">
        <v>54.9</v>
      </c>
      <c r="L15" s="205">
        <v>54.3</v>
      </c>
      <c r="M15" s="205">
        <v>101.1</v>
      </c>
      <c r="N15" s="205">
        <v>54.9</v>
      </c>
      <c r="O15" s="205">
        <v>54.3</v>
      </c>
      <c r="P15" s="205">
        <v>101.1</v>
      </c>
      <c r="Q15" s="161"/>
      <c r="R15" s="161"/>
      <c r="S15" s="161"/>
      <c r="T15" s="161"/>
      <c r="U15" s="161"/>
      <c r="V15" s="161"/>
      <c r="W15" s="161"/>
      <c r="X15" s="161"/>
      <c r="Y15" s="161"/>
    </row>
    <row r="16" spans="1:25" s="163" customFormat="1" ht="14.25" customHeight="1">
      <c r="A16" s="69" t="s">
        <v>136</v>
      </c>
      <c r="B16" s="205">
        <v>71795</v>
      </c>
      <c r="C16" s="205">
        <v>63966</v>
      </c>
      <c r="D16" s="205">
        <v>112.2</v>
      </c>
      <c r="E16" s="205">
        <v>71795</v>
      </c>
      <c r="F16" s="205">
        <v>63966</v>
      </c>
      <c r="G16" s="205">
        <v>112.2</v>
      </c>
      <c r="H16" s="210" t="s">
        <v>126</v>
      </c>
      <c r="I16" s="210" t="s">
        <v>126</v>
      </c>
      <c r="J16" s="210" t="s">
        <v>126</v>
      </c>
      <c r="K16" s="205">
        <v>105.5</v>
      </c>
      <c r="L16" s="205">
        <v>106.2</v>
      </c>
      <c r="M16" s="205">
        <v>99.3</v>
      </c>
      <c r="N16" s="205">
        <v>71900.5</v>
      </c>
      <c r="O16" s="205">
        <v>64072.2</v>
      </c>
      <c r="P16" s="205">
        <v>112.2</v>
      </c>
      <c r="Q16" s="161"/>
      <c r="R16" s="161"/>
      <c r="S16" s="161"/>
      <c r="T16" s="161"/>
      <c r="U16" s="161"/>
      <c r="V16" s="161"/>
      <c r="W16" s="161"/>
      <c r="X16" s="161"/>
      <c r="Y16" s="161"/>
    </row>
    <row r="17" spans="1:25" s="163" customFormat="1" ht="14.25" customHeight="1">
      <c r="A17" s="69" t="s">
        <v>137</v>
      </c>
      <c r="B17" s="205">
        <v>10</v>
      </c>
      <c r="C17" s="205">
        <v>10</v>
      </c>
      <c r="D17" s="205">
        <v>100</v>
      </c>
      <c r="E17" s="210" t="s">
        <v>126</v>
      </c>
      <c r="F17" s="210" t="s">
        <v>126</v>
      </c>
      <c r="G17" s="210" t="s">
        <v>126</v>
      </c>
      <c r="H17" s="205">
        <v>10</v>
      </c>
      <c r="I17" s="205">
        <v>10</v>
      </c>
      <c r="J17" s="205">
        <v>100</v>
      </c>
      <c r="K17" s="205">
        <v>516</v>
      </c>
      <c r="L17" s="205">
        <v>512</v>
      </c>
      <c r="M17" s="205">
        <v>100.8</v>
      </c>
      <c r="N17" s="205">
        <v>526</v>
      </c>
      <c r="O17" s="205">
        <v>522</v>
      </c>
      <c r="P17" s="205">
        <v>100.8</v>
      </c>
      <c r="Q17" s="161"/>
      <c r="R17" s="161"/>
      <c r="S17" s="161"/>
      <c r="T17" s="161"/>
      <c r="U17" s="161"/>
      <c r="V17" s="161"/>
      <c r="W17" s="161"/>
      <c r="X17" s="161"/>
      <c r="Y17" s="161"/>
    </row>
    <row r="18" spans="1:25" s="163" customFormat="1" ht="14.25" customHeight="1">
      <c r="A18" s="69" t="s">
        <v>138</v>
      </c>
      <c r="B18" s="210" t="s">
        <v>126</v>
      </c>
      <c r="C18" s="210" t="s">
        <v>126</v>
      </c>
      <c r="D18" s="210" t="s">
        <v>126</v>
      </c>
      <c r="E18" s="210" t="s">
        <v>126</v>
      </c>
      <c r="F18" s="210" t="s">
        <v>126</v>
      </c>
      <c r="G18" s="210" t="s">
        <v>126</v>
      </c>
      <c r="H18" s="210" t="s">
        <v>126</v>
      </c>
      <c r="I18" s="210" t="s">
        <v>126</v>
      </c>
      <c r="J18" s="210" t="s">
        <v>126</v>
      </c>
      <c r="K18" s="205">
        <v>531.1</v>
      </c>
      <c r="L18" s="205">
        <v>518.5</v>
      </c>
      <c r="M18" s="205">
        <v>102.4</v>
      </c>
      <c r="N18" s="205">
        <v>531.1</v>
      </c>
      <c r="O18" s="205">
        <v>518.5</v>
      </c>
      <c r="P18" s="205">
        <v>102.4</v>
      </c>
      <c r="Q18" s="161"/>
      <c r="R18" s="161"/>
      <c r="S18" s="161"/>
      <c r="T18" s="161"/>
      <c r="U18" s="161"/>
      <c r="V18" s="161"/>
      <c r="W18" s="161"/>
      <c r="X18" s="161"/>
      <c r="Y18" s="161"/>
    </row>
    <row r="19" spans="1:25" s="163" customFormat="1" ht="14.25" customHeight="1">
      <c r="A19" s="69" t="s">
        <v>139</v>
      </c>
      <c r="B19" s="210" t="s">
        <v>126</v>
      </c>
      <c r="C19" s="210" t="s">
        <v>126</v>
      </c>
      <c r="D19" s="210" t="s">
        <v>126</v>
      </c>
      <c r="E19" s="210" t="s">
        <v>126</v>
      </c>
      <c r="F19" s="210" t="s">
        <v>126</v>
      </c>
      <c r="G19" s="210" t="s">
        <v>126</v>
      </c>
      <c r="H19" s="210" t="s">
        <v>126</v>
      </c>
      <c r="I19" s="210" t="s">
        <v>126</v>
      </c>
      <c r="J19" s="210" t="s">
        <v>126</v>
      </c>
      <c r="K19" s="205">
        <v>678.1</v>
      </c>
      <c r="L19" s="205">
        <v>681.6</v>
      </c>
      <c r="M19" s="205">
        <v>99.5</v>
      </c>
      <c r="N19" s="205">
        <v>678.1</v>
      </c>
      <c r="O19" s="205">
        <v>681.6</v>
      </c>
      <c r="P19" s="205">
        <v>99.5</v>
      </c>
      <c r="Q19" s="161"/>
      <c r="R19" s="161"/>
      <c r="S19" s="94"/>
      <c r="T19" s="161"/>
      <c r="U19" s="161"/>
      <c r="V19" s="161"/>
      <c r="W19" s="161"/>
      <c r="X19" s="161"/>
      <c r="Y19" s="161"/>
    </row>
    <row r="20" spans="1:25" s="163" customFormat="1" ht="14.25" customHeight="1">
      <c r="A20" s="69" t="s">
        <v>140</v>
      </c>
      <c r="B20" s="205">
        <v>3.6</v>
      </c>
      <c r="C20" s="205">
        <v>4.8</v>
      </c>
      <c r="D20" s="205">
        <v>75</v>
      </c>
      <c r="E20" s="210" t="s">
        <v>126</v>
      </c>
      <c r="F20" s="210" t="s">
        <v>126</v>
      </c>
      <c r="G20" s="210" t="s">
        <v>126</v>
      </c>
      <c r="H20" s="205">
        <v>3.6</v>
      </c>
      <c r="I20" s="205">
        <v>4.8</v>
      </c>
      <c r="J20" s="205">
        <v>75</v>
      </c>
      <c r="K20" s="205">
        <v>311.7</v>
      </c>
      <c r="L20" s="205">
        <v>256.3</v>
      </c>
      <c r="M20" s="205">
        <v>121.6</v>
      </c>
      <c r="N20" s="205">
        <v>315.3</v>
      </c>
      <c r="O20" s="205">
        <v>261.10000000000002</v>
      </c>
      <c r="P20" s="205">
        <v>120.8</v>
      </c>
      <c r="Q20" s="161"/>
      <c r="R20" s="161"/>
      <c r="S20" s="161"/>
      <c r="T20" s="161"/>
      <c r="U20" s="161"/>
      <c r="V20" s="161"/>
      <c r="W20" s="161"/>
      <c r="X20" s="161"/>
      <c r="Y20" s="161"/>
    </row>
    <row r="21" spans="1:25" s="163" customFormat="1" ht="14.25" customHeight="1">
      <c r="A21" s="69" t="s">
        <v>141</v>
      </c>
      <c r="B21" s="210" t="s">
        <v>126</v>
      </c>
      <c r="C21" s="210" t="s">
        <v>126</v>
      </c>
      <c r="D21" s="210" t="s">
        <v>126</v>
      </c>
      <c r="E21" s="210" t="s">
        <v>126</v>
      </c>
      <c r="F21" s="210" t="s">
        <v>126</v>
      </c>
      <c r="G21" s="210" t="s">
        <v>126</v>
      </c>
      <c r="H21" s="210" t="s">
        <v>126</v>
      </c>
      <c r="I21" s="210" t="s">
        <v>126</v>
      </c>
      <c r="J21" s="210" t="s">
        <v>126</v>
      </c>
      <c r="K21" s="205">
        <v>396.3</v>
      </c>
      <c r="L21" s="205">
        <v>393.3</v>
      </c>
      <c r="M21" s="205">
        <v>100.8</v>
      </c>
      <c r="N21" s="205">
        <v>396.3</v>
      </c>
      <c r="O21" s="205">
        <v>393.3</v>
      </c>
      <c r="P21" s="205">
        <v>100.8</v>
      </c>
      <c r="Q21" s="161"/>
      <c r="R21" s="161"/>
      <c r="S21" s="161"/>
      <c r="T21" s="161"/>
      <c r="U21" s="161"/>
      <c r="V21" s="161"/>
      <c r="W21" s="161"/>
      <c r="X21" s="161"/>
      <c r="Y21" s="161"/>
    </row>
    <row r="22" spans="1:25" s="163" customFormat="1" ht="14.25" customHeight="1">
      <c r="A22" s="69" t="s">
        <v>142</v>
      </c>
      <c r="B22" s="210" t="s">
        <v>126</v>
      </c>
      <c r="C22" s="210" t="s">
        <v>126</v>
      </c>
      <c r="D22" s="210" t="s">
        <v>126</v>
      </c>
      <c r="E22" s="210" t="s">
        <v>126</v>
      </c>
      <c r="F22" s="210" t="s">
        <v>126</v>
      </c>
      <c r="G22" s="210" t="s">
        <v>126</v>
      </c>
      <c r="H22" s="210" t="s">
        <v>126</v>
      </c>
      <c r="I22" s="210" t="s">
        <v>126</v>
      </c>
      <c r="J22" s="210" t="s">
        <v>126</v>
      </c>
      <c r="K22" s="205">
        <v>84.8</v>
      </c>
      <c r="L22" s="205">
        <v>89.8</v>
      </c>
      <c r="M22" s="205">
        <v>94.4</v>
      </c>
      <c r="N22" s="205">
        <v>84.8</v>
      </c>
      <c r="O22" s="205">
        <v>89.8</v>
      </c>
      <c r="P22" s="205">
        <v>94.4</v>
      </c>
      <c r="Q22" s="161"/>
      <c r="R22" s="161"/>
      <c r="S22" s="161"/>
      <c r="T22" s="161"/>
      <c r="U22" s="161"/>
      <c r="V22" s="161"/>
      <c r="W22" s="161"/>
      <c r="X22" s="161"/>
      <c r="Y22" s="161"/>
    </row>
    <row r="23" spans="1:25" s="163" customFormat="1" ht="14.25" customHeight="1">
      <c r="A23" s="69" t="s">
        <v>143</v>
      </c>
      <c r="B23" s="210" t="s">
        <v>126</v>
      </c>
      <c r="C23" s="210" t="s">
        <v>126</v>
      </c>
      <c r="D23" s="210" t="s">
        <v>126</v>
      </c>
      <c r="E23" s="210" t="s">
        <v>126</v>
      </c>
      <c r="F23" s="210" t="s">
        <v>126</v>
      </c>
      <c r="G23" s="210" t="s">
        <v>126</v>
      </c>
      <c r="H23" s="210" t="s">
        <v>126</v>
      </c>
      <c r="I23" s="210" t="s">
        <v>126</v>
      </c>
      <c r="J23" s="210" t="s">
        <v>126</v>
      </c>
      <c r="K23" s="205">
        <v>709.8</v>
      </c>
      <c r="L23" s="205">
        <v>593.4</v>
      </c>
      <c r="M23" s="205">
        <v>119.6</v>
      </c>
      <c r="N23" s="205">
        <v>709.8</v>
      </c>
      <c r="O23" s="205">
        <v>593.4</v>
      </c>
      <c r="P23" s="205">
        <v>119.6</v>
      </c>
      <c r="Q23" s="161"/>
      <c r="R23" s="161"/>
      <c r="S23" s="161"/>
      <c r="T23" s="161"/>
      <c r="U23" s="161"/>
      <c r="V23" s="161"/>
      <c r="W23" s="161"/>
      <c r="X23" s="161"/>
      <c r="Y23" s="161"/>
    </row>
    <row r="24" spans="1:25" s="163" customFormat="1" ht="14.25" customHeight="1">
      <c r="A24" s="69" t="s">
        <v>144</v>
      </c>
      <c r="B24" s="210" t="s">
        <v>126</v>
      </c>
      <c r="C24" s="210" t="s">
        <v>126</v>
      </c>
      <c r="D24" s="210" t="s">
        <v>126</v>
      </c>
      <c r="E24" s="210" t="s">
        <v>126</v>
      </c>
      <c r="F24" s="210" t="s">
        <v>126</v>
      </c>
      <c r="G24" s="210" t="s">
        <v>126</v>
      </c>
      <c r="H24" s="210" t="s">
        <v>126</v>
      </c>
      <c r="I24" s="210" t="s">
        <v>126</v>
      </c>
      <c r="J24" s="210" t="s">
        <v>126</v>
      </c>
      <c r="K24" s="205">
        <v>259.3</v>
      </c>
      <c r="L24" s="205">
        <v>270.8</v>
      </c>
      <c r="M24" s="205">
        <v>95.8</v>
      </c>
      <c r="N24" s="205">
        <v>259.3</v>
      </c>
      <c r="O24" s="205">
        <v>270.8</v>
      </c>
      <c r="P24" s="205">
        <v>95.8</v>
      </c>
      <c r="Q24" s="161"/>
      <c r="R24" s="161"/>
      <c r="S24" s="161"/>
      <c r="T24" s="161"/>
      <c r="U24" s="161"/>
      <c r="V24" s="161"/>
      <c r="W24" s="161"/>
      <c r="X24" s="161"/>
      <c r="Y24" s="161"/>
    </row>
    <row r="25" spans="1:25" s="163" customFormat="1">
      <c r="A25" s="69" t="s">
        <v>145</v>
      </c>
      <c r="B25" s="210" t="s">
        <v>126</v>
      </c>
      <c r="C25" s="210" t="s">
        <v>126</v>
      </c>
      <c r="D25" s="210" t="s">
        <v>126</v>
      </c>
      <c r="E25" s="210" t="s">
        <v>126</v>
      </c>
      <c r="F25" s="210" t="s">
        <v>126</v>
      </c>
      <c r="G25" s="210" t="s">
        <v>126</v>
      </c>
      <c r="H25" s="210" t="s">
        <v>126</v>
      </c>
      <c r="I25" s="210" t="s">
        <v>126</v>
      </c>
      <c r="J25" s="210" t="s">
        <v>126</v>
      </c>
      <c r="K25" s="205">
        <v>233.2</v>
      </c>
      <c r="L25" s="205">
        <v>195.5</v>
      </c>
      <c r="M25" s="205">
        <v>119.3</v>
      </c>
      <c r="N25" s="205">
        <v>233.2</v>
      </c>
      <c r="O25" s="205">
        <v>195.5</v>
      </c>
      <c r="P25" s="205">
        <v>119.3</v>
      </c>
      <c r="Q25" s="161"/>
      <c r="R25" s="94"/>
      <c r="S25" s="94"/>
      <c r="T25" s="94"/>
      <c r="U25" s="94"/>
      <c r="V25" s="94"/>
      <c r="W25" s="161"/>
      <c r="X25" s="161"/>
      <c r="Y25" s="161"/>
    </row>
    <row r="26" spans="1:25" s="163" customFormat="1">
      <c r="A26" s="70" t="s">
        <v>146</v>
      </c>
      <c r="B26" s="195" t="s">
        <v>126</v>
      </c>
      <c r="C26" s="195" t="s">
        <v>126</v>
      </c>
      <c r="D26" s="195" t="s">
        <v>126</v>
      </c>
      <c r="E26" s="195" t="s">
        <v>126</v>
      </c>
      <c r="F26" s="195" t="s">
        <v>126</v>
      </c>
      <c r="G26" s="195" t="s">
        <v>126</v>
      </c>
      <c r="H26" s="195" t="s">
        <v>126</v>
      </c>
      <c r="I26" s="195" t="s">
        <v>126</v>
      </c>
      <c r="J26" s="195" t="s">
        <v>126</v>
      </c>
      <c r="K26" s="196">
        <v>686.8</v>
      </c>
      <c r="L26" s="196">
        <v>683.7</v>
      </c>
      <c r="M26" s="196">
        <v>100.5</v>
      </c>
      <c r="N26" s="196">
        <v>686.8</v>
      </c>
      <c r="O26" s="196">
        <v>683.7</v>
      </c>
      <c r="P26" s="196">
        <v>100.5</v>
      </c>
      <c r="Q26" s="161"/>
      <c r="R26" s="161"/>
      <c r="S26" s="161"/>
      <c r="T26" s="94"/>
      <c r="U26" s="94"/>
      <c r="V26" s="94"/>
      <c r="W26" s="161"/>
      <c r="X26" s="161"/>
      <c r="Y26" s="161"/>
    </row>
    <row r="27" spans="1:25"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22"/>
      <c r="P27" s="22"/>
      <c r="Q27" s="14"/>
      <c r="R27" s="14"/>
      <c r="S27" s="14"/>
      <c r="T27" s="16"/>
      <c r="U27" s="16"/>
      <c r="V27" s="16"/>
      <c r="W27" s="14"/>
      <c r="X27" s="14"/>
      <c r="Y27" s="14"/>
    </row>
    <row r="28" spans="1:25">
      <c r="A28" s="62"/>
      <c r="B28" s="144"/>
      <c r="C28" s="143"/>
      <c r="D28" s="76"/>
      <c r="E28" s="203"/>
      <c r="F28" s="203"/>
      <c r="G28" s="76"/>
      <c r="H28" s="203"/>
      <c r="I28" s="203"/>
      <c r="J28" s="76"/>
      <c r="K28" s="203"/>
      <c r="L28" s="203"/>
      <c r="M28" s="76"/>
      <c r="N28" s="204"/>
      <c r="O28" s="204"/>
      <c r="P28" s="76"/>
    </row>
    <row r="29" spans="1:25">
      <c r="A29" s="356"/>
      <c r="B29" s="356"/>
      <c r="C29" s="356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  <c r="O29" s="187"/>
      <c r="P29" s="187"/>
    </row>
    <row r="36" spans="1:2">
      <c r="A36" s="211"/>
      <c r="B36" s="173"/>
    </row>
    <row r="37" spans="1:2">
      <c r="A37" s="212"/>
      <c r="B37" s="213"/>
    </row>
    <row r="38" spans="1:2">
      <c r="A38" s="187"/>
      <c r="B38" s="193"/>
    </row>
    <row r="39" spans="1:2">
      <c r="A39" s="214"/>
      <c r="B39" s="193"/>
    </row>
  </sheetData>
  <mergeCells count="9">
    <mergeCell ref="A29:C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A28"/>
  <sheetViews>
    <sheetView workbookViewId="0">
      <selection activeCell="B28" sqref="B28:P29"/>
    </sheetView>
  </sheetViews>
  <sheetFormatPr defaultRowHeight="12.75"/>
  <cols>
    <col min="1" max="1" width="22.7109375" style="24" customWidth="1"/>
    <col min="2" max="2" width="9.5703125" style="24" customWidth="1"/>
    <col min="3" max="3" width="9.42578125" style="24" customWidth="1"/>
    <col min="4" max="4" width="9.7109375" style="24" customWidth="1"/>
    <col min="5" max="5" width="8.28515625" style="24" customWidth="1"/>
    <col min="6" max="6" width="8.7109375" style="24" customWidth="1"/>
    <col min="7" max="7" width="10.42578125" style="24" customWidth="1"/>
    <col min="8" max="9" width="9.140625" style="24" customWidth="1"/>
    <col min="10" max="10" width="10.140625" style="24" customWidth="1"/>
    <col min="11" max="12" width="9.5703125" style="24" customWidth="1"/>
    <col min="13" max="13" width="10.42578125" style="24" customWidth="1"/>
    <col min="14" max="14" width="7.140625" style="24" customWidth="1"/>
    <col min="15" max="256" width="9.140625" style="24"/>
    <col min="257" max="257" width="22.7109375" style="24" customWidth="1"/>
    <col min="258" max="258" width="9.5703125" style="24" customWidth="1"/>
    <col min="259" max="259" width="9.42578125" style="24" customWidth="1"/>
    <col min="260" max="260" width="9.7109375" style="24" customWidth="1"/>
    <col min="261" max="261" width="8.28515625" style="24" customWidth="1"/>
    <col min="262" max="262" width="8.7109375" style="24" customWidth="1"/>
    <col min="263" max="263" width="10.42578125" style="24" customWidth="1"/>
    <col min="264" max="265" width="9.140625" style="24" customWidth="1"/>
    <col min="266" max="266" width="10.140625" style="24" customWidth="1"/>
    <col min="267" max="268" width="9.5703125" style="24" customWidth="1"/>
    <col min="269" max="269" width="10.42578125" style="24" customWidth="1"/>
    <col min="270" max="270" width="7.140625" style="24" customWidth="1"/>
    <col min="271" max="512" width="9.140625" style="24"/>
    <col min="513" max="513" width="22.7109375" style="24" customWidth="1"/>
    <col min="514" max="514" width="9.5703125" style="24" customWidth="1"/>
    <col min="515" max="515" width="9.42578125" style="24" customWidth="1"/>
    <col min="516" max="516" width="9.7109375" style="24" customWidth="1"/>
    <col min="517" max="517" width="8.28515625" style="24" customWidth="1"/>
    <col min="518" max="518" width="8.7109375" style="24" customWidth="1"/>
    <col min="519" max="519" width="10.42578125" style="24" customWidth="1"/>
    <col min="520" max="521" width="9.140625" style="24" customWidth="1"/>
    <col min="522" max="522" width="10.140625" style="24" customWidth="1"/>
    <col min="523" max="524" width="9.5703125" style="24" customWidth="1"/>
    <col min="525" max="525" width="10.42578125" style="24" customWidth="1"/>
    <col min="526" max="526" width="7.140625" style="24" customWidth="1"/>
    <col min="527" max="768" width="9.140625" style="24"/>
    <col min="769" max="769" width="22.7109375" style="24" customWidth="1"/>
    <col min="770" max="770" width="9.5703125" style="24" customWidth="1"/>
    <col min="771" max="771" width="9.42578125" style="24" customWidth="1"/>
    <col min="772" max="772" width="9.7109375" style="24" customWidth="1"/>
    <col min="773" max="773" width="8.28515625" style="24" customWidth="1"/>
    <col min="774" max="774" width="8.7109375" style="24" customWidth="1"/>
    <col min="775" max="775" width="10.42578125" style="24" customWidth="1"/>
    <col min="776" max="777" width="9.140625" style="24" customWidth="1"/>
    <col min="778" max="778" width="10.140625" style="24" customWidth="1"/>
    <col min="779" max="780" width="9.5703125" style="24" customWidth="1"/>
    <col min="781" max="781" width="10.42578125" style="24" customWidth="1"/>
    <col min="782" max="782" width="7.140625" style="24" customWidth="1"/>
    <col min="783" max="1024" width="9.140625" style="24"/>
    <col min="1025" max="1025" width="22.7109375" style="24" customWidth="1"/>
    <col min="1026" max="1026" width="9.5703125" style="24" customWidth="1"/>
    <col min="1027" max="1027" width="9.42578125" style="24" customWidth="1"/>
    <col min="1028" max="1028" width="9.7109375" style="24" customWidth="1"/>
    <col min="1029" max="1029" width="8.28515625" style="24" customWidth="1"/>
    <col min="1030" max="1030" width="8.7109375" style="24" customWidth="1"/>
    <col min="1031" max="1031" width="10.42578125" style="24" customWidth="1"/>
    <col min="1032" max="1033" width="9.140625" style="24" customWidth="1"/>
    <col min="1034" max="1034" width="10.140625" style="24" customWidth="1"/>
    <col min="1035" max="1036" width="9.5703125" style="24" customWidth="1"/>
    <col min="1037" max="1037" width="10.42578125" style="24" customWidth="1"/>
    <col min="1038" max="1038" width="7.140625" style="24" customWidth="1"/>
    <col min="1039" max="1280" width="9.140625" style="24"/>
    <col min="1281" max="1281" width="22.7109375" style="24" customWidth="1"/>
    <col min="1282" max="1282" width="9.5703125" style="24" customWidth="1"/>
    <col min="1283" max="1283" width="9.42578125" style="24" customWidth="1"/>
    <col min="1284" max="1284" width="9.7109375" style="24" customWidth="1"/>
    <col min="1285" max="1285" width="8.28515625" style="24" customWidth="1"/>
    <col min="1286" max="1286" width="8.7109375" style="24" customWidth="1"/>
    <col min="1287" max="1287" width="10.42578125" style="24" customWidth="1"/>
    <col min="1288" max="1289" width="9.140625" style="24" customWidth="1"/>
    <col min="1290" max="1290" width="10.140625" style="24" customWidth="1"/>
    <col min="1291" max="1292" width="9.5703125" style="24" customWidth="1"/>
    <col min="1293" max="1293" width="10.42578125" style="24" customWidth="1"/>
    <col min="1294" max="1294" width="7.140625" style="24" customWidth="1"/>
    <col min="1295" max="1536" width="9.140625" style="24"/>
    <col min="1537" max="1537" width="22.7109375" style="24" customWidth="1"/>
    <col min="1538" max="1538" width="9.5703125" style="24" customWidth="1"/>
    <col min="1539" max="1539" width="9.42578125" style="24" customWidth="1"/>
    <col min="1540" max="1540" width="9.7109375" style="24" customWidth="1"/>
    <col min="1541" max="1541" width="8.28515625" style="24" customWidth="1"/>
    <col min="1542" max="1542" width="8.7109375" style="24" customWidth="1"/>
    <col min="1543" max="1543" width="10.42578125" style="24" customWidth="1"/>
    <col min="1544" max="1545" width="9.140625" style="24" customWidth="1"/>
    <col min="1546" max="1546" width="10.140625" style="24" customWidth="1"/>
    <col min="1547" max="1548" width="9.5703125" style="24" customWidth="1"/>
    <col min="1549" max="1549" width="10.42578125" style="24" customWidth="1"/>
    <col min="1550" max="1550" width="7.140625" style="24" customWidth="1"/>
    <col min="1551" max="1792" width="9.140625" style="24"/>
    <col min="1793" max="1793" width="22.7109375" style="24" customWidth="1"/>
    <col min="1794" max="1794" width="9.5703125" style="24" customWidth="1"/>
    <col min="1795" max="1795" width="9.42578125" style="24" customWidth="1"/>
    <col min="1796" max="1796" width="9.7109375" style="24" customWidth="1"/>
    <col min="1797" max="1797" width="8.28515625" style="24" customWidth="1"/>
    <col min="1798" max="1798" width="8.7109375" style="24" customWidth="1"/>
    <col min="1799" max="1799" width="10.42578125" style="24" customWidth="1"/>
    <col min="1800" max="1801" width="9.140625" style="24" customWidth="1"/>
    <col min="1802" max="1802" width="10.140625" style="24" customWidth="1"/>
    <col min="1803" max="1804" width="9.5703125" style="24" customWidth="1"/>
    <col min="1805" max="1805" width="10.42578125" style="24" customWidth="1"/>
    <col min="1806" max="1806" width="7.140625" style="24" customWidth="1"/>
    <col min="1807" max="2048" width="9.140625" style="24"/>
    <col min="2049" max="2049" width="22.7109375" style="24" customWidth="1"/>
    <col min="2050" max="2050" width="9.5703125" style="24" customWidth="1"/>
    <col min="2051" max="2051" width="9.42578125" style="24" customWidth="1"/>
    <col min="2052" max="2052" width="9.7109375" style="24" customWidth="1"/>
    <col min="2053" max="2053" width="8.28515625" style="24" customWidth="1"/>
    <col min="2054" max="2054" width="8.7109375" style="24" customWidth="1"/>
    <col min="2055" max="2055" width="10.42578125" style="24" customWidth="1"/>
    <col min="2056" max="2057" width="9.140625" style="24" customWidth="1"/>
    <col min="2058" max="2058" width="10.140625" style="24" customWidth="1"/>
    <col min="2059" max="2060" width="9.5703125" style="24" customWidth="1"/>
    <col min="2061" max="2061" width="10.42578125" style="24" customWidth="1"/>
    <col min="2062" max="2062" width="7.140625" style="24" customWidth="1"/>
    <col min="2063" max="2304" width="9.140625" style="24"/>
    <col min="2305" max="2305" width="22.7109375" style="24" customWidth="1"/>
    <col min="2306" max="2306" width="9.5703125" style="24" customWidth="1"/>
    <col min="2307" max="2307" width="9.42578125" style="24" customWidth="1"/>
    <col min="2308" max="2308" width="9.7109375" style="24" customWidth="1"/>
    <col min="2309" max="2309" width="8.28515625" style="24" customWidth="1"/>
    <col min="2310" max="2310" width="8.7109375" style="24" customWidth="1"/>
    <col min="2311" max="2311" width="10.42578125" style="24" customWidth="1"/>
    <col min="2312" max="2313" width="9.140625" style="24" customWidth="1"/>
    <col min="2314" max="2314" width="10.140625" style="24" customWidth="1"/>
    <col min="2315" max="2316" width="9.5703125" style="24" customWidth="1"/>
    <col min="2317" max="2317" width="10.42578125" style="24" customWidth="1"/>
    <col min="2318" max="2318" width="7.140625" style="24" customWidth="1"/>
    <col min="2319" max="2560" width="9.140625" style="24"/>
    <col min="2561" max="2561" width="22.7109375" style="24" customWidth="1"/>
    <col min="2562" max="2562" width="9.5703125" style="24" customWidth="1"/>
    <col min="2563" max="2563" width="9.42578125" style="24" customWidth="1"/>
    <col min="2564" max="2564" width="9.7109375" style="24" customWidth="1"/>
    <col min="2565" max="2565" width="8.28515625" style="24" customWidth="1"/>
    <col min="2566" max="2566" width="8.7109375" style="24" customWidth="1"/>
    <col min="2567" max="2567" width="10.42578125" style="24" customWidth="1"/>
    <col min="2568" max="2569" width="9.140625" style="24" customWidth="1"/>
    <col min="2570" max="2570" width="10.140625" style="24" customWidth="1"/>
    <col min="2571" max="2572" width="9.5703125" style="24" customWidth="1"/>
    <col min="2573" max="2573" width="10.42578125" style="24" customWidth="1"/>
    <col min="2574" max="2574" width="7.140625" style="24" customWidth="1"/>
    <col min="2575" max="2816" width="9.140625" style="24"/>
    <col min="2817" max="2817" width="22.7109375" style="24" customWidth="1"/>
    <col min="2818" max="2818" width="9.5703125" style="24" customWidth="1"/>
    <col min="2819" max="2819" width="9.42578125" style="24" customWidth="1"/>
    <col min="2820" max="2820" width="9.7109375" style="24" customWidth="1"/>
    <col min="2821" max="2821" width="8.28515625" style="24" customWidth="1"/>
    <col min="2822" max="2822" width="8.7109375" style="24" customWidth="1"/>
    <col min="2823" max="2823" width="10.42578125" style="24" customWidth="1"/>
    <col min="2824" max="2825" width="9.140625" style="24" customWidth="1"/>
    <col min="2826" max="2826" width="10.140625" style="24" customWidth="1"/>
    <col min="2827" max="2828" width="9.5703125" style="24" customWidth="1"/>
    <col min="2829" max="2829" width="10.42578125" style="24" customWidth="1"/>
    <col min="2830" max="2830" width="7.140625" style="24" customWidth="1"/>
    <col min="2831" max="3072" width="9.140625" style="24"/>
    <col min="3073" max="3073" width="22.7109375" style="24" customWidth="1"/>
    <col min="3074" max="3074" width="9.5703125" style="24" customWidth="1"/>
    <col min="3075" max="3075" width="9.42578125" style="24" customWidth="1"/>
    <col min="3076" max="3076" width="9.7109375" style="24" customWidth="1"/>
    <col min="3077" max="3077" width="8.28515625" style="24" customWidth="1"/>
    <col min="3078" max="3078" width="8.7109375" style="24" customWidth="1"/>
    <col min="3079" max="3079" width="10.42578125" style="24" customWidth="1"/>
    <col min="3080" max="3081" width="9.140625" style="24" customWidth="1"/>
    <col min="3082" max="3082" width="10.140625" style="24" customWidth="1"/>
    <col min="3083" max="3084" width="9.5703125" style="24" customWidth="1"/>
    <col min="3085" max="3085" width="10.42578125" style="24" customWidth="1"/>
    <col min="3086" max="3086" width="7.140625" style="24" customWidth="1"/>
    <col min="3087" max="3328" width="9.140625" style="24"/>
    <col min="3329" max="3329" width="22.7109375" style="24" customWidth="1"/>
    <col min="3330" max="3330" width="9.5703125" style="24" customWidth="1"/>
    <col min="3331" max="3331" width="9.42578125" style="24" customWidth="1"/>
    <col min="3332" max="3332" width="9.7109375" style="24" customWidth="1"/>
    <col min="3333" max="3333" width="8.28515625" style="24" customWidth="1"/>
    <col min="3334" max="3334" width="8.7109375" style="24" customWidth="1"/>
    <col min="3335" max="3335" width="10.42578125" style="24" customWidth="1"/>
    <col min="3336" max="3337" width="9.140625" style="24" customWidth="1"/>
    <col min="3338" max="3338" width="10.140625" style="24" customWidth="1"/>
    <col min="3339" max="3340" width="9.5703125" style="24" customWidth="1"/>
    <col min="3341" max="3341" width="10.42578125" style="24" customWidth="1"/>
    <col min="3342" max="3342" width="7.140625" style="24" customWidth="1"/>
    <col min="3343" max="3584" width="9.140625" style="24"/>
    <col min="3585" max="3585" width="22.7109375" style="24" customWidth="1"/>
    <col min="3586" max="3586" width="9.5703125" style="24" customWidth="1"/>
    <col min="3587" max="3587" width="9.42578125" style="24" customWidth="1"/>
    <col min="3588" max="3588" width="9.7109375" style="24" customWidth="1"/>
    <col min="3589" max="3589" width="8.28515625" style="24" customWidth="1"/>
    <col min="3590" max="3590" width="8.7109375" style="24" customWidth="1"/>
    <col min="3591" max="3591" width="10.42578125" style="24" customWidth="1"/>
    <col min="3592" max="3593" width="9.140625" style="24" customWidth="1"/>
    <col min="3594" max="3594" width="10.140625" style="24" customWidth="1"/>
    <col min="3595" max="3596" width="9.5703125" style="24" customWidth="1"/>
    <col min="3597" max="3597" width="10.42578125" style="24" customWidth="1"/>
    <col min="3598" max="3598" width="7.140625" style="24" customWidth="1"/>
    <col min="3599" max="3840" width="9.140625" style="24"/>
    <col min="3841" max="3841" width="22.7109375" style="24" customWidth="1"/>
    <col min="3842" max="3842" width="9.5703125" style="24" customWidth="1"/>
    <col min="3843" max="3843" width="9.42578125" style="24" customWidth="1"/>
    <col min="3844" max="3844" width="9.7109375" style="24" customWidth="1"/>
    <col min="3845" max="3845" width="8.28515625" style="24" customWidth="1"/>
    <col min="3846" max="3846" width="8.7109375" style="24" customWidth="1"/>
    <col min="3847" max="3847" width="10.42578125" style="24" customWidth="1"/>
    <col min="3848" max="3849" width="9.140625" style="24" customWidth="1"/>
    <col min="3850" max="3850" width="10.140625" style="24" customWidth="1"/>
    <col min="3851" max="3852" width="9.5703125" style="24" customWidth="1"/>
    <col min="3853" max="3853" width="10.42578125" style="24" customWidth="1"/>
    <col min="3854" max="3854" width="7.140625" style="24" customWidth="1"/>
    <col min="3855" max="4096" width="9.140625" style="24"/>
    <col min="4097" max="4097" width="22.7109375" style="24" customWidth="1"/>
    <col min="4098" max="4098" width="9.5703125" style="24" customWidth="1"/>
    <col min="4099" max="4099" width="9.42578125" style="24" customWidth="1"/>
    <col min="4100" max="4100" width="9.7109375" style="24" customWidth="1"/>
    <col min="4101" max="4101" width="8.28515625" style="24" customWidth="1"/>
    <col min="4102" max="4102" width="8.7109375" style="24" customWidth="1"/>
    <col min="4103" max="4103" width="10.42578125" style="24" customWidth="1"/>
    <col min="4104" max="4105" width="9.140625" style="24" customWidth="1"/>
    <col min="4106" max="4106" width="10.140625" style="24" customWidth="1"/>
    <col min="4107" max="4108" width="9.5703125" style="24" customWidth="1"/>
    <col min="4109" max="4109" width="10.42578125" style="24" customWidth="1"/>
    <col min="4110" max="4110" width="7.140625" style="24" customWidth="1"/>
    <col min="4111" max="4352" width="9.140625" style="24"/>
    <col min="4353" max="4353" width="22.7109375" style="24" customWidth="1"/>
    <col min="4354" max="4354" width="9.5703125" style="24" customWidth="1"/>
    <col min="4355" max="4355" width="9.42578125" style="24" customWidth="1"/>
    <col min="4356" max="4356" width="9.7109375" style="24" customWidth="1"/>
    <col min="4357" max="4357" width="8.28515625" style="24" customWidth="1"/>
    <col min="4358" max="4358" width="8.7109375" style="24" customWidth="1"/>
    <col min="4359" max="4359" width="10.42578125" style="24" customWidth="1"/>
    <col min="4360" max="4361" width="9.140625" style="24" customWidth="1"/>
    <col min="4362" max="4362" width="10.140625" style="24" customWidth="1"/>
    <col min="4363" max="4364" width="9.5703125" style="24" customWidth="1"/>
    <col min="4365" max="4365" width="10.42578125" style="24" customWidth="1"/>
    <col min="4366" max="4366" width="7.140625" style="24" customWidth="1"/>
    <col min="4367" max="4608" width="9.140625" style="24"/>
    <col min="4609" max="4609" width="22.7109375" style="24" customWidth="1"/>
    <col min="4610" max="4610" width="9.5703125" style="24" customWidth="1"/>
    <col min="4611" max="4611" width="9.42578125" style="24" customWidth="1"/>
    <col min="4612" max="4612" width="9.7109375" style="24" customWidth="1"/>
    <col min="4613" max="4613" width="8.28515625" style="24" customWidth="1"/>
    <col min="4614" max="4614" width="8.7109375" style="24" customWidth="1"/>
    <col min="4615" max="4615" width="10.42578125" style="24" customWidth="1"/>
    <col min="4616" max="4617" width="9.140625" style="24" customWidth="1"/>
    <col min="4618" max="4618" width="10.140625" style="24" customWidth="1"/>
    <col min="4619" max="4620" width="9.5703125" style="24" customWidth="1"/>
    <col min="4621" max="4621" width="10.42578125" style="24" customWidth="1"/>
    <col min="4622" max="4622" width="7.140625" style="24" customWidth="1"/>
    <col min="4623" max="4864" width="9.140625" style="24"/>
    <col min="4865" max="4865" width="22.7109375" style="24" customWidth="1"/>
    <col min="4866" max="4866" width="9.5703125" style="24" customWidth="1"/>
    <col min="4867" max="4867" width="9.42578125" style="24" customWidth="1"/>
    <col min="4868" max="4868" width="9.7109375" style="24" customWidth="1"/>
    <col min="4869" max="4869" width="8.28515625" style="24" customWidth="1"/>
    <col min="4870" max="4870" width="8.7109375" style="24" customWidth="1"/>
    <col min="4871" max="4871" width="10.42578125" style="24" customWidth="1"/>
    <col min="4872" max="4873" width="9.140625" style="24" customWidth="1"/>
    <col min="4874" max="4874" width="10.140625" style="24" customWidth="1"/>
    <col min="4875" max="4876" width="9.5703125" style="24" customWidth="1"/>
    <col min="4877" max="4877" width="10.42578125" style="24" customWidth="1"/>
    <col min="4878" max="4878" width="7.140625" style="24" customWidth="1"/>
    <col min="4879" max="5120" width="9.140625" style="24"/>
    <col min="5121" max="5121" width="22.7109375" style="24" customWidth="1"/>
    <col min="5122" max="5122" width="9.5703125" style="24" customWidth="1"/>
    <col min="5123" max="5123" width="9.42578125" style="24" customWidth="1"/>
    <col min="5124" max="5124" width="9.7109375" style="24" customWidth="1"/>
    <col min="5125" max="5125" width="8.28515625" style="24" customWidth="1"/>
    <col min="5126" max="5126" width="8.7109375" style="24" customWidth="1"/>
    <col min="5127" max="5127" width="10.42578125" style="24" customWidth="1"/>
    <col min="5128" max="5129" width="9.140625" style="24" customWidth="1"/>
    <col min="5130" max="5130" width="10.140625" style="24" customWidth="1"/>
    <col min="5131" max="5132" width="9.5703125" style="24" customWidth="1"/>
    <col min="5133" max="5133" width="10.42578125" style="24" customWidth="1"/>
    <col min="5134" max="5134" width="7.140625" style="24" customWidth="1"/>
    <col min="5135" max="5376" width="9.140625" style="24"/>
    <col min="5377" max="5377" width="22.7109375" style="24" customWidth="1"/>
    <col min="5378" max="5378" width="9.5703125" style="24" customWidth="1"/>
    <col min="5379" max="5379" width="9.42578125" style="24" customWidth="1"/>
    <col min="5380" max="5380" width="9.7109375" style="24" customWidth="1"/>
    <col min="5381" max="5381" width="8.28515625" style="24" customWidth="1"/>
    <col min="5382" max="5382" width="8.7109375" style="24" customWidth="1"/>
    <col min="5383" max="5383" width="10.42578125" style="24" customWidth="1"/>
    <col min="5384" max="5385" width="9.140625" style="24" customWidth="1"/>
    <col min="5386" max="5386" width="10.140625" style="24" customWidth="1"/>
    <col min="5387" max="5388" width="9.5703125" style="24" customWidth="1"/>
    <col min="5389" max="5389" width="10.42578125" style="24" customWidth="1"/>
    <col min="5390" max="5390" width="7.140625" style="24" customWidth="1"/>
    <col min="5391" max="5632" width="9.140625" style="24"/>
    <col min="5633" max="5633" width="22.7109375" style="24" customWidth="1"/>
    <col min="5634" max="5634" width="9.5703125" style="24" customWidth="1"/>
    <col min="5635" max="5635" width="9.42578125" style="24" customWidth="1"/>
    <col min="5636" max="5636" width="9.7109375" style="24" customWidth="1"/>
    <col min="5637" max="5637" width="8.28515625" style="24" customWidth="1"/>
    <col min="5638" max="5638" width="8.7109375" style="24" customWidth="1"/>
    <col min="5639" max="5639" width="10.42578125" style="24" customWidth="1"/>
    <col min="5640" max="5641" width="9.140625" style="24" customWidth="1"/>
    <col min="5642" max="5642" width="10.140625" style="24" customWidth="1"/>
    <col min="5643" max="5644" width="9.5703125" style="24" customWidth="1"/>
    <col min="5645" max="5645" width="10.42578125" style="24" customWidth="1"/>
    <col min="5646" max="5646" width="7.140625" style="24" customWidth="1"/>
    <col min="5647" max="5888" width="9.140625" style="24"/>
    <col min="5889" max="5889" width="22.7109375" style="24" customWidth="1"/>
    <col min="5890" max="5890" width="9.5703125" style="24" customWidth="1"/>
    <col min="5891" max="5891" width="9.42578125" style="24" customWidth="1"/>
    <col min="5892" max="5892" width="9.7109375" style="24" customWidth="1"/>
    <col min="5893" max="5893" width="8.28515625" style="24" customWidth="1"/>
    <col min="5894" max="5894" width="8.7109375" style="24" customWidth="1"/>
    <col min="5895" max="5895" width="10.42578125" style="24" customWidth="1"/>
    <col min="5896" max="5897" width="9.140625" style="24" customWidth="1"/>
    <col min="5898" max="5898" width="10.140625" style="24" customWidth="1"/>
    <col min="5899" max="5900" width="9.5703125" style="24" customWidth="1"/>
    <col min="5901" max="5901" width="10.42578125" style="24" customWidth="1"/>
    <col min="5902" max="5902" width="7.140625" style="24" customWidth="1"/>
    <col min="5903" max="6144" width="9.140625" style="24"/>
    <col min="6145" max="6145" width="22.7109375" style="24" customWidth="1"/>
    <col min="6146" max="6146" width="9.5703125" style="24" customWidth="1"/>
    <col min="6147" max="6147" width="9.42578125" style="24" customWidth="1"/>
    <col min="6148" max="6148" width="9.7109375" style="24" customWidth="1"/>
    <col min="6149" max="6149" width="8.28515625" style="24" customWidth="1"/>
    <col min="6150" max="6150" width="8.7109375" style="24" customWidth="1"/>
    <col min="6151" max="6151" width="10.42578125" style="24" customWidth="1"/>
    <col min="6152" max="6153" width="9.140625" style="24" customWidth="1"/>
    <col min="6154" max="6154" width="10.140625" style="24" customWidth="1"/>
    <col min="6155" max="6156" width="9.5703125" style="24" customWidth="1"/>
    <col min="6157" max="6157" width="10.42578125" style="24" customWidth="1"/>
    <col min="6158" max="6158" width="7.140625" style="24" customWidth="1"/>
    <col min="6159" max="6400" width="9.140625" style="24"/>
    <col min="6401" max="6401" width="22.7109375" style="24" customWidth="1"/>
    <col min="6402" max="6402" width="9.5703125" style="24" customWidth="1"/>
    <col min="6403" max="6403" width="9.42578125" style="24" customWidth="1"/>
    <col min="6404" max="6404" width="9.7109375" style="24" customWidth="1"/>
    <col min="6405" max="6405" width="8.28515625" style="24" customWidth="1"/>
    <col min="6406" max="6406" width="8.7109375" style="24" customWidth="1"/>
    <col min="6407" max="6407" width="10.42578125" style="24" customWidth="1"/>
    <col min="6408" max="6409" width="9.140625" style="24" customWidth="1"/>
    <col min="6410" max="6410" width="10.140625" style="24" customWidth="1"/>
    <col min="6411" max="6412" width="9.5703125" style="24" customWidth="1"/>
    <col min="6413" max="6413" width="10.42578125" style="24" customWidth="1"/>
    <col min="6414" max="6414" width="7.140625" style="24" customWidth="1"/>
    <col min="6415" max="6656" width="9.140625" style="24"/>
    <col min="6657" max="6657" width="22.7109375" style="24" customWidth="1"/>
    <col min="6658" max="6658" width="9.5703125" style="24" customWidth="1"/>
    <col min="6659" max="6659" width="9.42578125" style="24" customWidth="1"/>
    <col min="6660" max="6660" width="9.7109375" style="24" customWidth="1"/>
    <col min="6661" max="6661" width="8.28515625" style="24" customWidth="1"/>
    <col min="6662" max="6662" width="8.7109375" style="24" customWidth="1"/>
    <col min="6663" max="6663" width="10.42578125" style="24" customWidth="1"/>
    <col min="6664" max="6665" width="9.140625" style="24" customWidth="1"/>
    <col min="6666" max="6666" width="10.140625" style="24" customWidth="1"/>
    <col min="6667" max="6668" width="9.5703125" style="24" customWidth="1"/>
    <col min="6669" max="6669" width="10.42578125" style="24" customWidth="1"/>
    <col min="6670" max="6670" width="7.140625" style="24" customWidth="1"/>
    <col min="6671" max="6912" width="9.140625" style="24"/>
    <col min="6913" max="6913" width="22.7109375" style="24" customWidth="1"/>
    <col min="6914" max="6914" width="9.5703125" style="24" customWidth="1"/>
    <col min="6915" max="6915" width="9.42578125" style="24" customWidth="1"/>
    <col min="6916" max="6916" width="9.7109375" style="24" customWidth="1"/>
    <col min="6917" max="6917" width="8.28515625" style="24" customWidth="1"/>
    <col min="6918" max="6918" width="8.7109375" style="24" customWidth="1"/>
    <col min="6919" max="6919" width="10.42578125" style="24" customWidth="1"/>
    <col min="6920" max="6921" width="9.140625" style="24" customWidth="1"/>
    <col min="6922" max="6922" width="10.140625" style="24" customWidth="1"/>
    <col min="6923" max="6924" width="9.5703125" style="24" customWidth="1"/>
    <col min="6925" max="6925" width="10.42578125" style="24" customWidth="1"/>
    <col min="6926" max="6926" width="7.140625" style="24" customWidth="1"/>
    <col min="6927" max="7168" width="9.140625" style="24"/>
    <col min="7169" max="7169" width="22.7109375" style="24" customWidth="1"/>
    <col min="7170" max="7170" width="9.5703125" style="24" customWidth="1"/>
    <col min="7171" max="7171" width="9.42578125" style="24" customWidth="1"/>
    <col min="7172" max="7172" width="9.7109375" style="24" customWidth="1"/>
    <col min="7173" max="7173" width="8.28515625" style="24" customWidth="1"/>
    <col min="7174" max="7174" width="8.7109375" style="24" customWidth="1"/>
    <col min="7175" max="7175" width="10.42578125" style="24" customWidth="1"/>
    <col min="7176" max="7177" width="9.140625" style="24" customWidth="1"/>
    <col min="7178" max="7178" width="10.140625" style="24" customWidth="1"/>
    <col min="7179" max="7180" width="9.5703125" style="24" customWidth="1"/>
    <col min="7181" max="7181" width="10.42578125" style="24" customWidth="1"/>
    <col min="7182" max="7182" width="7.140625" style="24" customWidth="1"/>
    <col min="7183" max="7424" width="9.140625" style="24"/>
    <col min="7425" max="7425" width="22.7109375" style="24" customWidth="1"/>
    <col min="7426" max="7426" width="9.5703125" style="24" customWidth="1"/>
    <col min="7427" max="7427" width="9.42578125" style="24" customWidth="1"/>
    <col min="7428" max="7428" width="9.7109375" style="24" customWidth="1"/>
    <col min="7429" max="7429" width="8.28515625" style="24" customWidth="1"/>
    <col min="7430" max="7430" width="8.7109375" style="24" customWidth="1"/>
    <col min="7431" max="7431" width="10.42578125" style="24" customWidth="1"/>
    <col min="7432" max="7433" width="9.140625" style="24" customWidth="1"/>
    <col min="7434" max="7434" width="10.140625" style="24" customWidth="1"/>
    <col min="7435" max="7436" width="9.5703125" style="24" customWidth="1"/>
    <col min="7437" max="7437" width="10.42578125" style="24" customWidth="1"/>
    <col min="7438" max="7438" width="7.140625" style="24" customWidth="1"/>
    <col min="7439" max="7680" width="9.140625" style="24"/>
    <col min="7681" max="7681" width="22.7109375" style="24" customWidth="1"/>
    <col min="7682" max="7682" width="9.5703125" style="24" customWidth="1"/>
    <col min="7683" max="7683" width="9.42578125" style="24" customWidth="1"/>
    <col min="7684" max="7684" width="9.7109375" style="24" customWidth="1"/>
    <col min="7685" max="7685" width="8.28515625" style="24" customWidth="1"/>
    <col min="7686" max="7686" width="8.7109375" style="24" customWidth="1"/>
    <col min="7687" max="7687" width="10.42578125" style="24" customWidth="1"/>
    <col min="7688" max="7689" width="9.140625" style="24" customWidth="1"/>
    <col min="7690" max="7690" width="10.140625" style="24" customWidth="1"/>
    <col min="7691" max="7692" width="9.5703125" style="24" customWidth="1"/>
    <col min="7693" max="7693" width="10.42578125" style="24" customWidth="1"/>
    <col min="7694" max="7694" width="7.140625" style="24" customWidth="1"/>
    <col min="7695" max="7936" width="9.140625" style="24"/>
    <col min="7937" max="7937" width="22.7109375" style="24" customWidth="1"/>
    <col min="7938" max="7938" width="9.5703125" style="24" customWidth="1"/>
    <col min="7939" max="7939" width="9.42578125" style="24" customWidth="1"/>
    <col min="7940" max="7940" width="9.7109375" style="24" customWidth="1"/>
    <col min="7941" max="7941" width="8.28515625" style="24" customWidth="1"/>
    <col min="7942" max="7942" width="8.7109375" style="24" customWidth="1"/>
    <col min="7943" max="7943" width="10.42578125" style="24" customWidth="1"/>
    <col min="7944" max="7945" width="9.140625" style="24" customWidth="1"/>
    <col min="7946" max="7946" width="10.140625" style="24" customWidth="1"/>
    <col min="7947" max="7948" width="9.5703125" style="24" customWidth="1"/>
    <col min="7949" max="7949" width="10.42578125" style="24" customWidth="1"/>
    <col min="7950" max="7950" width="7.140625" style="24" customWidth="1"/>
    <col min="7951" max="8192" width="9.140625" style="24"/>
    <col min="8193" max="8193" width="22.7109375" style="24" customWidth="1"/>
    <col min="8194" max="8194" width="9.5703125" style="24" customWidth="1"/>
    <col min="8195" max="8195" width="9.42578125" style="24" customWidth="1"/>
    <col min="8196" max="8196" width="9.7109375" style="24" customWidth="1"/>
    <col min="8197" max="8197" width="8.28515625" style="24" customWidth="1"/>
    <col min="8198" max="8198" width="8.7109375" style="24" customWidth="1"/>
    <col min="8199" max="8199" width="10.42578125" style="24" customWidth="1"/>
    <col min="8200" max="8201" width="9.140625" style="24" customWidth="1"/>
    <col min="8202" max="8202" width="10.140625" style="24" customWidth="1"/>
    <col min="8203" max="8204" width="9.5703125" style="24" customWidth="1"/>
    <col min="8205" max="8205" width="10.42578125" style="24" customWidth="1"/>
    <col min="8206" max="8206" width="7.140625" style="24" customWidth="1"/>
    <col min="8207" max="8448" width="9.140625" style="24"/>
    <col min="8449" max="8449" width="22.7109375" style="24" customWidth="1"/>
    <col min="8450" max="8450" width="9.5703125" style="24" customWidth="1"/>
    <col min="8451" max="8451" width="9.42578125" style="24" customWidth="1"/>
    <col min="8452" max="8452" width="9.7109375" style="24" customWidth="1"/>
    <col min="8453" max="8453" width="8.28515625" style="24" customWidth="1"/>
    <col min="8454" max="8454" width="8.7109375" style="24" customWidth="1"/>
    <col min="8455" max="8455" width="10.42578125" style="24" customWidth="1"/>
    <col min="8456" max="8457" width="9.140625" style="24" customWidth="1"/>
    <col min="8458" max="8458" width="10.140625" style="24" customWidth="1"/>
    <col min="8459" max="8460" width="9.5703125" style="24" customWidth="1"/>
    <col min="8461" max="8461" width="10.42578125" style="24" customWidth="1"/>
    <col min="8462" max="8462" width="7.140625" style="24" customWidth="1"/>
    <col min="8463" max="8704" width="9.140625" style="24"/>
    <col min="8705" max="8705" width="22.7109375" style="24" customWidth="1"/>
    <col min="8706" max="8706" width="9.5703125" style="24" customWidth="1"/>
    <col min="8707" max="8707" width="9.42578125" style="24" customWidth="1"/>
    <col min="8708" max="8708" width="9.7109375" style="24" customWidth="1"/>
    <col min="8709" max="8709" width="8.28515625" style="24" customWidth="1"/>
    <col min="8710" max="8710" width="8.7109375" style="24" customWidth="1"/>
    <col min="8711" max="8711" width="10.42578125" style="24" customWidth="1"/>
    <col min="8712" max="8713" width="9.140625" style="24" customWidth="1"/>
    <col min="8714" max="8714" width="10.140625" style="24" customWidth="1"/>
    <col min="8715" max="8716" width="9.5703125" style="24" customWidth="1"/>
    <col min="8717" max="8717" width="10.42578125" style="24" customWidth="1"/>
    <col min="8718" max="8718" width="7.140625" style="24" customWidth="1"/>
    <col min="8719" max="8960" width="9.140625" style="24"/>
    <col min="8961" max="8961" width="22.7109375" style="24" customWidth="1"/>
    <col min="8962" max="8962" width="9.5703125" style="24" customWidth="1"/>
    <col min="8963" max="8963" width="9.42578125" style="24" customWidth="1"/>
    <col min="8964" max="8964" width="9.7109375" style="24" customWidth="1"/>
    <col min="8965" max="8965" width="8.28515625" style="24" customWidth="1"/>
    <col min="8966" max="8966" width="8.7109375" style="24" customWidth="1"/>
    <col min="8967" max="8967" width="10.42578125" style="24" customWidth="1"/>
    <col min="8968" max="8969" width="9.140625" style="24" customWidth="1"/>
    <col min="8970" max="8970" width="10.140625" style="24" customWidth="1"/>
    <col min="8971" max="8972" width="9.5703125" style="24" customWidth="1"/>
    <col min="8973" max="8973" width="10.42578125" style="24" customWidth="1"/>
    <col min="8974" max="8974" width="7.140625" style="24" customWidth="1"/>
    <col min="8975" max="9216" width="9.140625" style="24"/>
    <col min="9217" max="9217" width="22.7109375" style="24" customWidth="1"/>
    <col min="9218" max="9218" width="9.5703125" style="24" customWidth="1"/>
    <col min="9219" max="9219" width="9.42578125" style="24" customWidth="1"/>
    <col min="9220" max="9220" width="9.7109375" style="24" customWidth="1"/>
    <col min="9221" max="9221" width="8.28515625" style="24" customWidth="1"/>
    <col min="9222" max="9222" width="8.7109375" style="24" customWidth="1"/>
    <col min="9223" max="9223" width="10.42578125" style="24" customWidth="1"/>
    <col min="9224" max="9225" width="9.140625" style="24" customWidth="1"/>
    <col min="9226" max="9226" width="10.140625" style="24" customWidth="1"/>
    <col min="9227" max="9228" width="9.5703125" style="24" customWidth="1"/>
    <col min="9229" max="9229" width="10.42578125" style="24" customWidth="1"/>
    <col min="9230" max="9230" width="7.140625" style="24" customWidth="1"/>
    <col min="9231" max="9472" width="9.140625" style="24"/>
    <col min="9473" max="9473" width="22.7109375" style="24" customWidth="1"/>
    <col min="9474" max="9474" width="9.5703125" style="24" customWidth="1"/>
    <col min="9475" max="9475" width="9.42578125" style="24" customWidth="1"/>
    <col min="9476" max="9476" width="9.7109375" style="24" customWidth="1"/>
    <col min="9477" max="9477" width="8.28515625" style="24" customWidth="1"/>
    <col min="9478" max="9478" width="8.7109375" style="24" customWidth="1"/>
    <col min="9479" max="9479" width="10.42578125" style="24" customWidth="1"/>
    <col min="9480" max="9481" width="9.140625" style="24" customWidth="1"/>
    <col min="9482" max="9482" width="10.140625" style="24" customWidth="1"/>
    <col min="9483" max="9484" width="9.5703125" style="24" customWidth="1"/>
    <col min="9485" max="9485" width="10.42578125" style="24" customWidth="1"/>
    <col min="9486" max="9486" width="7.140625" style="24" customWidth="1"/>
    <col min="9487" max="9728" width="9.140625" style="24"/>
    <col min="9729" max="9729" width="22.7109375" style="24" customWidth="1"/>
    <col min="9730" max="9730" width="9.5703125" style="24" customWidth="1"/>
    <col min="9731" max="9731" width="9.42578125" style="24" customWidth="1"/>
    <col min="9732" max="9732" width="9.7109375" style="24" customWidth="1"/>
    <col min="9733" max="9733" width="8.28515625" style="24" customWidth="1"/>
    <col min="9734" max="9734" width="8.7109375" style="24" customWidth="1"/>
    <col min="9735" max="9735" width="10.42578125" style="24" customWidth="1"/>
    <col min="9736" max="9737" width="9.140625" style="24" customWidth="1"/>
    <col min="9738" max="9738" width="10.140625" style="24" customWidth="1"/>
    <col min="9739" max="9740" width="9.5703125" style="24" customWidth="1"/>
    <col min="9741" max="9741" width="10.42578125" style="24" customWidth="1"/>
    <col min="9742" max="9742" width="7.140625" style="24" customWidth="1"/>
    <col min="9743" max="9984" width="9.140625" style="24"/>
    <col min="9985" max="9985" width="22.7109375" style="24" customWidth="1"/>
    <col min="9986" max="9986" width="9.5703125" style="24" customWidth="1"/>
    <col min="9987" max="9987" width="9.42578125" style="24" customWidth="1"/>
    <col min="9988" max="9988" width="9.7109375" style="24" customWidth="1"/>
    <col min="9989" max="9989" width="8.28515625" style="24" customWidth="1"/>
    <col min="9990" max="9990" width="8.7109375" style="24" customWidth="1"/>
    <col min="9991" max="9991" width="10.42578125" style="24" customWidth="1"/>
    <col min="9992" max="9993" width="9.140625" style="24" customWidth="1"/>
    <col min="9994" max="9994" width="10.140625" style="24" customWidth="1"/>
    <col min="9995" max="9996" width="9.5703125" style="24" customWidth="1"/>
    <col min="9997" max="9997" width="10.42578125" style="24" customWidth="1"/>
    <col min="9998" max="9998" width="7.140625" style="24" customWidth="1"/>
    <col min="9999" max="10240" width="9.140625" style="24"/>
    <col min="10241" max="10241" width="22.7109375" style="24" customWidth="1"/>
    <col min="10242" max="10242" width="9.5703125" style="24" customWidth="1"/>
    <col min="10243" max="10243" width="9.42578125" style="24" customWidth="1"/>
    <col min="10244" max="10244" width="9.7109375" style="24" customWidth="1"/>
    <col min="10245" max="10245" width="8.28515625" style="24" customWidth="1"/>
    <col min="10246" max="10246" width="8.7109375" style="24" customWidth="1"/>
    <col min="10247" max="10247" width="10.42578125" style="24" customWidth="1"/>
    <col min="10248" max="10249" width="9.140625" style="24" customWidth="1"/>
    <col min="10250" max="10250" width="10.140625" style="24" customWidth="1"/>
    <col min="10251" max="10252" width="9.5703125" style="24" customWidth="1"/>
    <col min="10253" max="10253" width="10.42578125" style="24" customWidth="1"/>
    <col min="10254" max="10254" width="7.140625" style="24" customWidth="1"/>
    <col min="10255" max="10496" width="9.140625" style="24"/>
    <col min="10497" max="10497" width="22.7109375" style="24" customWidth="1"/>
    <col min="10498" max="10498" width="9.5703125" style="24" customWidth="1"/>
    <col min="10499" max="10499" width="9.42578125" style="24" customWidth="1"/>
    <col min="10500" max="10500" width="9.7109375" style="24" customWidth="1"/>
    <col min="10501" max="10501" width="8.28515625" style="24" customWidth="1"/>
    <col min="10502" max="10502" width="8.7109375" style="24" customWidth="1"/>
    <col min="10503" max="10503" width="10.42578125" style="24" customWidth="1"/>
    <col min="10504" max="10505" width="9.140625" style="24" customWidth="1"/>
    <col min="10506" max="10506" width="10.140625" style="24" customWidth="1"/>
    <col min="10507" max="10508" width="9.5703125" style="24" customWidth="1"/>
    <col min="10509" max="10509" width="10.42578125" style="24" customWidth="1"/>
    <col min="10510" max="10510" width="7.140625" style="24" customWidth="1"/>
    <col min="10511" max="10752" width="9.140625" style="24"/>
    <col min="10753" max="10753" width="22.7109375" style="24" customWidth="1"/>
    <col min="10754" max="10754" width="9.5703125" style="24" customWidth="1"/>
    <col min="10755" max="10755" width="9.42578125" style="24" customWidth="1"/>
    <col min="10756" max="10756" width="9.7109375" style="24" customWidth="1"/>
    <col min="10757" max="10757" width="8.28515625" style="24" customWidth="1"/>
    <col min="10758" max="10758" width="8.7109375" style="24" customWidth="1"/>
    <col min="10759" max="10759" width="10.42578125" style="24" customWidth="1"/>
    <col min="10760" max="10761" width="9.140625" style="24" customWidth="1"/>
    <col min="10762" max="10762" width="10.140625" style="24" customWidth="1"/>
    <col min="10763" max="10764" width="9.5703125" style="24" customWidth="1"/>
    <col min="10765" max="10765" width="10.42578125" style="24" customWidth="1"/>
    <col min="10766" max="10766" width="7.140625" style="24" customWidth="1"/>
    <col min="10767" max="11008" width="9.140625" style="24"/>
    <col min="11009" max="11009" width="22.7109375" style="24" customWidth="1"/>
    <col min="11010" max="11010" width="9.5703125" style="24" customWidth="1"/>
    <col min="11011" max="11011" width="9.42578125" style="24" customWidth="1"/>
    <col min="11012" max="11012" width="9.7109375" style="24" customWidth="1"/>
    <col min="11013" max="11013" width="8.28515625" style="24" customWidth="1"/>
    <col min="11014" max="11014" width="8.7109375" style="24" customWidth="1"/>
    <col min="11015" max="11015" width="10.42578125" style="24" customWidth="1"/>
    <col min="11016" max="11017" width="9.140625" style="24" customWidth="1"/>
    <col min="11018" max="11018" width="10.140625" style="24" customWidth="1"/>
    <col min="11019" max="11020" width="9.5703125" style="24" customWidth="1"/>
    <col min="11021" max="11021" width="10.42578125" style="24" customWidth="1"/>
    <col min="11022" max="11022" width="7.140625" style="24" customWidth="1"/>
    <col min="11023" max="11264" width="9.140625" style="24"/>
    <col min="11265" max="11265" width="22.7109375" style="24" customWidth="1"/>
    <col min="11266" max="11266" width="9.5703125" style="24" customWidth="1"/>
    <col min="11267" max="11267" width="9.42578125" style="24" customWidth="1"/>
    <col min="11268" max="11268" width="9.7109375" style="24" customWidth="1"/>
    <col min="11269" max="11269" width="8.28515625" style="24" customWidth="1"/>
    <col min="11270" max="11270" width="8.7109375" style="24" customWidth="1"/>
    <col min="11271" max="11271" width="10.42578125" style="24" customWidth="1"/>
    <col min="11272" max="11273" width="9.140625" style="24" customWidth="1"/>
    <col min="11274" max="11274" width="10.140625" style="24" customWidth="1"/>
    <col min="11275" max="11276" width="9.5703125" style="24" customWidth="1"/>
    <col min="11277" max="11277" width="10.42578125" style="24" customWidth="1"/>
    <col min="11278" max="11278" width="7.140625" style="24" customWidth="1"/>
    <col min="11279" max="11520" width="9.140625" style="24"/>
    <col min="11521" max="11521" width="22.7109375" style="24" customWidth="1"/>
    <col min="11522" max="11522" width="9.5703125" style="24" customWidth="1"/>
    <col min="11523" max="11523" width="9.42578125" style="24" customWidth="1"/>
    <col min="11524" max="11524" width="9.7109375" style="24" customWidth="1"/>
    <col min="11525" max="11525" width="8.28515625" style="24" customWidth="1"/>
    <col min="11526" max="11526" width="8.7109375" style="24" customWidth="1"/>
    <col min="11527" max="11527" width="10.42578125" style="24" customWidth="1"/>
    <col min="11528" max="11529" width="9.140625" style="24" customWidth="1"/>
    <col min="11530" max="11530" width="10.140625" style="24" customWidth="1"/>
    <col min="11531" max="11532" width="9.5703125" style="24" customWidth="1"/>
    <col min="11533" max="11533" width="10.42578125" style="24" customWidth="1"/>
    <col min="11534" max="11534" width="7.140625" style="24" customWidth="1"/>
    <col min="11535" max="11776" width="9.140625" style="24"/>
    <col min="11777" max="11777" width="22.7109375" style="24" customWidth="1"/>
    <col min="11778" max="11778" width="9.5703125" style="24" customWidth="1"/>
    <col min="11779" max="11779" width="9.42578125" style="24" customWidth="1"/>
    <col min="11780" max="11780" width="9.7109375" style="24" customWidth="1"/>
    <col min="11781" max="11781" width="8.28515625" style="24" customWidth="1"/>
    <col min="11782" max="11782" width="8.7109375" style="24" customWidth="1"/>
    <col min="11783" max="11783" width="10.42578125" style="24" customWidth="1"/>
    <col min="11784" max="11785" width="9.140625" style="24" customWidth="1"/>
    <col min="11786" max="11786" width="10.140625" style="24" customWidth="1"/>
    <col min="11787" max="11788" width="9.5703125" style="24" customWidth="1"/>
    <col min="11789" max="11789" width="10.42578125" style="24" customWidth="1"/>
    <col min="11790" max="11790" width="7.140625" style="24" customWidth="1"/>
    <col min="11791" max="12032" width="9.140625" style="24"/>
    <col min="12033" max="12033" width="22.7109375" style="24" customWidth="1"/>
    <col min="12034" max="12034" width="9.5703125" style="24" customWidth="1"/>
    <col min="12035" max="12035" width="9.42578125" style="24" customWidth="1"/>
    <col min="12036" max="12036" width="9.7109375" style="24" customWidth="1"/>
    <col min="12037" max="12037" width="8.28515625" style="24" customWidth="1"/>
    <col min="12038" max="12038" width="8.7109375" style="24" customWidth="1"/>
    <col min="12039" max="12039" width="10.42578125" style="24" customWidth="1"/>
    <col min="12040" max="12041" width="9.140625" style="24" customWidth="1"/>
    <col min="12042" max="12042" width="10.140625" style="24" customWidth="1"/>
    <col min="12043" max="12044" width="9.5703125" style="24" customWidth="1"/>
    <col min="12045" max="12045" width="10.42578125" style="24" customWidth="1"/>
    <col min="12046" max="12046" width="7.140625" style="24" customWidth="1"/>
    <col min="12047" max="12288" width="9.140625" style="24"/>
    <col min="12289" max="12289" width="22.7109375" style="24" customWidth="1"/>
    <col min="12290" max="12290" width="9.5703125" style="24" customWidth="1"/>
    <col min="12291" max="12291" width="9.42578125" style="24" customWidth="1"/>
    <col min="12292" max="12292" width="9.7109375" style="24" customWidth="1"/>
    <col min="12293" max="12293" width="8.28515625" style="24" customWidth="1"/>
    <col min="12294" max="12294" width="8.7109375" style="24" customWidth="1"/>
    <col min="12295" max="12295" width="10.42578125" style="24" customWidth="1"/>
    <col min="12296" max="12297" width="9.140625" style="24" customWidth="1"/>
    <col min="12298" max="12298" width="10.140625" style="24" customWidth="1"/>
    <col min="12299" max="12300" width="9.5703125" style="24" customWidth="1"/>
    <col min="12301" max="12301" width="10.42578125" style="24" customWidth="1"/>
    <col min="12302" max="12302" width="7.140625" style="24" customWidth="1"/>
    <col min="12303" max="12544" width="9.140625" style="24"/>
    <col min="12545" max="12545" width="22.7109375" style="24" customWidth="1"/>
    <col min="12546" max="12546" width="9.5703125" style="24" customWidth="1"/>
    <col min="12547" max="12547" width="9.42578125" style="24" customWidth="1"/>
    <col min="12548" max="12548" width="9.7109375" style="24" customWidth="1"/>
    <col min="12549" max="12549" width="8.28515625" style="24" customWidth="1"/>
    <col min="12550" max="12550" width="8.7109375" style="24" customWidth="1"/>
    <col min="12551" max="12551" width="10.42578125" style="24" customWidth="1"/>
    <col min="12552" max="12553" width="9.140625" style="24" customWidth="1"/>
    <col min="12554" max="12554" width="10.140625" style="24" customWidth="1"/>
    <col min="12555" max="12556" width="9.5703125" style="24" customWidth="1"/>
    <col min="12557" max="12557" width="10.42578125" style="24" customWidth="1"/>
    <col min="12558" max="12558" width="7.140625" style="24" customWidth="1"/>
    <col min="12559" max="12800" width="9.140625" style="24"/>
    <col min="12801" max="12801" width="22.7109375" style="24" customWidth="1"/>
    <col min="12802" max="12802" width="9.5703125" style="24" customWidth="1"/>
    <col min="12803" max="12803" width="9.42578125" style="24" customWidth="1"/>
    <col min="12804" max="12804" width="9.7109375" style="24" customWidth="1"/>
    <col min="12805" max="12805" width="8.28515625" style="24" customWidth="1"/>
    <col min="12806" max="12806" width="8.7109375" style="24" customWidth="1"/>
    <col min="12807" max="12807" width="10.42578125" style="24" customWidth="1"/>
    <col min="12808" max="12809" width="9.140625" style="24" customWidth="1"/>
    <col min="12810" max="12810" width="10.140625" style="24" customWidth="1"/>
    <col min="12811" max="12812" width="9.5703125" style="24" customWidth="1"/>
    <col min="12813" max="12813" width="10.42578125" style="24" customWidth="1"/>
    <col min="12814" max="12814" width="7.140625" style="24" customWidth="1"/>
    <col min="12815" max="13056" width="9.140625" style="24"/>
    <col min="13057" max="13057" width="22.7109375" style="24" customWidth="1"/>
    <col min="13058" max="13058" width="9.5703125" style="24" customWidth="1"/>
    <col min="13059" max="13059" width="9.42578125" style="24" customWidth="1"/>
    <col min="13060" max="13060" width="9.7109375" style="24" customWidth="1"/>
    <col min="13061" max="13061" width="8.28515625" style="24" customWidth="1"/>
    <col min="13062" max="13062" width="8.7109375" style="24" customWidth="1"/>
    <col min="13063" max="13063" width="10.42578125" style="24" customWidth="1"/>
    <col min="13064" max="13065" width="9.140625" style="24" customWidth="1"/>
    <col min="13066" max="13066" width="10.140625" style="24" customWidth="1"/>
    <col min="13067" max="13068" width="9.5703125" style="24" customWidth="1"/>
    <col min="13069" max="13069" width="10.42578125" style="24" customWidth="1"/>
    <col min="13070" max="13070" width="7.140625" style="24" customWidth="1"/>
    <col min="13071" max="13312" width="9.140625" style="24"/>
    <col min="13313" max="13313" width="22.7109375" style="24" customWidth="1"/>
    <col min="13314" max="13314" width="9.5703125" style="24" customWidth="1"/>
    <col min="13315" max="13315" width="9.42578125" style="24" customWidth="1"/>
    <col min="13316" max="13316" width="9.7109375" style="24" customWidth="1"/>
    <col min="13317" max="13317" width="8.28515625" style="24" customWidth="1"/>
    <col min="13318" max="13318" width="8.7109375" style="24" customWidth="1"/>
    <col min="13319" max="13319" width="10.42578125" style="24" customWidth="1"/>
    <col min="13320" max="13321" width="9.140625" style="24" customWidth="1"/>
    <col min="13322" max="13322" width="10.140625" style="24" customWidth="1"/>
    <col min="13323" max="13324" width="9.5703125" style="24" customWidth="1"/>
    <col min="13325" max="13325" width="10.42578125" style="24" customWidth="1"/>
    <col min="13326" max="13326" width="7.140625" style="24" customWidth="1"/>
    <col min="13327" max="13568" width="9.140625" style="24"/>
    <col min="13569" max="13569" width="22.7109375" style="24" customWidth="1"/>
    <col min="13570" max="13570" width="9.5703125" style="24" customWidth="1"/>
    <col min="13571" max="13571" width="9.42578125" style="24" customWidth="1"/>
    <col min="13572" max="13572" width="9.7109375" style="24" customWidth="1"/>
    <col min="13573" max="13573" width="8.28515625" style="24" customWidth="1"/>
    <col min="13574" max="13574" width="8.7109375" style="24" customWidth="1"/>
    <col min="13575" max="13575" width="10.42578125" style="24" customWidth="1"/>
    <col min="13576" max="13577" width="9.140625" style="24" customWidth="1"/>
    <col min="13578" max="13578" width="10.140625" style="24" customWidth="1"/>
    <col min="13579" max="13580" width="9.5703125" style="24" customWidth="1"/>
    <col min="13581" max="13581" width="10.42578125" style="24" customWidth="1"/>
    <col min="13582" max="13582" width="7.140625" style="24" customWidth="1"/>
    <col min="13583" max="13824" width="9.140625" style="24"/>
    <col min="13825" max="13825" width="22.7109375" style="24" customWidth="1"/>
    <col min="13826" max="13826" width="9.5703125" style="24" customWidth="1"/>
    <col min="13827" max="13827" width="9.42578125" style="24" customWidth="1"/>
    <col min="13828" max="13828" width="9.7109375" style="24" customWidth="1"/>
    <col min="13829" max="13829" width="8.28515625" style="24" customWidth="1"/>
    <col min="13830" max="13830" width="8.7109375" style="24" customWidth="1"/>
    <col min="13831" max="13831" width="10.42578125" style="24" customWidth="1"/>
    <col min="13832" max="13833" width="9.140625" style="24" customWidth="1"/>
    <col min="13834" max="13834" width="10.140625" style="24" customWidth="1"/>
    <col min="13835" max="13836" width="9.5703125" style="24" customWidth="1"/>
    <col min="13837" max="13837" width="10.42578125" style="24" customWidth="1"/>
    <col min="13838" max="13838" width="7.140625" style="24" customWidth="1"/>
    <col min="13839" max="14080" width="9.140625" style="24"/>
    <col min="14081" max="14081" width="22.7109375" style="24" customWidth="1"/>
    <col min="14082" max="14082" width="9.5703125" style="24" customWidth="1"/>
    <col min="14083" max="14083" width="9.42578125" style="24" customWidth="1"/>
    <col min="14084" max="14084" width="9.7109375" style="24" customWidth="1"/>
    <col min="14085" max="14085" width="8.28515625" style="24" customWidth="1"/>
    <col min="14086" max="14086" width="8.7109375" style="24" customWidth="1"/>
    <col min="14087" max="14087" width="10.42578125" style="24" customWidth="1"/>
    <col min="14088" max="14089" width="9.140625" style="24" customWidth="1"/>
    <col min="14090" max="14090" width="10.140625" style="24" customWidth="1"/>
    <col min="14091" max="14092" width="9.5703125" style="24" customWidth="1"/>
    <col min="14093" max="14093" width="10.42578125" style="24" customWidth="1"/>
    <col min="14094" max="14094" width="7.140625" style="24" customWidth="1"/>
    <col min="14095" max="14336" width="9.140625" style="24"/>
    <col min="14337" max="14337" width="22.7109375" style="24" customWidth="1"/>
    <col min="14338" max="14338" width="9.5703125" style="24" customWidth="1"/>
    <col min="14339" max="14339" width="9.42578125" style="24" customWidth="1"/>
    <col min="14340" max="14340" width="9.7109375" style="24" customWidth="1"/>
    <col min="14341" max="14341" width="8.28515625" style="24" customWidth="1"/>
    <col min="14342" max="14342" width="8.7109375" style="24" customWidth="1"/>
    <col min="14343" max="14343" width="10.42578125" style="24" customWidth="1"/>
    <col min="14344" max="14345" width="9.140625" style="24" customWidth="1"/>
    <col min="14346" max="14346" width="10.140625" style="24" customWidth="1"/>
    <col min="14347" max="14348" width="9.5703125" style="24" customWidth="1"/>
    <col min="14349" max="14349" width="10.42578125" style="24" customWidth="1"/>
    <col min="14350" max="14350" width="7.140625" style="24" customWidth="1"/>
    <col min="14351" max="14592" width="9.140625" style="24"/>
    <col min="14593" max="14593" width="22.7109375" style="24" customWidth="1"/>
    <col min="14594" max="14594" width="9.5703125" style="24" customWidth="1"/>
    <col min="14595" max="14595" width="9.42578125" style="24" customWidth="1"/>
    <col min="14596" max="14596" width="9.7109375" style="24" customWidth="1"/>
    <col min="14597" max="14597" width="8.28515625" style="24" customWidth="1"/>
    <col min="14598" max="14598" width="8.7109375" style="24" customWidth="1"/>
    <col min="14599" max="14599" width="10.42578125" style="24" customWidth="1"/>
    <col min="14600" max="14601" width="9.140625" style="24" customWidth="1"/>
    <col min="14602" max="14602" width="10.140625" style="24" customWidth="1"/>
    <col min="14603" max="14604" width="9.5703125" style="24" customWidth="1"/>
    <col min="14605" max="14605" width="10.42578125" style="24" customWidth="1"/>
    <col min="14606" max="14606" width="7.140625" style="24" customWidth="1"/>
    <col min="14607" max="14848" width="9.140625" style="24"/>
    <col min="14849" max="14849" width="22.7109375" style="24" customWidth="1"/>
    <col min="14850" max="14850" width="9.5703125" style="24" customWidth="1"/>
    <col min="14851" max="14851" width="9.42578125" style="24" customWidth="1"/>
    <col min="14852" max="14852" width="9.7109375" style="24" customWidth="1"/>
    <col min="14853" max="14853" width="8.28515625" style="24" customWidth="1"/>
    <col min="14854" max="14854" width="8.7109375" style="24" customWidth="1"/>
    <col min="14855" max="14855" width="10.42578125" style="24" customWidth="1"/>
    <col min="14856" max="14857" width="9.140625" style="24" customWidth="1"/>
    <col min="14858" max="14858" width="10.140625" style="24" customWidth="1"/>
    <col min="14859" max="14860" width="9.5703125" style="24" customWidth="1"/>
    <col min="14861" max="14861" width="10.42578125" style="24" customWidth="1"/>
    <col min="14862" max="14862" width="7.140625" style="24" customWidth="1"/>
    <col min="14863" max="15104" width="9.140625" style="24"/>
    <col min="15105" max="15105" width="22.7109375" style="24" customWidth="1"/>
    <col min="15106" max="15106" width="9.5703125" style="24" customWidth="1"/>
    <col min="15107" max="15107" width="9.42578125" style="24" customWidth="1"/>
    <col min="15108" max="15108" width="9.7109375" style="24" customWidth="1"/>
    <col min="15109" max="15109" width="8.28515625" style="24" customWidth="1"/>
    <col min="15110" max="15110" width="8.7109375" style="24" customWidth="1"/>
    <col min="15111" max="15111" width="10.42578125" style="24" customWidth="1"/>
    <col min="15112" max="15113" width="9.140625" style="24" customWidth="1"/>
    <col min="15114" max="15114" width="10.140625" style="24" customWidth="1"/>
    <col min="15115" max="15116" width="9.5703125" style="24" customWidth="1"/>
    <col min="15117" max="15117" width="10.42578125" style="24" customWidth="1"/>
    <col min="15118" max="15118" width="7.140625" style="24" customWidth="1"/>
    <col min="15119" max="15360" width="9.140625" style="24"/>
    <col min="15361" max="15361" width="22.7109375" style="24" customWidth="1"/>
    <col min="15362" max="15362" width="9.5703125" style="24" customWidth="1"/>
    <col min="15363" max="15363" width="9.42578125" style="24" customWidth="1"/>
    <col min="15364" max="15364" width="9.7109375" style="24" customWidth="1"/>
    <col min="15365" max="15365" width="8.28515625" style="24" customWidth="1"/>
    <col min="15366" max="15366" width="8.7109375" style="24" customWidth="1"/>
    <col min="15367" max="15367" width="10.42578125" style="24" customWidth="1"/>
    <col min="15368" max="15369" width="9.140625" style="24" customWidth="1"/>
    <col min="15370" max="15370" width="10.140625" style="24" customWidth="1"/>
    <col min="15371" max="15372" width="9.5703125" style="24" customWidth="1"/>
    <col min="15373" max="15373" width="10.42578125" style="24" customWidth="1"/>
    <col min="15374" max="15374" width="7.140625" style="24" customWidth="1"/>
    <col min="15375" max="15616" width="9.140625" style="24"/>
    <col min="15617" max="15617" width="22.7109375" style="24" customWidth="1"/>
    <col min="15618" max="15618" width="9.5703125" style="24" customWidth="1"/>
    <col min="15619" max="15619" width="9.42578125" style="24" customWidth="1"/>
    <col min="15620" max="15620" width="9.7109375" style="24" customWidth="1"/>
    <col min="15621" max="15621" width="8.28515625" style="24" customWidth="1"/>
    <col min="15622" max="15622" width="8.7109375" style="24" customWidth="1"/>
    <col min="15623" max="15623" width="10.42578125" style="24" customWidth="1"/>
    <col min="15624" max="15625" width="9.140625" style="24" customWidth="1"/>
    <col min="15626" max="15626" width="10.140625" style="24" customWidth="1"/>
    <col min="15627" max="15628" width="9.5703125" style="24" customWidth="1"/>
    <col min="15629" max="15629" width="10.42578125" style="24" customWidth="1"/>
    <col min="15630" max="15630" width="7.140625" style="24" customWidth="1"/>
    <col min="15631" max="15872" width="9.140625" style="24"/>
    <col min="15873" max="15873" width="22.7109375" style="24" customWidth="1"/>
    <col min="15874" max="15874" width="9.5703125" style="24" customWidth="1"/>
    <col min="15875" max="15875" width="9.42578125" style="24" customWidth="1"/>
    <col min="15876" max="15876" width="9.7109375" style="24" customWidth="1"/>
    <col min="15877" max="15877" width="8.28515625" style="24" customWidth="1"/>
    <col min="15878" max="15878" width="8.7109375" style="24" customWidth="1"/>
    <col min="15879" max="15879" width="10.42578125" style="24" customWidth="1"/>
    <col min="15880" max="15881" width="9.140625" style="24" customWidth="1"/>
    <col min="15882" max="15882" width="10.140625" style="24" customWidth="1"/>
    <col min="15883" max="15884" width="9.5703125" style="24" customWidth="1"/>
    <col min="15885" max="15885" width="10.42578125" style="24" customWidth="1"/>
    <col min="15886" max="15886" width="7.140625" style="24" customWidth="1"/>
    <col min="15887" max="16128" width="9.140625" style="24"/>
    <col min="16129" max="16129" width="22.7109375" style="24" customWidth="1"/>
    <col min="16130" max="16130" width="9.5703125" style="24" customWidth="1"/>
    <col min="16131" max="16131" width="9.42578125" style="24" customWidth="1"/>
    <col min="16132" max="16132" width="9.7109375" style="24" customWidth="1"/>
    <col min="16133" max="16133" width="8.28515625" style="24" customWidth="1"/>
    <col min="16134" max="16134" width="8.7109375" style="24" customWidth="1"/>
    <col min="16135" max="16135" width="10.42578125" style="24" customWidth="1"/>
    <col min="16136" max="16137" width="9.140625" style="24" customWidth="1"/>
    <col min="16138" max="16138" width="10.140625" style="24" customWidth="1"/>
    <col min="16139" max="16140" width="9.5703125" style="24" customWidth="1"/>
    <col min="16141" max="16141" width="10.42578125" style="24" customWidth="1"/>
    <col min="16142" max="16142" width="7.140625" style="24" customWidth="1"/>
    <col min="16143" max="16384" width="9.140625" style="24"/>
  </cols>
  <sheetData>
    <row r="1" spans="1:26" ht="29.25" customHeight="1">
      <c r="A1" s="357" t="s">
        <v>84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</row>
    <row r="2" spans="1:26" s="165" customFormat="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P2" s="172" t="s">
        <v>85</v>
      </c>
    </row>
    <row r="3" spans="1:26" s="165" customFormat="1" ht="15" customHeight="1">
      <c r="A3" s="347"/>
      <c r="B3" s="348" t="s">
        <v>117</v>
      </c>
      <c r="C3" s="348"/>
      <c r="D3" s="348"/>
      <c r="E3" s="341" t="s">
        <v>66</v>
      </c>
      <c r="F3" s="342"/>
      <c r="G3" s="342"/>
      <c r="H3" s="342"/>
      <c r="I3" s="342"/>
      <c r="J3" s="342"/>
      <c r="K3" s="337" t="s">
        <v>63</v>
      </c>
      <c r="L3" s="338"/>
      <c r="M3" s="338"/>
      <c r="N3" s="337" t="s">
        <v>67</v>
      </c>
      <c r="O3" s="338"/>
      <c r="P3" s="338"/>
    </row>
    <row r="4" spans="1:26" s="165" customFormat="1" ht="34.5" customHeight="1">
      <c r="A4" s="347"/>
      <c r="B4" s="348"/>
      <c r="C4" s="348"/>
      <c r="D4" s="348"/>
      <c r="E4" s="348" t="s">
        <v>65</v>
      </c>
      <c r="F4" s="348"/>
      <c r="G4" s="348"/>
      <c r="H4" s="348" t="s">
        <v>64</v>
      </c>
      <c r="I4" s="348"/>
      <c r="J4" s="348"/>
      <c r="K4" s="345"/>
      <c r="L4" s="346"/>
      <c r="M4" s="346"/>
      <c r="N4" s="339"/>
      <c r="O4" s="340"/>
      <c r="P4" s="340"/>
    </row>
    <row r="5" spans="1:26" s="165" customFormat="1" ht="36.75" customHeight="1">
      <c r="A5" s="347"/>
      <c r="B5" s="232" t="s">
        <v>185</v>
      </c>
      <c r="C5" s="232" t="s">
        <v>153</v>
      </c>
      <c r="D5" s="232" t="s">
        <v>186</v>
      </c>
      <c r="E5" s="232" t="s">
        <v>185</v>
      </c>
      <c r="F5" s="232" t="s">
        <v>153</v>
      </c>
      <c r="G5" s="232" t="s">
        <v>186</v>
      </c>
      <c r="H5" s="232" t="s">
        <v>185</v>
      </c>
      <c r="I5" s="232" t="s">
        <v>153</v>
      </c>
      <c r="J5" s="232" t="s">
        <v>186</v>
      </c>
      <c r="K5" s="232" t="s">
        <v>185</v>
      </c>
      <c r="L5" s="232" t="s">
        <v>153</v>
      </c>
      <c r="M5" s="232" t="s">
        <v>186</v>
      </c>
      <c r="N5" s="232" t="s">
        <v>185</v>
      </c>
      <c r="O5" s="232" t="s">
        <v>153</v>
      </c>
      <c r="P5" s="232" t="s">
        <v>186</v>
      </c>
    </row>
    <row r="6" spans="1:26" s="165" customFormat="1" ht="12.75" customHeight="1">
      <c r="A6" s="71" t="s">
        <v>206</v>
      </c>
      <c r="B6" s="207">
        <v>5141</v>
      </c>
      <c r="C6" s="207">
        <v>6538</v>
      </c>
      <c r="D6" s="205">
        <v>78.599999999999994</v>
      </c>
      <c r="E6" s="207">
        <v>1173</v>
      </c>
      <c r="F6" s="207">
        <v>2556</v>
      </c>
      <c r="G6" s="205">
        <v>45.9</v>
      </c>
      <c r="H6" s="207">
        <v>3968</v>
      </c>
      <c r="I6" s="207">
        <v>3982</v>
      </c>
      <c r="J6" s="205">
        <v>99.6</v>
      </c>
      <c r="K6" s="207">
        <v>21250</v>
      </c>
      <c r="L6" s="207">
        <v>20737</v>
      </c>
      <c r="M6" s="205">
        <v>102.5</v>
      </c>
      <c r="N6" s="207">
        <v>26391</v>
      </c>
      <c r="O6" s="207">
        <v>27275</v>
      </c>
      <c r="P6" s="205">
        <v>96.8</v>
      </c>
      <c r="Q6" s="161"/>
      <c r="R6" s="93"/>
      <c r="S6" s="93"/>
      <c r="T6" s="161"/>
      <c r="U6" s="93"/>
      <c r="V6" s="93"/>
      <c r="W6" s="161"/>
      <c r="X6" s="93"/>
      <c r="Y6" s="93"/>
      <c r="Z6" s="161"/>
    </row>
    <row r="7" spans="1:26" s="165" customFormat="1" ht="12.75" customHeight="1">
      <c r="A7" s="61" t="s">
        <v>127</v>
      </c>
      <c r="B7" s="207">
        <v>53</v>
      </c>
      <c r="C7" s="207">
        <v>6</v>
      </c>
      <c r="D7" s="205">
        <v>883.3</v>
      </c>
      <c r="E7" s="210" t="s">
        <v>126</v>
      </c>
      <c r="F7" s="210" t="s">
        <v>126</v>
      </c>
      <c r="G7" s="210" t="s">
        <v>126</v>
      </c>
      <c r="H7" s="207">
        <v>53</v>
      </c>
      <c r="I7" s="207">
        <v>6</v>
      </c>
      <c r="J7" s="205">
        <v>883.3</v>
      </c>
      <c r="K7" s="207">
        <v>171</v>
      </c>
      <c r="L7" s="207">
        <v>115</v>
      </c>
      <c r="M7" s="205">
        <v>148.69999999999999</v>
      </c>
      <c r="N7" s="207">
        <v>224</v>
      </c>
      <c r="O7" s="207">
        <v>121</v>
      </c>
      <c r="P7" s="205">
        <v>185.1</v>
      </c>
      <c r="Q7" s="161"/>
      <c r="R7" s="93"/>
      <c r="S7" s="93"/>
      <c r="T7" s="161"/>
      <c r="U7" s="93"/>
      <c r="V7" s="93"/>
      <c r="W7" s="161"/>
      <c r="X7" s="93"/>
      <c r="Y7" s="93"/>
      <c r="Z7" s="161"/>
    </row>
    <row r="8" spans="1:26" s="165" customFormat="1">
      <c r="A8" s="62" t="s">
        <v>128</v>
      </c>
      <c r="B8" s="210" t="s">
        <v>126</v>
      </c>
      <c r="C8" s="210" t="s">
        <v>126</v>
      </c>
      <c r="D8" s="210" t="s">
        <v>126</v>
      </c>
      <c r="E8" s="210" t="s">
        <v>126</v>
      </c>
      <c r="F8" s="210" t="s">
        <v>126</v>
      </c>
      <c r="G8" s="210" t="s">
        <v>126</v>
      </c>
      <c r="H8" s="210" t="s">
        <v>126</v>
      </c>
      <c r="I8" s="210" t="s">
        <v>126</v>
      </c>
      <c r="J8" s="210" t="s">
        <v>126</v>
      </c>
      <c r="K8" s="207">
        <v>12</v>
      </c>
      <c r="L8" s="207">
        <v>14</v>
      </c>
      <c r="M8" s="205">
        <v>85.7</v>
      </c>
      <c r="N8" s="207">
        <v>12</v>
      </c>
      <c r="O8" s="207">
        <v>14</v>
      </c>
      <c r="P8" s="205">
        <v>85.7</v>
      </c>
      <c r="Q8" s="161"/>
      <c r="R8" s="93"/>
      <c r="S8" s="93"/>
      <c r="T8" s="161"/>
      <c r="U8" s="93"/>
      <c r="V8" s="93"/>
      <c r="W8" s="161"/>
      <c r="X8" s="93"/>
      <c r="Y8" s="93"/>
      <c r="Z8" s="161"/>
    </row>
    <row r="9" spans="1:26" s="165" customFormat="1">
      <c r="A9" s="62" t="s">
        <v>129</v>
      </c>
      <c r="B9" s="207">
        <v>118</v>
      </c>
      <c r="C9" s="207">
        <v>56</v>
      </c>
      <c r="D9" s="205">
        <v>210.7</v>
      </c>
      <c r="E9" s="210" t="s">
        <v>126</v>
      </c>
      <c r="F9" s="210" t="s">
        <v>126</v>
      </c>
      <c r="G9" s="210" t="s">
        <v>126</v>
      </c>
      <c r="H9" s="207">
        <v>118</v>
      </c>
      <c r="I9" s="207">
        <v>56</v>
      </c>
      <c r="J9" s="205">
        <v>210.7</v>
      </c>
      <c r="K9" s="207">
        <v>259</v>
      </c>
      <c r="L9" s="207">
        <v>166</v>
      </c>
      <c r="M9" s="205">
        <v>156</v>
      </c>
      <c r="N9" s="207">
        <v>377</v>
      </c>
      <c r="O9" s="207">
        <v>222</v>
      </c>
      <c r="P9" s="205">
        <v>169.8</v>
      </c>
      <c r="Q9" s="161"/>
      <c r="R9" s="93"/>
      <c r="S9" s="93"/>
      <c r="T9" s="161"/>
      <c r="U9" s="93"/>
      <c r="V9" s="93"/>
      <c r="W9" s="161"/>
      <c r="X9" s="93"/>
      <c r="Y9" s="93"/>
      <c r="Z9" s="161"/>
    </row>
    <row r="10" spans="1:26" s="165" customFormat="1">
      <c r="A10" s="62" t="s">
        <v>130</v>
      </c>
      <c r="B10" s="207">
        <v>162</v>
      </c>
      <c r="C10" s="207">
        <v>50</v>
      </c>
      <c r="D10" s="205">
        <v>324</v>
      </c>
      <c r="E10" s="210" t="s">
        <v>126</v>
      </c>
      <c r="F10" s="210" t="s">
        <v>126</v>
      </c>
      <c r="G10" s="210" t="s">
        <v>126</v>
      </c>
      <c r="H10" s="207">
        <v>162</v>
      </c>
      <c r="I10" s="207">
        <v>50</v>
      </c>
      <c r="J10" s="205">
        <v>324</v>
      </c>
      <c r="K10" s="207">
        <v>935</v>
      </c>
      <c r="L10" s="207">
        <v>749</v>
      </c>
      <c r="M10" s="205">
        <v>124.8</v>
      </c>
      <c r="N10" s="207">
        <v>1097</v>
      </c>
      <c r="O10" s="207">
        <v>799</v>
      </c>
      <c r="P10" s="205">
        <v>137.30000000000001</v>
      </c>
      <c r="Q10" s="161"/>
      <c r="R10" s="93"/>
      <c r="S10" s="93"/>
      <c r="T10" s="161"/>
      <c r="U10" s="93"/>
      <c r="V10" s="93"/>
      <c r="W10" s="161"/>
      <c r="X10" s="93"/>
      <c r="Y10" s="93"/>
      <c r="Z10" s="161"/>
    </row>
    <row r="11" spans="1:26" s="165" customFormat="1">
      <c r="A11" s="62" t="s">
        <v>131</v>
      </c>
      <c r="B11" s="207">
        <v>189</v>
      </c>
      <c r="C11" s="207">
        <v>200</v>
      </c>
      <c r="D11" s="205">
        <v>94.5</v>
      </c>
      <c r="E11" s="207">
        <v>33</v>
      </c>
      <c r="F11" s="207">
        <v>59</v>
      </c>
      <c r="G11" s="205">
        <v>55.9</v>
      </c>
      <c r="H11" s="207">
        <v>156</v>
      </c>
      <c r="I11" s="207">
        <v>141</v>
      </c>
      <c r="J11" s="205">
        <v>110.6</v>
      </c>
      <c r="K11" s="207">
        <v>428</v>
      </c>
      <c r="L11" s="207">
        <v>405</v>
      </c>
      <c r="M11" s="205">
        <v>105.7</v>
      </c>
      <c r="N11" s="207">
        <v>617</v>
      </c>
      <c r="O11" s="207">
        <v>605</v>
      </c>
      <c r="P11" s="205">
        <v>102</v>
      </c>
      <c r="Q11" s="161"/>
      <c r="R11" s="93"/>
      <c r="S11" s="93"/>
      <c r="T11" s="161"/>
      <c r="U11" s="93"/>
      <c r="V11" s="93"/>
      <c r="W11" s="161"/>
      <c r="X11" s="93"/>
      <c r="Y11" s="93"/>
      <c r="Z11" s="161"/>
    </row>
    <row r="12" spans="1:26" s="165" customFormat="1">
      <c r="A12" s="62" t="s">
        <v>132</v>
      </c>
      <c r="B12" s="207">
        <v>139</v>
      </c>
      <c r="C12" s="207">
        <v>204</v>
      </c>
      <c r="D12" s="205">
        <v>68.099999999999994</v>
      </c>
      <c r="E12" s="207">
        <v>128</v>
      </c>
      <c r="F12" s="207">
        <v>122</v>
      </c>
      <c r="G12" s="205">
        <v>104.9</v>
      </c>
      <c r="H12" s="207">
        <v>11</v>
      </c>
      <c r="I12" s="207">
        <v>82</v>
      </c>
      <c r="J12" s="205">
        <v>13.4</v>
      </c>
      <c r="K12" s="207">
        <v>452</v>
      </c>
      <c r="L12" s="207">
        <v>1340</v>
      </c>
      <c r="M12" s="205">
        <v>33.700000000000003</v>
      </c>
      <c r="N12" s="207">
        <v>591</v>
      </c>
      <c r="O12" s="207">
        <v>1544</v>
      </c>
      <c r="P12" s="205">
        <v>38.299999999999997</v>
      </c>
      <c r="Q12" s="161"/>
      <c r="R12" s="93"/>
      <c r="S12" s="93"/>
      <c r="T12" s="161"/>
      <c r="U12" s="93"/>
      <c r="V12" s="93"/>
      <c r="W12" s="161"/>
      <c r="X12" s="93"/>
      <c r="Y12" s="93"/>
      <c r="Z12" s="161"/>
    </row>
    <row r="13" spans="1:26" s="165" customFormat="1">
      <c r="A13" s="62" t="s">
        <v>133</v>
      </c>
      <c r="B13" s="207">
        <v>503</v>
      </c>
      <c r="C13" s="207">
        <v>568</v>
      </c>
      <c r="D13" s="205">
        <v>88.6</v>
      </c>
      <c r="E13" s="207">
        <v>408</v>
      </c>
      <c r="F13" s="207">
        <v>461</v>
      </c>
      <c r="G13" s="205">
        <v>88.5</v>
      </c>
      <c r="H13" s="207">
        <v>95</v>
      </c>
      <c r="I13" s="207">
        <v>107</v>
      </c>
      <c r="J13" s="205">
        <v>88.8</v>
      </c>
      <c r="K13" s="207">
        <v>1393</v>
      </c>
      <c r="L13" s="207">
        <v>1277</v>
      </c>
      <c r="M13" s="205">
        <v>109.1</v>
      </c>
      <c r="N13" s="207">
        <v>1896</v>
      </c>
      <c r="O13" s="207">
        <v>1845</v>
      </c>
      <c r="P13" s="205">
        <v>102.8</v>
      </c>
      <c r="Q13" s="161"/>
      <c r="R13" s="93"/>
      <c r="S13" s="93"/>
      <c r="T13" s="161"/>
      <c r="U13" s="93"/>
      <c r="V13" s="93"/>
      <c r="W13" s="161"/>
      <c r="X13" s="93"/>
      <c r="Y13" s="93"/>
      <c r="Z13" s="161"/>
    </row>
    <row r="14" spans="1:26" s="165" customFormat="1">
      <c r="A14" s="69" t="s">
        <v>134</v>
      </c>
      <c r="B14" s="207">
        <v>387</v>
      </c>
      <c r="C14" s="207">
        <v>270</v>
      </c>
      <c r="D14" s="205">
        <v>143.30000000000001</v>
      </c>
      <c r="E14" s="207">
        <v>60</v>
      </c>
      <c r="F14" s="207">
        <v>98</v>
      </c>
      <c r="G14" s="205">
        <v>61.2</v>
      </c>
      <c r="H14" s="207">
        <v>327</v>
      </c>
      <c r="I14" s="207">
        <v>172</v>
      </c>
      <c r="J14" s="205">
        <v>190.1</v>
      </c>
      <c r="K14" s="207">
        <v>2939</v>
      </c>
      <c r="L14" s="207">
        <v>2280</v>
      </c>
      <c r="M14" s="205">
        <v>128.9</v>
      </c>
      <c r="N14" s="207">
        <v>3326</v>
      </c>
      <c r="O14" s="207">
        <v>2550</v>
      </c>
      <c r="P14" s="205">
        <v>130.4</v>
      </c>
      <c r="Q14" s="161"/>
      <c r="R14" s="93"/>
      <c r="S14" s="93"/>
      <c r="T14" s="161"/>
      <c r="U14" s="93"/>
      <c r="V14" s="93"/>
      <c r="W14" s="161"/>
      <c r="X14" s="93"/>
      <c r="Y14" s="93"/>
      <c r="Z14" s="161"/>
    </row>
    <row r="15" spans="1:26" s="165" customFormat="1">
      <c r="A15" s="69" t="s">
        <v>135</v>
      </c>
      <c r="B15" s="207">
        <v>106</v>
      </c>
      <c r="C15" s="207">
        <v>53</v>
      </c>
      <c r="D15" s="205">
        <v>200</v>
      </c>
      <c r="E15" s="207">
        <v>15</v>
      </c>
      <c r="F15" s="207">
        <v>29</v>
      </c>
      <c r="G15" s="205">
        <v>51.7</v>
      </c>
      <c r="H15" s="207">
        <v>91</v>
      </c>
      <c r="I15" s="207">
        <v>24</v>
      </c>
      <c r="J15" s="205">
        <v>379.2</v>
      </c>
      <c r="K15" s="207">
        <v>628</v>
      </c>
      <c r="L15" s="207">
        <v>120</v>
      </c>
      <c r="M15" s="205">
        <v>523.29999999999995</v>
      </c>
      <c r="N15" s="207">
        <v>734</v>
      </c>
      <c r="O15" s="207">
        <v>173</v>
      </c>
      <c r="P15" s="205">
        <v>424.3</v>
      </c>
      <c r="Q15" s="161"/>
      <c r="R15" s="93"/>
      <c r="S15" s="93"/>
      <c r="T15" s="161"/>
      <c r="U15" s="93"/>
      <c r="V15" s="93"/>
      <c r="W15" s="161"/>
      <c r="X15" s="93"/>
      <c r="Y15" s="93"/>
      <c r="Z15" s="161"/>
    </row>
    <row r="16" spans="1:26" s="165" customFormat="1" ht="14.25" customHeight="1">
      <c r="A16" s="69" t="s">
        <v>136</v>
      </c>
      <c r="B16" s="207">
        <v>570</v>
      </c>
      <c r="C16" s="207">
        <v>552</v>
      </c>
      <c r="D16" s="205">
        <v>103.3</v>
      </c>
      <c r="E16" s="207">
        <v>1</v>
      </c>
      <c r="F16" s="207">
        <v>38</v>
      </c>
      <c r="G16" s="205">
        <v>2.6</v>
      </c>
      <c r="H16" s="207">
        <v>569</v>
      </c>
      <c r="I16" s="207">
        <v>514</v>
      </c>
      <c r="J16" s="205">
        <v>110.7</v>
      </c>
      <c r="K16" s="207">
        <v>1729</v>
      </c>
      <c r="L16" s="207">
        <v>1645</v>
      </c>
      <c r="M16" s="205">
        <v>105.1</v>
      </c>
      <c r="N16" s="207">
        <v>2299</v>
      </c>
      <c r="O16" s="207">
        <v>2197</v>
      </c>
      <c r="P16" s="205">
        <v>104.6</v>
      </c>
      <c r="Q16" s="161"/>
      <c r="R16" s="93"/>
      <c r="S16" s="93"/>
      <c r="T16" s="161"/>
      <c r="U16" s="93"/>
      <c r="V16" s="93"/>
      <c r="W16" s="161"/>
      <c r="X16" s="93"/>
      <c r="Y16" s="93"/>
      <c r="Z16" s="161"/>
    </row>
    <row r="17" spans="1:27" s="165" customFormat="1" ht="14.25" customHeight="1">
      <c r="A17" s="69" t="s">
        <v>137</v>
      </c>
      <c r="B17" s="207">
        <v>522</v>
      </c>
      <c r="C17" s="207">
        <v>1850</v>
      </c>
      <c r="D17" s="205">
        <v>28.2</v>
      </c>
      <c r="E17" s="210" t="s">
        <v>126</v>
      </c>
      <c r="F17" s="207">
        <v>856</v>
      </c>
      <c r="G17" s="210" t="s">
        <v>126</v>
      </c>
      <c r="H17" s="207">
        <v>522</v>
      </c>
      <c r="I17" s="207">
        <v>994</v>
      </c>
      <c r="J17" s="205">
        <v>52.5</v>
      </c>
      <c r="K17" s="207">
        <v>3166</v>
      </c>
      <c r="L17" s="207">
        <v>4314</v>
      </c>
      <c r="M17" s="205">
        <v>73.400000000000006</v>
      </c>
      <c r="N17" s="207">
        <v>3688</v>
      </c>
      <c r="O17" s="207">
        <v>6164</v>
      </c>
      <c r="P17" s="205">
        <v>59.8</v>
      </c>
      <c r="Q17" s="161"/>
      <c r="R17" s="93"/>
      <c r="S17" s="93"/>
      <c r="T17" s="161"/>
      <c r="U17" s="93"/>
      <c r="V17" s="93"/>
      <c r="W17" s="161"/>
      <c r="X17" s="93"/>
      <c r="Y17" s="93"/>
      <c r="Z17" s="161"/>
    </row>
    <row r="18" spans="1:27" s="165" customFormat="1" ht="14.25" customHeight="1">
      <c r="A18" s="69" t="s">
        <v>138</v>
      </c>
      <c r="B18" s="207">
        <v>426</v>
      </c>
      <c r="C18" s="207">
        <v>218</v>
      </c>
      <c r="D18" s="205">
        <v>195.4</v>
      </c>
      <c r="E18" s="207">
        <v>7</v>
      </c>
      <c r="F18" s="207">
        <v>5</v>
      </c>
      <c r="G18" s="205">
        <v>140</v>
      </c>
      <c r="H18" s="207">
        <v>419</v>
      </c>
      <c r="I18" s="207">
        <v>213</v>
      </c>
      <c r="J18" s="205">
        <v>196.7</v>
      </c>
      <c r="K18" s="207">
        <v>259</v>
      </c>
      <c r="L18" s="207">
        <v>200</v>
      </c>
      <c r="M18" s="205">
        <v>129.5</v>
      </c>
      <c r="N18" s="207">
        <v>685</v>
      </c>
      <c r="O18" s="207">
        <v>418</v>
      </c>
      <c r="P18" s="205">
        <v>163.9</v>
      </c>
      <c r="Q18" s="161"/>
      <c r="R18" s="93"/>
      <c r="S18" s="93"/>
      <c r="T18" s="161"/>
      <c r="U18" s="93"/>
      <c r="V18" s="93"/>
      <c r="W18" s="161"/>
      <c r="X18" s="93"/>
      <c r="Y18" s="93"/>
      <c r="Z18" s="161"/>
    </row>
    <row r="19" spans="1:27" s="165" customFormat="1" ht="14.25" customHeight="1">
      <c r="A19" s="69" t="s">
        <v>139</v>
      </c>
      <c r="B19" s="207">
        <v>963</v>
      </c>
      <c r="C19" s="207">
        <v>1073</v>
      </c>
      <c r="D19" s="205">
        <v>89.7</v>
      </c>
      <c r="E19" s="207">
        <v>315</v>
      </c>
      <c r="F19" s="207">
        <v>419</v>
      </c>
      <c r="G19" s="205">
        <v>75.2</v>
      </c>
      <c r="H19" s="207">
        <v>648</v>
      </c>
      <c r="I19" s="207">
        <v>654</v>
      </c>
      <c r="J19" s="205">
        <v>99.1</v>
      </c>
      <c r="K19" s="207">
        <v>761</v>
      </c>
      <c r="L19" s="207">
        <v>760</v>
      </c>
      <c r="M19" s="205">
        <v>100.1</v>
      </c>
      <c r="N19" s="207">
        <v>1724</v>
      </c>
      <c r="O19" s="207">
        <v>1833</v>
      </c>
      <c r="P19" s="205">
        <v>94.1</v>
      </c>
      <c r="Q19" s="161"/>
      <c r="R19" s="93"/>
      <c r="S19" s="93"/>
      <c r="T19" s="161"/>
      <c r="U19" s="93"/>
      <c r="V19" s="93"/>
      <c r="W19" s="161"/>
      <c r="X19" s="93"/>
      <c r="Y19" s="93"/>
      <c r="Z19" s="161"/>
    </row>
    <row r="20" spans="1:27" s="165" customFormat="1" ht="14.25" customHeight="1">
      <c r="A20" s="69" t="s">
        <v>140</v>
      </c>
      <c r="B20" s="207">
        <v>81</v>
      </c>
      <c r="C20" s="207">
        <v>21</v>
      </c>
      <c r="D20" s="205">
        <v>385.7</v>
      </c>
      <c r="E20" s="207">
        <v>10</v>
      </c>
      <c r="F20" s="207">
        <v>15</v>
      </c>
      <c r="G20" s="205">
        <v>66.7</v>
      </c>
      <c r="H20" s="207">
        <v>71</v>
      </c>
      <c r="I20" s="207">
        <v>6</v>
      </c>
      <c r="J20" s="205">
        <v>1183.3</v>
      </c>
      <c r="K20" s="207">
        <v>929</v>
      </c>
      <c r="L20" s="207">
        <v>500</v>
      </c>
      <c r="M20" s="205">
        <v>185.8</v>
      </c>
      <c r="N20" s="207">
        <v>1010</v>
      </c>
      <c r="O20" s="207">
        <v>521</v>
      </c>
      <c r="P20" s="205">
        <v>193.9</v>
      </c>
      <c r="Q20" s="161"/>
      <c r="R20" s="93"/>
      <c r="S20" s="93"/>
      <c r="T20" s="161"/>
      <c r="U20" s="93"/>
      <c r="V20" s="93"/>
      <c r="W20" s="161"/>
      <c r="X20" s="93"/>
      <c r="Y20" s="93"/>
      <c r="Z20" s="161"/>
    </row>
    <row r="21" spans="1:27" s="165" customFormat="1" ht="14.25" customHeight="1">
      <c r="A21" s="69" t="s">
        <v>141</v>
      </c>
      <c r="B21" s="207">
        <v>66</v>
      </c>
      <c r="C21" s="207">
        <v>403</v>
      </c>
      <c r="D21" s="205">
        <v>16.399999999999999</v>
      </c>
      <c r="E21" s="207">
        <v>3</v>
      </c>
      <c r="F21" s="207">
        <v>47</v>
      </c>
      <c r="G21" s="205">
        <v>6.4</v>
      </c>
      <c r="H21" s="207">
        <v>63</v>
      </c>
      <c r="I21" s="207">
        <v>356</v>
      </c>
      <c r="J21" s="205">
        <v>17.7</v>
      </c>
      <c r="K21" s="207">
        <v>2707</v>
      </c>
      <c r="L21" s="207">
        <v>2700</v>
      </c>
      <c r="M21" s="205">
        <v>100.3</v>
      </c>
      <c r="N21" s="207">
        <v>2773</v>
      </c>
      <c r="O21" s="207">
        <v>3103</v>
      </c>
      <c r="P21" s="205">
        <v>89.4</v>
      </c>
      <c r="Q21" s="161"/>
      <c r="R21" s="93"/>
      <c r="S21" s="93"/>
      <c r="T21" s="161"/>
      <c r="U21" s="93"/>
      <c r="V21" s="93"/>
      <c r="W21" s="161"/>
      <c r="X21" s="93"/>
      <c r="Y21" s="93"/>
      <c r="Z21" s="161"/>
    </row>
    <row r="22" spans="1:27" s="165" customFormat="1" ht="14.25" customHeight="1">
      <c r="A22" s="69" t="s">
        <v>142</v>
      </c>
      <c r="B22" s="207">
        <v>150</v>
      </c>
      <c r="C22" s="207">
        <v>75</v>
      </c>
      <c r="D22" s="205">
        <v>200</v>
      </c>
      <c r="E22" s="207">
        <v>43</v>
      </c>
      <c r="F22" s="207">
        <v>1</v>
      </c>
      <c r="G22" s="205">
        <v>4300</v>
      </c>
      <c r="H22" s="207">
        <v>107</v>
      </c>
      <c r="I22" s="207">
        <v>74</v>
      </c>
      <c r="J22" s="205">
        <v>144.6</v>
      </c>
      <c r="K22" s="207">
        <v>456</v>
      </c>
      <c r="L22" s="207">
        <v>453</v>
      </c>
      <c r="M22" s="205">
        <v>100.7</v>
      </c>
      <c r="N22" s="207">
        <v>606</v>
      </c>
      <c r="O22" s="207">
        <v>528</v>
      </c>
      <c r="P22" s="205">
        <v>114.8</v>
      </c>
      <c r="Q22" s="161"/>
      <c r="R22" s="93"/>
      <c r="S22" s="93"/>
      <c r="T22" s="161"/>
      <c r="U22" s="93"/>
      <c r="V22" s="93"/>
      <c r="W22" s="161"/>
      <c r="X22" s="93"/>
      <c r="Y22" s="93"/>
      <c r="Z22" s="161"/>
    </row>
    <row r="23" spans="1:27" s="165" customFormat="1" ht="14.25" customHeight="1">
      <c r="A23" s="69" t="s">
        <v>143</v>
      </c>
      <c r="B23" s="207">
        <v>70</v>
      </c>
      <c r="C23" s="207">
        <v>53</v>
      </c>
      <c r="D23" s="205">
        <v>132.1</v>
      </c>
      <c r="E23" s="207">
        <v>20</v>
      </c>
      <c r="F23" s="207">
        <v>1</v>
      </c>
      <c r="G23" s="205">
        <v>2000</v>
      </c>
      <c r="H23" s="207">
        <v>50</v>
      </c>
      <c r="I23" s="207">
        <v>52</v>
      </c>
      <c r="J23" s="205">
        <v>96.2</v>
      </c>
      <c r="K23" s="207">
        <v>814</v>
      </c>
      <c r="L23" s="207">
        <v>1121</v>
      </c>
      <c r="M23" s="205">
        <v>72.599999999999994</v>
      </c>
      <c r="N23" s="207">
        <v>884</v>
      </c>
      <c r="O23" s="207">
        <v>1174</v>
      </c>
      <c r="P23" s="205">
        <v>75.3</v>
      </c>
      <c r="Q23" s="161"/>
      <c r="R23" s="93"/>
      <c r="S23" s="93"/>
      <c r="T23" s="161"/>
      <c r="U23" s="93"/>
      <c r="V23" s="93"/>
      <c r="W23" s="161"/>
      <c r="X23" s="93"/>
      <c r="Y23" s="93"/>
      <c r="Z23" s="161"/>
    </row>
    <row r="24" spans="1:27" s="165" customFormat="1">
      <c r="A24" s="69" t="s">
        <v>144</v>
      </c>
      <c r="B24" s="207">
        <v>181</v>
      </c>
      <c r="C24" s="207">
        <v>132</v>
      </c>
      <c r="D24" s="205">
        <v>137.1</v>
      </c>
      <c r="E24" s="210" t="s">
        <v>126</v>
      </c>
      <c r="F24" s="210" t="s">
        <v>126</v>
      </c>
      <c r="G24" s="210" t="s">
        <v>126</v>
      </c>
      <c r="H24" s="207">
        <v>181</v>
      </c>
      <c r="I24" s="207">
        <v>132</v>
      </c>
      <c r="J24" s="205">
        <v>137.1</v>
      </c>
      <c r="K24" s="207">
        <v>2299</v>
      </c>
      <c r="L24" s="207">
        <v>700</v>
      </c>
      <c r="M24" s="205">
        <v>328.4</v>
      </c>
      <c r="N24" s="207">
        <v>2480</v>
      </c>
      <c r="O24" s="207">
        <v>832</v>
      </c>
      <c r="P24" s="205">
        <v>298.10000000000002</v>
      </c>
      <c r="Q24" s="161"/>
      <c r="R24" s="93"/>
      <c r="S24" s="93"/>
      <c r="T24" s="94"/>
      <c r="U24" s="94"/>
      <c r="V24" s="93"/>
      <c r="W24" s="94"/>
      <c r="X24" s="93"/>
      <c r="Y24" s="93"/>
      <c r="Z24" s="161"/>
      <c r="AA24" s="166"/>
    </row>
    <row r="25" spans="1:27" s="165" customFormat="1">
      <c r="A25" s="69" t="s">
        <v>145</v>
      </c>
      <c r="B25" s="207">
        <v>335</v>
      </c>
      <c r="C25" s="207">
        <v>293</v>
      </c>
      <c r="D25" s="205">
        <v>114.3</v>
      </c>
      <c r="E25" s="207">
        <v>10</v>
      </c>
      <c r="F25" s="207">
        <v>14</v>
      </c>
      <c r="G25" s="205">
        <v>71.400000000000006</v>
      </c>
      <c r="H25" s="207">
        <v>325</v>
      </c>
      <c r="I25" s="207">
        <v>279</v>
      </c>
      <c r="J25" s="205">
        <v>116.5</v>
      </c>
      <c r="K25" s="207">
        <v>913</v>
      </c>
      <c r="L25" s="207">
        <v>878</v>
      </c>
      <c r="M25" s="205">
        <v>104</v>
      </c>
      <c r="N25" s="207">
        <v>1248</v>
      </c>
      <c r="O25" s="207">
        <v>1171</v>
      </c>
      <c r="P25" s="205">
        <v>106.6</v>
      </c>
      <c r="Q25" s="161"/>
      <c r="R25" s="93"/>
      <c r="S25" s="93"/>
      <c r="T25" s="94"/>
      <c r="U25" s="94"/>
      <c r="V25" s="94"/>
      <c r="W25" s="94"/>
      <c r="X25" s="93"/>
      <c r="Y25" s="93"/>
      <c r="Z25" s="161"/>
      <c r="AA25" s="166"/>
    </row>
    <row r="26" spans="1:27" s="165" customFormat="1">
      <c r="A26" s="70" t="s">
        <v>146</v>
      </c>
      <c r="B26" s="215">
        <v>120</v>
      </c>
      <c r="C26" s="215">
        <v>461</v>
      </c>
      <c r="D26" s="196">
        <v>26</v>
      </c>
      <c r="E26" s="215">
        <v>120</v>
      </c>
      <c r="F26" s="215">
        <v>391</v>
      </c>
      <c r="G26" s="196">
        <v>30.7</v>
      </c>
      <c r="H26" s="195" t="s">
        <v>126</v>
      </c>
      <c r="I26" s="215">
        <v>70</v>
      </c>
      <c r="J26" s="195" t="s">
        <v>126</v>
      </c>
      <c r="K26" s="195" t="s">
        <v>126</v>
      </c>
      <c r="L26" s="215">
        <v>1000</v>
      </c>
      <c r="M26" s="195" t="s">
        <v>126</v>
      </c>
      <c r="N26" s="215">
        <v>120</v>
      </c>
      <c r="O26" s="215">
        <v>1461</v>
      </c>
      <c r="P26" s="196">
        <v>8.1999999999999993</v>
      </c>
      <c r="Q26" s="161"/>
      <c r="R26" s="93"/>
      <c r="S26" s="93"/>
      <c r="T26" s="94"/>
      <c r="U26" s="93"/>
      <c r="V26" s="93"/>
      <c r="W26" s="161"/>
      <c r="X26" s="93"/>
      <c r="Y26" s="93"/>
      <c r="Z26" s="161"/>
      <c r="AA26" s="166"/>
    </row>
    <row r="27" spans="1:27">
      <c r="A27" s="6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5"/>
    </row>
    <row r="28" spans="1:27">
      <c r="A28" s="62"/>
      <c r="B28" s="283"/>
      <c r="C28" s="283"/>
      <c r="D28" s="143"/>
      <c r="E28" s="284"/>
      <c r="F28" s="284"/>
      <c r="G28" s="143"/>
      <c r="H28" s="284"/>
      <c r="I28" s="284"/>
      <c r="J28" s="143"/>
      <c r="K28" s="284"/>
      <c r="L28" s="284"/>
      <c r="M28" s="143"/>
      <c r="N28" s="284"/>
      <c r="O28" s="284"/>
      <c r="P28" s="14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B28" sqref="B28:P30"/>
    </sheetView>
  </sheetViews>
  <sheetFormatPr defaultRowHeight="12.75"/>
  <cols>
    <col min="1" max="1" width="21.7109375" style="29" customWidth="1"/>
    <col min="2" max="2" width="9.7109375" style="29" customWidth="1"/>
    <col min="3" max="3" width="9.5703125" style="29" customWidth="1"/>
    <col min="4" max="6" width="8.85546875" style="29" customWidth="1"/>
    <col min="7" max="7" width="10.140625" style="29" customWidth="1"/>
    <col min="8" max="8" width="9.85546875" style="29" customWidth="1"/>
    <col min="9" max="9" width="9.7109375" style="29" customWidth="1"/>
    <col min="10" max="10" width="10.5703125" style="29" customWidth="1"/>
    <col min="11" max="12" width="9.7109375" style="29" customWidth="1"/>
    <col min="13" max="13" width="8.7109375" style="29" customWidth="1"/>
    <col min="14" max="256" width="9.140625" style="29"/>
    <col min="257" max="257" width="21.7109375" style="29" customWidth="1"/>
    <col min="258" max="258" width="9.7109375" style="29" customWidth="1"/>
    <col min="259" max="259" width="9.5703125" style="29" customWidth="1"/>
    <col min="260" max="262" width="8.85546875" style="29" customWidth="1"/>
    <col min="263" max="263" width="10.140625" style="29" customWidth="1"/>
    <col min="264" max="264" width="9.85546875" style="29" customWidth="1"/>
    <col min="265" max="265" width="9.7109375" style="29" customWidth="1"/>
    <col min="266" max="266" width="10.5703125" style="29" customWidth="1"/>
    <col min="267" max="268" width="9.7109375" style="29" customWidth="1"/>
    <col min="269" max="269" width="8.7109375" style="29" customWidth="1"/>
    <col min="270" max="512" width="9.140625" style="29"/>
    <col min="513" max="513" width="21.7109375" style="29" customWidth="1"/>
    <col min="514" max="514" width="9.7109375" style="29" customWidth="1"/>
    <col min="515" max="515" width="9.5703125" style="29" customWidth="1"/>
    <col min="516" max="518" width="8.85546875" style="29" customWidth="1"/>
    <col min="519" max="519" width="10.140625" style="29" customWidth="1"/>
    <col min="520" max="520" width="9.85546875" style="29" customWidth="1"/>
    <col min="521" max="521" width="9.7109375" style="29" customWidth="1"/>
    <col min="522" max="522" width="10.5703125" style="29" customWidth="1"/>
    <col min="523" max="524" width="9.7109375" style="29" customWidth="1"/>
    <col min="525" max="525" width="8.7109375" style="29" customWidth="1"/>
    <col min="526" max="768" width="9.140625" style="29"/>
    <col min="769" max="769" width="21.7109375" style="29" customWidth="1"/>
    <col min="770" max="770" width="9.7109375" style="29" customWidth="1"/>
    <col min="771" max="771" width="9.5703125" style="29" customWidth="1"/>
    <col min="772" max="774" width="8.85546875" style="29" customWidth="1"/>
    <col min="775" max="775" width="10.140625" style="29" customWidth="1"/>
    <col min="776" max="776" width="9.85546875" style="29" customWidth="1"/>
    <col min="777" max="777" width="9.7109375" style="29" customWidth="1"/>
    <col min="778" max="778" width="10.5703125" style="29" customWidth="1"/>
    <col min="779" max="780" width="9.7109375" style="29" customWidth="1"/>
    <col min="781" max="781" width="8.7109375" style="29" customWidth="1"/>
    <col min="782" max="1024" width="9.140625" style="29"/>
    <col min="1025" max="1025" width="21.7109375" style="29" customWidth="1"/>
    <col min="1026" max="1026" width="9.7109375" style="29" customWidth="1"/>
    <col min="1027" max="1027" width="9.5703125" style="29" customWidth="1"/>
    <col min="1028" max="1030" width="8.85546875" style="29" customWidth="1"/>
    <col min="1031" max="1031" width="10.140625" style="29" customWidth="1"/>
    <col min="1032" max="1032" width="9.85546875" style="29" customWidth="1"/>
    <col min="1033" max="1033" width="9.7109375" style="29" customWidth="1"/>
    <col min="1034" max="1034" width="10.5703125" style="29" customWidth="1"/>
    <col min="1035" max="1036" width="9.7109375" style="29" customWidth="1"/>
    <col min="1037" max="1037" width="8.7109375" style="29" customWidth="1"/>
    <col min="1038" max="1280" width="9.140625" style="29"/>
    <col min="1281" max="1281" width="21.7109375" style="29" customWidth="1"/>
    <col min="1282" max="1282" width="9.7109375" style="29" customWidth="1"/>
    <col min="1283" max="1283" width="9.5703125" style="29" customWidth="1"/>
    <col min="1284" max="1286" width="8.85546875" style="29" customWidth="1"/>
    <col min="1287" max="1287" width="10.140625" style="29" customWidth="1"/>
    <col min="1288" max="1288" width="9.85546875" style="29" customWidth="1"/>
    <col min="1289" max="1289" width="9.7109375" style="29" customWidth="1"/>
    <col min="1290" max="1290" width="10.5703125" style="29" customWidth="1"/>
    <col min="1291" max="1292" width="9.7109375" style="29" customWidth="1"/>
    <col min="1293" max="1293" width="8.7109375" style="29" customWidth="1"/>
    <col min="1294" max="1536" width="9.140625" style="29"/>
    <col min="1537" max="1537" width="21.7109375" style="29" customWidth="1"/>
    <col min="1538" max="1538" width="9.7109375" style="29" customWidth="1"/>
    <col min="1539" max="1539" width="9.5703125" style="29" customWidth="1"/>
    <col min="1540" max="1542" width="8.85546875" style="29" customWidth="1"/>
    <col min="1543" max="1543" width="10.140625" style="29" customWidth="1"/>
    <col min="1544" max="1544" width="9.85546875" style="29" customWidth="1"/>
    <col min="1545" max="1545" width="9.7109375" style="29" customWidth="1"/>
    <col min="1546" max="1546" width="10.5703125" style="29" customWidth="1"/>
    <col min="1547" max="1548" width="9.7109375" style="29" customWidth="1"/>
    <col min="1549" max="1549" width="8.7109375" style="29" customWidth="1"/>
    <col min="1550" max="1792" width="9.140625" style="29"/>
    <col min="1793" max="1793" width="21.7109375" style="29" customWidth="1"/>
    <col min="1794" max="1794" width="9.7109375" style="29" customWidth="1"/>
    <col min="1795" max="1795" width="9.5703125" style="29" customWidth="1"/>
    <col min="1796" max="1798" width="8.85546875" style="29" customWidth="1"/>
    <col min="1799" max="1799" width="10.140625" style="29" customWidth="1"/>
    <col min="1800" max="1800" width="9.85546875" style="29" customWidth="1"/>
    <col min="1801" max="1801" width="9.7109375" style="29" customWidth="1"/>
    <col min="1802" max="1802" width="10.5703125" style="29" customWidth="1"/>
    <col min="1803" max="1804" width="9.7109375" style="29" customWidth="1"/>
    <col min="1805" max="1805" width="8.7109375" style="29" customWidth="1"/>
    <col min="1806" max="2048" width="9.140625" style="29"/>
    <col min="2049" max="2049" width="21.7109375" style="29" customWidth="1"/>
    <col min="2050" max="2050" width="9.7109375" style="29" customWidth="1"/>
    <col min="2051" max="2051" width="9.5703125" style="29" customWidth="1"/>
    <col min="2052" max="2054" width="8.85546875" style="29" customWidth="1"/>
    <col min="2055" max="2055" width="10.140625" style="29" customWidth="1"/>
    <col min="2056" max="2056" width="9.85546875" style="29" customWidth="1"/>
    <col min="2057" max="2057" width="9.7109375" style="29" customWidth="1"/>
    <col min="2058" max="2058" width="10.5703125" style="29" customWidth="1"/>
    <col min="2059" max="2060" width="9.7109375" style="29" customWidth="1"/>
    <col min="2061" max="2061" width="8.7109375" style="29" customWidth="1"/>
    <col min="2062" max="2304" width="9.140625" style="29"/>
    <col min="2305" max="2305" width="21.7109375" style="29" customWidth="1"/>
    <col min="2306" max="2306" width="9.7109375" style="29" customWidth="1"/>
    <col min="2307" max="2307" width="9.5703125" style="29" customWidth="1"/>
    <col min="2308" max="2310" width="8.85546875" style="29" customWidth="1"/>
    <col min="2311" max="2311" width="10.140625" style="29" customWidth="1"/>
    <col min="2312" max="2312" width="9.85546875" style="29" customWidth="1"/>
    <col min="2313" max="2313" width="9.7109375" style="29" customWidth="1"/>
    <col min="2314" max="2314" width="10.5703125" style="29" customWidth="1"/>
    <col min="2315" max="2316" width="9.7109375" style="29" customWidth="1"/>
    <col min="2317" max="2317" width="8.7109375" style="29" customWidth="1"/>
    <col min="2318" max="2560" width="9.140625" style="29"/>
    <col min="2561" max="2561" width="21.7109375" style="29" customWidth="1"/>
    <col min="2562" max="2562" width="9.7109375" style="29" customWidth="1"/>
    <col min="2563" max="2563" width="9.5703125" style="29" customWidth="1"/>
    <col min="2564" max="2566" width="8.85546875" style="29" customWidth="1"/>
    <col min="2567" max="2567" width="10.140625" style="29" customWidth="1"/>
    <col min="2568" max="2568" width="9.85546875" style="29" customWidth="1"/>
    <col min="2569" max="2569" width="9.7109375" style="29" customWidth="1"/>
    <col min="2570" max="2570" width="10.5703125" style="29" customWidth="1"/>
    <col min="2571" max="2572" width="9.7109375" style="29" customWidth="1"/>
    <col min="2573" max="2573" width="8.7109375" style="29" customWidth="1"/>
    <col min="2574" max="2816" width="9.140625" style="29"/>
    <col min="2817" max="2817" width="21.7109375" style="29" customWidth="1"/>
    <col min="2818" max="2818" width="9.7109375" style="29" customWidth="1"/>
    <col min="2819" max="2819" width="9.5703125" style="29" customWidth="1"/>
    <col min="2820" max="2822" width="8.85546875" style="29" customWidth="1"/>
    <col min="2823" max="2823" width="10.140625" style="29" customWidth="1"/>
    <col min="2824" max="2824" width="9.85546875" style="29" customWidth="1"/>
    <col min="2825" max="2825" width="9.7109375" style="29" customWidth="1"/>
    <col min="2826" max="2826" width="10.5703125" style="29" customWidth="1"/>
    <col min="2827" max="2828" width="9.7109375" style="29" customWidth="1"/>
    <col min="2829" max="2829" width="8.7109375" style="29" customWidth="1"/>
    <col min="2830" max="3072" width="9.140625" style="29"/>
    <col min="3073" max="3073" width="21.7109375" style="29" customWidth="1"/>
    <col min="3074" max="3074" width="9.7109375" style="29" customWidth="1"/>
    <col min="3075" max="3075" width="9.5703125" style="29" customWidth="1"/>
    <col min="3076" max="3078" width="8.85546875" style="29" customWidth="1"/>
    <col min="3079" max="3079" width="10.140625" style="29" customWidth="1"/>
    <col min="3080" max="3080" width="9.85546875" style="29" customWidth="1"/>
    <col min="3081" max="3081" width="9.7109375" style="29" customWidth="1"/>
    <col min="3082" max="3082" width="10.5703125" style="29" customWidth="1"/>
    <col min="3083" max="3084" width="9.7109375" style="29" customWidth="1"/>
    <col min="3085" max="3085" width="8.7109375" style="29" customWidth="1"/>
    <col min="3086" max="3328" width="9.140625" style="29"/>
    <col min="3329" max="3329" width="21.7109375" style="29" customWidth="1"/>
    <col min="3330" max="3330" width="9.7109375" style="29" customWidth="1"/>
    <col min="3331" max="3331" width="9.5703125" style="29" customWidth="1"/>
    <col min="3332" max="3334" width="8.85546875" style="29" customWidth="1"/>
    <col min="3335" max="3335" width="10.140625" style="29" customWidth="1"/>
    <col min="3336" max="3336" width="9.85546875" style="29" customWidth="1"/>
    <col min="3337" max="3337" width="9.7109375" style="29" customWidth="1"/>
    <col min="3338" max="3338" width="10.5703125" style="29" customWidth="1"/>
    <col min="3339" max="3340" width="9.7109375" style="29" customWidth="1"/>
    <col min="3341" max="3341" width="8.7109375" style="29" customWidth="1"/>
    <col min="3342" max="3584" width="9.140625" style="29"/>
    <col min="3585" max="3585" width="21.7109375" style="29" customWidth="1"/>
    <col min="3586" max="3586" width="9.7109375" style="29" customWidth="1"/>
    <col min="3587" max="3587" width="9.5703125" style="29" customWidth="1"/>
    <col min="3588" max="3590" width="8.85546875" style="29" customWidth="1"/>
    <col min="3591" max="3591" width="10.140625" style="29" customWidth="1"/>
    <col min="3592" max="3592" width="9.85546875" style="29" customWidth="1"/>
    <col min="3593" max="3593" width="9.7109375" style="29" customWidth="1"/>
    <col min="3594" max="3594" width="10.5703125" style="29" customWidth="1"/>
    <col min="3595" max="3596" width="9.7109375" style="29" customWidth="1"/>
    <col min="3597" max="3597" width="8.7109375" style="29" customWidth="1"/>
    <col min="3598" max="3840" width="9.140625" style="29"/>
    <col min="3841" max="3841" width="21.7109375" style="29" customWidth="1"/>
    <col min="3842" max="3842" width="9.7109375" style="29" customWidth="1"/>
    <col min="3843" max="3843" width="9.5703125" style="29" customWidth="1"/>
    <col min="3844" max="3846" width="8.85546875" style="29" customWidth="1"/>
    <col min="3847" max="3847" width="10.140625" style="29" customWidth="1"/>
    <col min="3848" max="3848" width="9.85546875" style="29" customWidth="1"/>
    <col min="3849" max="3849" width="9.7109375" style="29" customWidth="1"/>
    <col min="3850" max="3850" width="10.5703125" style="29" customWidth="1"/>
    <col min="3851" max="3852" width="9.7109375" style="29" customWidth="1"/>
    <col min="3853" max="3853" width="8.7109375" style="29" customWidth="1"/>
    <col min="3854" max="4096" width="9.140625" style="29"/>
    <col min="4097" max="4097" width="21.7109375" style="29" customWidth="1"/>
    <col min="4098" max="4098" width="9.7109375" style="29" customWidth="1"/>
    <col min="4099" max="4099" width="9.5703125" style="29" customWidth="1"/>
    <col min="4100" max="4102" width="8.85546875" style="29" customWidth="1"/>
    <col min="4103" max="4103" width="10.140625" style="29" customWidth="1"/>
    <col min="4104" max="4104" width="9.85546875" style="29" customWidth="1"/>
    <col min="4105" max="4105" width="9.7109375" style="29" customWidth="1"/>
    <col min="4106" max="4106" width="10.5703125" style="29" customWidth="1"/>
    <col min="4107" max="4108" width="9.7109375" style="29" customWidth="1"/>
    <col min="4109" max="4109" width="8.7109375" style="29" customWidth="1"/>
    <col min="4110" max="4352" width="9.140625" style="29"/>
    <col min="4353" max="4353" width="21.7109375" style="29" customWidth="1"/>
    <col min="4354" max="4354" width="9.7109375" style="29" customWidth="1"/>
    <col min="4355" max="4355" width="9.5703125" style="29" customWidth="1"/>
    <col min="4356" max="4358" width="8.85546875" style="29" customWidth="1"/>
    <col min="4359" max="4359" width="10.140625" style="29" customWidth="1"/>
    <col min="4360" max="4360" width="9.85546875" style="29" customWidth="1"/>
    <col min="4361" max="4361" width="9.7109375" style="29" customWidth="1"/>
    <col min="4362" max="4362" width="10.5703125" style="29" customWidth="1"/>
    <col min="4363" max="4364" width="9.7109375" style="29" customWidth="1"/>
    <col min="4365" max="4365" width="8.7109375" style="29" customWidth="1"/>
    <col min="4366" max="4608" width="9.140625" style="29"/>
    <col min="4609" max="4609" width="21.7109375" style="29" customWidth="1"/>
    <col min="4610" max="4610" width="9.7109375" style="29" customWidth="1"/>
    <col min="4611" max="4611" width="9.5703125" style="29" customWidth="1"/>
    <col min="4612" max="4614" width="8.85546875" style="29" customWidth="1"/>
    <col min="4615" max="4615" width="10.140625" style="29" customWidth="1"/>
    <col min="4616" max="4616" width="9.85546875" style="29" customWidth="1"/>
    <col min="4617" max="4617" width="9.7109375" style="29" customWidth="1"/>
    <col min="4618" max="4618" width="10.5703125" style="29" customWidth="1"/>
    <col min="4619" max="4620" width="9.7109375" style="29" customWidth="1"/>
    <col min="4621" max="4621" width="8.7109375" style="29" customWidth="1"/>
    <col min="4622" max="4864" width="9.140625" style="29"/>
    <col min="4865" max="4865" width="21.7109375" style="29" customWidth="1"/>
    <col min="4866" max="4866" width="9.7109375" style="29" customWidth="1"/>
    <col min="4867" max="4867" width="9.5703125" style="29" customWidth="1"/>
    <col min="4868" max="4870" width="8.85546875" style="29" customWidth="1"/>
    <col min="4871" max="4871" width="10.140625" style="29" customWidth="1"/>
    <col min="4872" max="4872" width="9.85546875" style="29" customWidth="1"/>
    <col min="4873" max="4873" width="9.7109375" style="29" customWidth="1"/>
    <col min="4874" max="4874" width="10.5703125" style="29" customWidth="1"/>
    <col min="4875" max="4876" width="9.7109375" style="29" customWidth="1"/>
    <col min="4877" max="4877" width="8.7109375" style="29" customWidth="1"/>
    <col min="4878" max="5120" width="9.140625" style="29"/>
    <col min="5121" max="5121" width="21.7109375" style="29" customWidth="1"/>
    <col min="5122" max="5122" width="9.7109375" style="29" customWidth="1"/>
    <col min="5123" max="5123" width="9.5703125" style="29" customWidth="1"/>
    <col min="5124" max="5126" width="8.85546875" style="29" customWidth="1"/>
    <col min="5127" max="5127" width="10.140625" style="29" customWidth="1"/>
    <col min="5128" max="5128" width="9.85546875" style="29" customWidth="1"/>
    <col min="5129" max="5129" width="9.7109375" style="29" customWidth="1"/>
    <col min="5130" max="5130" width="10.5703125" style="29" customWidth="1"/>
    <col min="5131" max="5132" width="9.7109375" style="29" customWidth="1"/>
    <col min="5133" max="5133" width="8.7109375" style="29" customWidth="1"/>
    <col min="5134" max="5376" width="9.140625" style="29"/>
    <col min="5377" max="5377" width="21.7109375" style="29" customWidth="1"/>
    <col min="5378" max="5378" width="9.7109375" style="29" customWidth="1"/>
    <col min="5379" max="5379" width="9.5703125" style="29" customWidth="1"/>
    <col min="5380" max="5382" width="8.85546875" style="29" customWidth="1"/>
    <col min="5383" max="5383" width="10.140625" style="29" customWidth="1"/>
    <col min="5384" max="5384" width="9.85546875" style="29" customWidth="1"/>
    <col min="5385" max="5385" width="9.7109375" style="29" customWidth="1"/>
    <col min="5386" max="5386" width="10.5703125" style="29" customWidth="1"/>
    <col min="5387" max="5388" width="9.7109375" style="29" customWidth="1"/>
    <col min="5389" max="5389" width="8.7109375" style="29" customWidth="1"/>
    <col min="5390" max="5632" width="9.140625" style="29"/>
    <col min="5633" max="5633" width="21.7109375" style="29" customWidth="1"/>
    <col min="5634" max="5634" width="9.7109375" style="29" customWidth="1"/>
    <col min="5635" max="5635" width="9.5703125" style="29" customWidth="1"/>
    <col min="5636" max="5638" width="8.85546875" style="29" customWidth="1"/>
    <col min="5639" max="5639" width="10.140625" style="29" customWidth="1"/>
    <col min="5640" max="5640" width="9.85546875" style="29" customWidth="1"/>
    <col min="5641" max="5641" width="9.7109375" style="29" customWidth="1"/>
    <col min="5642" max="5642" width="10.5703125" style="29" customWidth="1"/>
    <col min="5643" max="5644" width="9.7109375" style="29" customWidth="1"/>
    <col min="5645" max="5645" width="8.7109375" style="29" customWidth="1"/>
    <col min="5646" max="5888" width="9.140625" style="29"/>
    <col min="5889" max="5889" width="21.7109375" style="29" customWidth="1"/>
    <col min="5890" max="5890" width="9.7109375" style="29" customWidth="1"/>
    <col min="5891" max="5891" width="9.5703125" style="29" customWidth="1"/>
    <col min="5892" max="5894" width="8.85546875" style="29" customWidth="1"/>
    <col min="5895" max="5895" width="10.140625" style="29" customWidth="1"/>
    <col min="5896" max="5896" width="9.85546875" style="29" customWidth="1"/>
    <col min="5897" max="5897" width="9.7109375" style="29" customWidth="1"/>
    <col min="5898" max="5898" width="10.5703125" style="29" customWidth="1"/>
    <col min="5899" max="5900" width="9.7109375" style="29" customWidth="1"/>
    <col min="5901" max="5901" width="8.7109375" style="29" customWidth="1"/>
    <col min="5902" max="6144" width="9.140625" style="29"/>
    <col min="6145" max="6145" width="21.7109375" style="29" customWidth="1"/>
    <col min="6146" max="6146" width="9.7109375" style="29" customWidth="1"/>
    <col min="6147" max="6147" width="9.5703125" style="29" customWidth="1"/>
    <col min="6148" max="6150" width="8.85546875" style="29" customWidth="1"/>
    <col min="6151" max="6151" width="10.140625" style="29" customWidth="1"/>
    <col min="6152" max="6152" width="9.85546875" style="29" customWidth="1"/>
    <col min="6153" max="6153" width="9.7109375" style="29" customWidth="1"/>
    <col min="6154" max="6154" width="10.5703125" style="29" customWidth="1"/>
    <col min="6155" max="6156" width="9.7109375" style="29" customWidth="1"/>
    <col min="6157" max="6157" width="8.7109375" style="29" customWidth="1"/>
    <col min="6158" max="6400" width="9.140625" style="29"/>
    <col min="6401" max="6401" width="21.7109375" style="29" customWidth="1"/>
    <col min="6402" max="6402" width="9.7109375" style="29" customWidth="1"/>
    <col min="6403" max="6403" width="9.5703125" style="29" customWidth="1"/>
    <col min="6404" max="6406" width="8.85546875" style="29" customWidth="1"/>
    <col min="6407" max="6407" width="10.140625" style="29" customWidth="1"/>
    <col min="6408" max="6408" width="9.85546875" style="29" customWidth="1"/>
    <col min="6409" max="6409" width="9.7109375" style="29" customWidth="1"/>
    <col min="6410" max="6410" width="10.5703125" style="29" customWidth="1"/>
    <col min="6411" max="6412" width="9.7109375" style="29" customWidth="1"/>
    <col min="6413" max="6413" width="8.7109375" style="29" customWidth="1"/>
    <col min="6414" max="6656" width="9.140625" style="29"/>
    <col min="6657" max="6657" width="21.7109375" style="29" customWidth="1"/>
    <col min="6658" max="6658" width="9.7109375" style="29" customWidth="1"/>
    <col min="6659" max="6659" width="9.5703125" style="29" customWidth="1"/>
    <col min="6660" max="6662" width="8.85546875" style="29" customWidth="1"/>
    <col min="6663" max="6663" width="10.140625" style="29" customWidth="1"/>
    <col min="6664" max="6664" width="9.85546875" style="29" customWidth="1"/>
    <col min="6665" max="6665" width="9.7109375" style="29" customWidth="1"/>
    <col min="6666" max="6666" width="10.5703125" style="29" customWidth="1"/>
    <col min="6667" max="6668" width="9.7109375" style="29" customWidth="1"/>
    <col min="6669" max="6669" width="8.7109375" style="29" customWidth="1"/>
    <col min="6670" max="6912" width="9.140625" style="29"/>
    <col min="6913" max="6913" width="21.7109375" style="29" customWidth="1"/>
    <col min="6914" max="6914" width="9.7109375" style="29" customWidth="1"/>
    <col min="6915" max="6915" width="9.5703125" style="29" customWidth="1"/>
    <col min="6916" max="6918" width="8.85546875" style="29" customWidth="1"/>
    <col min="6919" max="6919" width="10.140625" style="29" customWidth="1"/>
    <col min="6920" max="6920" width="9.85546875" style="29" customWidth="1"/>
    <col min="6921" max="6921" width="9.7109375" style="29" customWidth="1"/>
    <col min="6922" max="6922" width="10.5703125" style="29" customWidth="1"/>
    <col min="6923" max="6924" width="9.7109375" style="29" customWidth="1"/>
    <col min="6925" max="6925" width="8.7109375" style="29" customWidth="1"/>
    <col min="6926" max="7168" width="9.140625" style="29"/>
    <col min="7169" max="7169" width="21.7109375" style="29" customWidth="1"/>
    <col min="7170" max="7170" width="9.7109375" style="29" customWidth="1"/>
    <col min="7171" max="7171" width="9.5703125" style="29" customWidth="1"/>
    <col min="7172" max="7174" width="8.85546875" style="29" customWidth="1"/>
    <col min="7175" max="7175" width="10.140625" style="29" customWidth="1"/>
    <col min="7176" max="7176" width="9.85546875" style="29" customWidth="1"/>
    <col min="7177" max="7177" width="9.7109375" style="29" customWidth="1"/>
    <col min="7178" max="7178" width="10.5703125" style="29" customWidth="1"/>
    <col min="7179" max="7180" width="9.7109375" style="29" customWidth="1"/>
    <col min="7181" max="7181" width="8.7109375" style="29" customWidth="1"/>
    <col min="7182" max="7424" width="9.140625" style="29"/>
    <col min="7425" max="7425" width="21.7109375" style="29" customWidth="1"/>
    <col min="7426" max="7426" width="9.7109375" style="29" customWidth="1"/>
    <col min="7427" max="7427" width="9.5703125" style="29" customWidth="1"/>
    <col min="7428" max="7430" width="8.85546875" style="29" customWidth="1"/>
    <col min="7431" max="7431" width="10.140625" style="29" customWidth="1"/>
    <col min="7432" max="7432" width="9.85546875" style="29" customWidth="1"/>
    <col min="7433" max="7433" width="9.7109375" style="29" customWidth="1"/>
    <col min="7434" max="7434" width="10.5703125" style="29" customWidth="1"/>
    <col min="7435" max="7436" width="9.7109375" style="29" customWidth="1"/>
    <col min="7437" max="7437" width="8.7109375" style="29" customWidth="1"/>
    <col min="7438" max="7680" width="9.140625" style="29"/>
    <col min="7681" max="7681" width="21.7109375" style="29" customWidth="1"/>
    <col min="7682" max="7682" width="9.7109375" style="29" customWidth="1"/>
    <col min="7683" max="7683" width="9.5703125" style="29" customWidth="1"/>
    <col min="7684" max="7686" width="8.85546875" style="29" customWidth="1"/>
    <col min="7687" max="7687" width="10.140625" style="29" customWidth="1"/>
    <col min="7688" max="7688" width="9.85546875" style="29" customWidth="1"/>
    <col min="7689" max="7689" width="9.7109375" style="29" customWidth="1"/>
    <col min="7690" max="7690" width="10.5703125" style="29" customWidth="1"/>
    <col min="7691" max="7692" width="9.7109375" style="29" customWidth="1"/>
    <col min="7693" max="7693" width="8.7109375" style="29" customWidth="1"/>
    <col min="7694" max="7936" width="9.140625" style="29"/>
    <col min="7937" max="7937" width="21.7109375" style="29" customWidth="1"/>
    <col min="7938" max="7938" width="9.7109375" style="29" customWidth="1"/>
    <col min="7939" max="7939" width="9.5703125" style="29" customWidth="1"/>
    <col min="7940" max="7942" width="8.85546875" style="29" customWidth="1"/>
    <col min="7943" max="7943" width="10.140625" style="29" customWidth="1"/>
    <col min="7944" max="7944" width="9.85546875" style="29" customWidth="1"/>
    <col min="7945" max="7945" width="9.7109375" style="29" customWidth="1"/>
    <col min="7946" max="7946" width="10.5703125" style="29" customWidth="1"/>
    <col min="7947" max="7948" width="9.7109375" style="29" customWidth="1"/>
    <col min="7949" max="7949" width="8.7109375" style="29" customWidth="1"/>
    <col min="7950" max="8192" width="9.140625" style="29"/>
    <col min="8193" max="8193" width="21.7109375" style="29" customWidth="1"/>
    <col min="8194" max="8194" width="9.7109375" style="29" customWidth="1"/>
    <col min="8195" max="8195" width="9.5703125" style="29" customWidth="1"/>
    <col min="8196" max="8198" width="8.85546875" style="29" customWidth="1"/>
    <col min="8199" max="8199" width="10.140625" style="29" customWidth="1"/>
    <col min="8200" max="8200" width="9.85546875" style="29" customWidth="1"/>
    <col min="8201" max="8201" width="9.7109375" style="29" customWidth="1"/>
    <col min="8202" max="8202" width="10.5703125" style="29" customWidth="1"/>
    <col min="8203" max="8204" width="9.7109375" style="29" customWidth="1"/>
    <col min="8205" max="8205" width="8.7109375" style="29" customWidth="1"/>
    <col min="8206" max="8448" width="9.140625" style="29"/>
    <col min="8449" max="8449" width="21.7109375" style="29" customWidth="1"/>
    <col min="8450" max="8450" width="9.7109375" style="29" customWidth="1"/>
    <col min="8451" max="8451" width="9.5703125" style="29" customWidth="1"/>
    <col min="8452" max="8454" width="8.85546875" style="29" customWidth="1"/>
    <col min="8455" max="8455" width="10.140625" style="29" customWidth="1"/>
    <col min="8456" max="8456" width="9.85546875" style="29" customWidth="1"/>
    <col min="8457" max="8457" width="9.7109375" style="29" customWidth="1"/>
    <col min="8458" max="8458" width="10.5703125" style="29" customWidth="1"/>
    <col min="8459" max="8460" width="9.7109375" style="29" customWidth="1"/>
    <col min="8461" max="8461" width="8.7109375" style="29" customWidth="1"/>
    <col min="8462" max="8704" width="9.140625" style="29"/>
    <col min="8705" max="8705" width="21.7109375" style="29" customWidth="1"/>
    <col min="8706" max="8706" width="9.7109375" style="29" customWidth="1"/>
    <col min="8707" max="8707" width="9.5703125" style="29" customWidth="1"/>
    <col min="8708" max="8710" width="8.85546875" style="29" customWidth="1"/>
    <col min="8711" max="8711" width="10.140625" style="29" customWidth="1"/>
    <col min="8712" max="8712" width="9.85546875" style="29" customWidth="1"/>
    <col min="8713" max="8713" width="9.7109375" style="29" customWidth="1"/>
    <col min="8714" max="8714" width="10.5703125" style="29" customWidth="1"/>
    <col min="8715" max="8716" width="9.7109375" style="29" customWidth="1"/>
    <col min="8717" max="8717" width="8.7109375" style="29" customWidth="1"/>
    <col min="8718" max="8960" width="9.140625" style="29"/>
    <col min="8961" max="8961" width="21.7109375" style="29" customWidth="1"/>
    <col min="8962" max="8962" width="9.7109375" style="29" customWidth="1"/>
    <col min="8963" max="8963" width="9.5703125" style="29" customWidth="1"/>
    <col min="8964" max="8966" width="8.85546875" style="29" customWidth="1"/>
    <col min="8967" max="8967" width="10.140625" style="29" customWidth="1"/>
    <col min="8968" max="8968" width="9.85546875" style="29" customWidth="1"/>
    <col min="8969" max="8969" width="9.7109375" style="29" customWidth="1"/>
    <col min="8970" max="8970" width="10.5703125" style="29" customWidth="1"/>
    <col min="8971" max="8972" width="9.7109375" style="29" customWidth="1"/>
    <col min="8973" max="8973" width="8.7109375" style="29" customWidth="1"/>
    <col min="8974" max="9216" width="9.140625" style="29"/>
    <col min="9217" max="9217" width="21.7109375" style="29" customWidth="1"/>
    <col min="9218" max="9218" width="9.7109375" style="29" customWidth="1"/>
    <col min="9219" max="9219" width="9.5703125" style="29" customWidth="1"/>
    <col min="9220" max="9222" width="8.85546875" style="29" customWidth="1"/>
    <col min="9223" max="9223" width="10.140625" style="29" customWidth="1"/>
    <col min="9224" max="9224" width="9.85546875" style="29" customWidth="1"/>
    <col min="9225" max="9225" width="9.7109375" style="29" customWidth="1"/>
    <col min="9226" max="9226" width="10.5703125" style="29" customWidth="1"/>
    <col min="9227" max="9228" width="9.7109375" style="29" customWidth="1"/>
    <col min="9229" max="9229" width="8.7109375" style="29" customWidth="1"/>
    <col min="9230" max="9472" width="9.140625" style="29"/>
    <col min="9473" max="9473" width="21.7109375" style="29" customWidth="1"/>
    <col min="9474" max="9474" width="9.7109375" style="29" customWidth="1"/>
    <col min="9475" max="9475" width="9.5703125" style="29" customWidth="1"/>
    <col min="9476" max="9478" width="8.85546875" style="29" customWidth="1"/>
    <col min="9479" max="9479" width="10.140625" style="29" customWidth="1"/>
    <col min="9480" max="9480" width="9.85546875" style="29" customWidth="1"/>
    <col min="9481" max="9481" width="9.7109375" style="29" customWidth="1"/>
    <col min="9482" max="9482" width="10.5703125" style="29" customWidth="1"/>
    <col min="9483" max="9484" width="9.7109375" style="29" customWidth="1"/>
    <col min="9485" max="9485" width="8.7109375" style="29" customWidth="1"/>
    <col min="9486" max="9728" width="9.140625" style="29"/>
    <col min="9729" max="9729" width="21.7109375" style="29" customWidth="1"/>
    <col min="9730" max="9730" width="9.7109375" style="29" customWidth="1"/>
    <col min="9731" max="9731" width="9.5703125" style="29" customWidth="1"/>
    <col min="9732" max="9734" width="8.85546875" style="29" customWidth="1"/>
    <col min="9735" max="9735" width="10.140625" style="29" customWidth="1"/>
    <col min="9736" max="9736" width="9.85546875" style="29" customWidth="1"/>
    <col min="9737" max="9737" width="9.7109375" style="29" customWidth="1"/>
    <col min="9738" max="9738" width="10.5703125" style="29" customWidth="1"/>
    <col min="9739" max="9740" width="9.7109375" style="29" customWidth="1"/>
    <col min="9741" max="9741" width="8.7109375" style="29" customWidth="1"/>
    <col min="9742" max="9984" width="9.140625" style="29"/>
    <col min="9985" max="9985" width="21.7109375" style="29" customWidth="1"/>
    <col min="9986" max="9986" width="9.7109375" style="29" customWidth="1"/>
    <col min="9987" max="9987" width="9.5703125" style="29" customWidth="1"/>
    <col min="9988" max="9990" width="8.85546875" style="29" customWidth="1"/>
    <col min="9991" max="9991" width="10.140625" style="29" customWidth="1"/>
    <col min="9992" max="9992" width="9.85546875" style="29" customWidth="1"/>
    <col min="9993" max="9993" width="9.7109375" style="29" customWidth="1"/>
    <col min="9994" max="9994" width="10.5703125" style="29" customWidth="1"/>
    <col min="9995" max="9996" width="9.7109375" style="29" customWidth="1"/>
    <col min="9997" max="9997" width="8.7109375" style="29" customWidth="1"/>
    <col min="9998" max="10240" width="9.140625" style="29"/>
    <col min="10241" max="10241" width="21.7109375" style="29" customWidth="1"/>
    <col min="10242" max="10242" width="9.7109375" style="29" customWidth="1"/>
    <col min="10243" max="10243" width="9.5703125" style="29" customWidth="1"/>
    <col min="10244" max="10246" width="8.85546875" style="29" customWidth="1"/>
    <col min="10247" max="10247" width="10.140625" style="29" customWidth="1"/>
    <col min="10248" max="10248" width="9.85546875" style="29" customWidth="1"/>
    <col min="10249" max="10249" width="9.7109375" style="29" customWidth="1"/>
    <col min="10250" max="10250" width="10.5703125" style="29" customWidth="1"/>
    <col min="10251" max="10252" width="9.7109375" style="29" customWidth="1"/>
    <col min="10253" max="10253" width="8.7109375" style="29" customWidth="1"/>
    <col min="10254" max="10496" width="9.140625" style="29"/>
    <col min="10497" max="10497" width="21.7109375" style="29" customWidth="1"/>
    <col min="10498" max="10498" width="9.7109375" style="29" customWidth="1"/>
    <col min="10499" max="10499" width="9.5703125" style="29" customWidth="1"/>
    <col min="10500" max="10502" width="8.85546875" style="29" customWidth="1"/>
    <col min="10503" max="10503" width="10.140625" style="29" customWidth="1"/>
    <col min="10504" max="10504" width="9.85546875" style="29" customWidth="1"/>
    <col min="10505" max="10505" width="9.7109375" style="29" customWidth="1"/>
    <col min="10506" max="10506" width="10.5703125" style="29" customWidth="1"/>
    <col min="10507" max="10508" width="9.7109375" style="29" customWidth="1"/>
    <col min="10509" max="10509" width="8.7109375" style="29" customWidth="1"/>
    <col min="10510" max="10752" width="9.140625" style="29"/>
    <col min="10753" max="10753" width="21.7109375" style="29" customWidth="1"/>
    <col min="10754" max="10754" width="9.7109375" style="29" customWidth="1"/>
    <col min="10755" max="10755" width="9.5703125" style="29" customWidth="1"/>
    <col min="10756" max="10758" width="8.85546875" style="29" customWidth="1"/>
    <col min="10759" max="10759" width="10.140625" style="29" customWidth="1"/>
    <col min="10760" max="10760" width="9.85546875" style="29" customWidth="1"/>
    <col min="10761" max="10761" width="9.7109375" style="29" customWidth="1"/>
    <col min="10762" max="10762" width="10.5703125" style="29" customWidth="1"/>
    <col min="10763" max="10764" width="9.7109375" style="29" customWidth="1"/>
    <col min="10765" max="10765" width="8.7109375" style="29" customWidth="1"/>
    <col min="10766" max="11008" width="9.140625" style="29"/>
    <col min="11009" max="11009" width="21.7109375" style="29" customWidth="1"/>
    <col min="11010" max="11010" width="9.7109375" style="29" customWidth="1"/>
    <col min="11011" max="11011" width="9.5703125" style="29" customWidth="1"/>
    <col min="11012" max="11014" width="8.85546875" style="29" customWidth="1"/>
    <col min="11015" max="11015" width="10.140625" style="29" customWidth="1"/>
    <col min="11016" max="11016" width="9.85546875" style="29" customWidth="1"/>
    <col min="11017" max="11017" width="9.7109375" style="29" customWidth="1"/>
    <col min="11018" max="11018" width="10.5703125" style="29" customWidth="1"/>
    <col min="11019" max="11020" width="9.7109375" style="29" customWidth="1"/>
    <col min="11021" max="11021" width="8.7109375" style="29" customWidth="1"/>
    <col min="11022" max="11264" width="9.140625" style="29"/>
    <col min="11265" max="11265" width="21.7109375" style="29" customWidth="1"/>
    <col min="11266" max="11266" width="9.7109375" style="29" customWidth="1"/>
    <col min="11267" max="11267" width="9.5703125" style="29" customWidth="1"/>
    <col min="11268" max="11270" width="8.85546875" style="29" customWidth="1"/>
    <col min="11271" max="11271" width="10.140625" style="29" customWidth="1"/>
    <col min="11272" max="11272" width="9.85546875" style="29" customWidth="1"/>
    <col min="11273" max="11273" width="9.7109375" style="29" customWidth="1"/>
    <col min="11274" max="11274" width="10.5703125" style="29" customWidth="1"/>
    <col min="11275" max="11276" width="9.7109375" style="29" customWidth="1"/>
    <col min="11277" max="11277" width="8.7109375" style="29" customWidth="1"/>
    <col min="11278" max="11520" width="9.140625" style="29"/>
    <col min="11521" max="11521" width="21.7109375" style="29" customWidth="1"/>
    <col min="11522" max="11522" width="9.7109375" style="29" customWidth="1"/>
    <col min="11523" max="11523" width="9.5703125" style="29" customWidth="1"/>
    <col min="11524" max="11526" width="8.85546875" style="29" customWidth="1"/>
    <col min="11527" max="11527" width="10.140625" style="29" customWidth="1"/>
    <col min="11528" max="11528" width="9.85546875" style="29" customWidth="1"/>
    <col min="11529" max="11529" width="9.7109375" style="29" customWidth="1"/>
    <col min="11530" max="11530" width="10.5703125" style="29" customWidth="1"/>
    <col min="11531" max="11532" width="9.7109375" style="29" customWidth="1"/>
    <col min="11533" max="11533" width="8.7109375" style="29" customWidth="1"/>
    <col min="11534" max="11776" width="9.140625" style="29"/>
    <col min="11777" max="11777" width="21.7109375" style="29" customWidth="1"/>
    <col min="11778" max="11778" width="9.7109375" style="29" customWidth="1"/>
    <col min="11779" max="11779" width="9.5703125" style="29" customWidth="1"/>
    <col min="11780" max="11782" width="8.85546875" style="29" customWidth="1"/>
    <col min="11783" max="11783" width="10.140625" style="29" customWidth="1"/>
    <col min="11784" max="11784" width="9.85546875" style="29" customWidth="1"/>
    <col min="11785" max="11785" width="9.7109375" style="29" customWidth="1"/>
    <col min="11786" max="11786" width="10.5703125" style="29" customWidth="1"/>
    <col min="11787" max="11788" width="9.7109375" style="29" customWidth="1"/>
    <col min="11789" max="11789" width="8.7109375" style="29" customWidth="1"/>
    <col min="11790" max="12032" width="9.140625" style="29"/>
    <col min="12033" max="12033" width="21.7109375" style="29" customWidth="1"/>
    <col min="12034" max="12034" width="9.7109375" style="29" customWidth="1"/>
    <col min="12035" max="12035" width="9.5703125" style="29" customWidth="1"/>
    <col min="12036" max="12038" width="8.85546875" style="29" customWidth="1"/>
    <col min="12039" max="12039" width="10.140625" style="29" customWidth="1"/>
    <col min="12040" max="12040" width="9.85546875" style="29" customWidth="1"/>
    <col min="12041" max="12041" width="9.7109375" style="29" customWidth="1"/>
    <col min="12042" max="12042" width="10.5703125" style="29" customWidth="1"/>
    <col min="12043" max="12044" width="9.7109375" style="29" customWidth="1"/>
    <col min="12045" max="12045" width="8.7109375" style="29" customWidth="1"/>
    <col min="12046" max="12288" width="9.140625" style="29"/>
    <col min="12289" max="12289" width="21.7109375" style="29" customWidth="1"/>
    <col min="12290" max="12290" width="9.7109375" style="29" customWidth="1"/>
    <col min="12291" max="12291" width="9.5703125" style="29" customWidth="1"/>
    <col min="12292" max="12294" width="8.85546875" style="29" customWidth="1"/>
    <col min="12295" max="12295" width="10.140625" style="29" customWidth="1"/>
    <col min="12296" max="12296" width="9.85546875" style="29" customWidth="1"/>
    <col min="12297" max="12297" width="9.7109375" style="29" customWidth="1"/>
    <col min="12298" max="12298" width="10.5703125" style="29" customWidth="1"/>
    <col min="12299" max="12300" width="9.7109375" style="29" customWidth="1"/>
    <col min="12301" max="12301" width="8.7109375" style="29" customWidth="1"/>
    <col min="12302" max="12544" width="9.140625" style="29"/>
    <col min="12545" max="12545" width="21.7109375" style="29" customWidth="1"/>
    <col min="12546" max="12546" width="9.7109375" style="29" customWidth="1"/>
    <col min="12547" max="12547" width="9.5703125" style="29" customWidth="1"/>
    <col min="12548" max="12550" width="8.85546875" style="29" customWidth="1"/>
    <col min="12551" max="12551" width="10.140625" style="29" customWidth="1"/>
    <col min="12552" max="12552" width="9.85546875" style="29" customWidth="1"/>
    <col min="12553" max="12553" width="9.7109375" style="29" customWidth="1"/>
    <col min="12554" max="12554" width="10.5703125" style="29" customWidth="1"/>
    <col min="12555" max="12556" width="9.7109375" style="29" customWidth="1"/>
    <col min="12557" max="12557" width="8.7109375" style="29" customWidth="1"/>
    <col min="12558" max="12800" width="9.140625" style="29"/>
    <col min="12801" max="12801" width="21.7109375" style="29" customWidth="1"/>
    <col min="12802" max="12802" width="9.7109375" style="29" customWidth="1"/>
    <col min="12803" max="12803" width="9.5703125" style="29" customWidth="1"/>
    <col min="12804" max="12806" width="8.85546875" style="29" customWidth="1"/>
    <col min="12807" max="12807" width="10.140625" style="29" customWidth="1"/>
    <col min="12808" max="12808" width="9.85546875" style="29" customWidth="1"/>
    <col min="12809" max="12809" width="9.7109375" style="29" customWidth="1"/>
    <col min="12810" max="12810" width="10.5703125" style="29" customWidth="1"/>
    <col min="12811" max="12812" width="9.7109375" style="29" customWidth="1"/>
    <col min="12813" max="12813" width="8.7109375" style="29" customWidth="1"/>
    <col min="12814" max="13056" width="9.140625" style="29"/>
    <col min="13057" max="13057" width="21.7109375" style="29" customWidth="1"/>
    <col min="13058" max="13058" width="9.7109375" style="29" customWidth="1"/>
    <col min="13059" max="13059" width="9.5703125" style="29" customWidth="1"/>
    <col min="13060" max="13062" width="8.85546875" style="29" customWidth="1"/>
    <col min="13063" max="13063" width="10.140625" style="29" customWidth="1"/>
    <col min="13064" max="13064" width="9.85546875" style="29" customWidth="1"/>
    <col min="13065" max="13065" width="9.7109375" style="29" customWidth="1"/>
    <col min="13066" max="13066" width="10.5703125" style="29" customWidth="1"/>
    <col min="13067" max="13068" width="9.7109375" style="29" customWidth="1"/>
    <col min="13069" max="13069" width="8.7109375" style="29" customWidth="1"/>
    <col min="13070" max="13312" width="9.140625" style="29"/>
    <col min="13313" max="13313" width="21.7109375" style="29" customWidth="1"/>
    <col min="13314" max="13314" width="9.7109375" style="29" customWidth="1"/>
    <col min="13315" max="13315" width="9.5703125" style="29" customWidth="1"/>
    <col min="13316" max="13318" width="8.85546875" style="29" customWidth="1"/>
    <col min="13319" max="13319" width="10.140625" style="29" customWidth="1"/>
    <col min="13320" max="13320" width="9.85546875" style="29" customWidth="1"/>
    <col min="13321" max="13321" width="9.7109375" style="29" customWidth="1"/>
    <col min="13322" max="13322" width="10.5703125" style="29" customWidth="1"/>
    <col min="13323" max="13324" width="9.7109375" style="29" customWidth="1"/>
    <col min="13325" max="13325" width="8.7109375" style="29" customWidth="1"/>
    <col min="13326" max="13568" width="9.140625" style="29"/>
    <col min="13569" max="13569" width="21.7109375" style="29" customWidth="1"/>
    <col min="13570" max="13570" width="9.7109375" style="29" customWidth="1"/>
    <col min="13571" max="13571" width="9.5703125" style="29" customWidth="1"/>
    <col min="13572" max="13574" width="8.85546875" style="29" customWidth="1"/>
    <col min="13575" max="13575" width="10.140625" style="29" customWidth="1"/>
    <col min="13576" max="13576" width="9.85546875" style="29" customWidth="1"/>
    <col min="13577" max="13577" width="9.7109375" style="29" customWidth="1"/>
    <col min="13578" max="13578" width="10.5703125" style="29" customWidth="1"/>
    <col min="13579" max="13580" width="9.7109375" style="29" customWidth="1"/>
    <col min="13581" max="13581" width="8.7109375" style="29" customWidth="1"/>
    <col min="13582" max="13824" width="9.140625" style="29"/>
    <col min="13825" max="13825" width="21.7109375" style="29" customWidth="1"/>
    <col min="13826" max="13826" width="9.7109375" style="29" customWidth="1"/>
    <col min="13827" max="13827" width="9.5703125" style="29" customWidth="1"/>
    <col min="13828" max="13830" width="8.85546875" style="29" customWidth="1"/>
    <col min="13831" max="13831" width="10.140625" style="29" customWidth="1"/>
    <col min="13832" max="13832" width="9.85546875" style="29" customWidth="1"/>
    <col min="13833" max="13833" width="9.7109375" style="29" customWidth="1"/>
    <col min="13834" max="13834" width="10.5703125" style="29" customWidth="1"/>
    <col min="13835" max="13836" width="9.7109375" style="29" customWidth="1"/>
    <col min="13837" max="13837" width="8.7109375" style="29" customWidth="1"/>
    <col min="13838" max="14080" width="9.140625" style="29"/>
    <col min="14081" max="14081" width="21.7109375" style="29" customWidth="1"/>
    <col min="14082" max="14082" width="9.7109375" style="29" customWidth="1"/>
    <col min="14083" max="14083" width="9.5703125" style="29" customWidth="1"/>
    <col min="14084" max="14086" width="8.85546875" style="29" customWidth="1"/>
    <col min="14087" max="14087" width="10.140625" style="29" customWidth="1"/>
    <col min="14088" max="14088" width="9.85546875" style="29" customWidth="1"/>
    <col min="14089" max="14089" width="9.7109375" style="29" customWidth="1"/>
    <col min="14090" max="14090" width="10.5703125" style="29" customWidth="1"/>
    <col min="14091" max="14092" width="9.7109375" style="29" customWidth="1"/>
    <col min="14093" max="14093" width="8.7109375" style="29" customWidth="1"/>
    <col min="14094" max="14336" width="9.140625" style="29"/>
    <col min="14337" max="14337" width="21.7109375" style="29" customWidth="1"/>
    <col min="14338" max="14338" width="9.7109375" style="29" customWidth="1"/>
    <col min="14339" max="14339" width="9.5703125" style="29" customWidth="1"/>
    <col min="14340" max="14342" width="8.85546875" style="29" customWidth="1"/>
    <col min="14343" max="14343" width="10.140625" style="29" customWidth="1"/>
    <col min="14344" max="14344" width="9.85546875" style="29" customWidth="1"/>
    <col min="14345" max="14345" width="9.7109375" style="29" customWidth="1"/>
    <col min="14346" max="14346" width="10.5703125" style="29" customWidth="1"/>
    <col min="14347" max="14348" width="9.7109375" style="29" customWidth="1"/>
    <col min="14349" max="14349" width="8.7109375" style="29" customWidth="1"/>
    <col min="14350" max="14592" width="9.140625" style="29"/>
    <col min="14593" max="14593" width="21.7109375" style="29" customWidth="1"/>
    <col min="14594" max="14594" width="9.7109375" style="29" customWidth="1"/>
    <col min="14595" max="14595" width="9.5703125" style="29" customWidth="1"/>
    <col min="14596" max="14598" width="8.85546875" style="29" customWidth="1"/>
    <col min="14599" max="14599" width="10.140625" style="29" customWidth="1"/>
    <col min="14600" max="14600" width="9.85546875" style="29" customWidth="1"/>
    <col min="14601" max="14601" width="9.7109375" style="29" customWidth="1"/>
    <col min="14602" max="14602" width="10.5703125" style="29" customWidth="1"/>
    <col min="14603" max="14604" width="9.7109375" style="29" customWidth="1"/>
    <col min="14605" max="14605" width="8.7109375" style="29" customWidth="1"/>
    <col min="14606" max="14848" width="9.140625" style="29"/>
    <col min="14849" max="14849" width="21.7109375" style="29" customWidth="1"/>
    <col min="14850" max="14850" width="9.7109375" style="29" customWidth="1"/>
    <col min="14851" max="14851" width="9.5703125" style="29" customWidth="1"/>
    <col min="14852" max="14854" width="8.85546875" style="29" customWidth="1"/>
    <col min="14855" max="14855" width="10.140625" style="29" customWidth="1"/>
    <col min="14856" max="14856" width="9.85546875" style="29" customWidth="1"/>
    <col min="14857" max="14857" width="9.7109375" style="29" customWidth="1"/>
    <col min="14858" max="14858" width="10.5703125" style="29" customWidth="1"/>
    <col min="14859" max="14860" width="9.7109375" style="29" customWidth="1"/>
    <col min="14861" max="14861" width="8.7109375" style="29" customWidth="1"/>
    <col min="14862" max="15104" width="9.140625" style="29"/>
    <col min="15105" max="15105" width="21.7109375" style="29" customWidth="1"/>
    <col min="15106" max="15106" width="9.7109375" style="29" customWidth="1"/>
    <col min="15107" max="15107" width="9.5703125" style="29" customWidth="1"/>
    <col min="15108" max="15110" width="8.85546875" style="29" customWidth="1"/>
    <col min="15111" max="15111" width="10.140625" style="29" customWidth="1"/>
    <col min="15112" max="15112" width="9.85546875" style="29" customWidth="1"/>
    <col min="15113" max="15113" width="9.7109375" style="29" customWidth="1"/>
    <col min="15114" max="15114" width="10.5703125" style="29" customWidth="1"/>
    <col min="15115" max="15116" width="9.7109375" style="29" customWidth="1"/>
    <col min="15117" max="15117" width="8.7109375" style="29" customWidth="1"/>
    <col min="15118" max="15360" width="9.140625" style="29"/>
    <col min="15361" max="15361" width="21.7109375" style="29" customWidth="1"/>
    <col min="15362" max="15362" width="9.7109375" style="29" customWidth="1"/>
    <col min="15363" max="15363" width="9.5703125" style="29" customWidth="1"/>
    <col min="15364" max="15366" width="8.85546875" style="29" customWidth="1"/>
    <col min="15367" max="15367" width="10.140625" style="29" customWidth="1"/>
    <col min="15368" max="15368" width="9.85546875" style="29" customWidth="1"/>
    <col min="15369" max="15369" width="9.7109375" style="29" customWidth="1"/>
    <col min="15370" max="15370" width="10.5703125" style="29" customWidth="1"/>
    <col min="15371" max="15372" width="9.7109375" style="29" customWidth="1"/>
    <col min="15373" max="15373" width="8.7109375" style="29" customWidth="1"/>
    <col min="15374" max="15616" width="9.140625" style="29"/>
    <col min="15617" max="15617" width="21.7109375" style="29" customWidth="1"/>
    <col min="15618" max="15618" width="9.7109375" style="29" customWidth="1"/>
    <col min="15619" max="15619" width="9.5703125" style="29" customWidth="1"/>
    <col min="15620" max="15622" width="8.85546875" style="29" customWidth="1"/>
    <col min="15623" max="15623" width="10.140625" style="29" customWidth="1"/>
    <col min="15624" max="15624" width="9.85546875" style="29" customWidth="1"/>
    <col min="15625" max="15625" width="9.7109375" style="29" customWidth="1"/>
    <col min="15626" max="15626" width="10.5703125" style="29" customWidth="1"/>
    <col min="15627" max="15628" width="9.7109375" style="29" customWidth="1"/>
    <col min="15629" max="15629" width="8.7109375" style="29" customWidth="1"/>
    <col min="15630" max="15872" width="9.140625" style="29"/>
    <col min="15873" max="15873" width="21.7109375" style="29" customWidth="1"/>
    <col min="15874" max="15874" width="9.7109375" style="29" customWidth="1"/>
    <col min="15875" max="15875" width="9.5703125" style="29" customWidth="1"/>
    <col min="15876" max="15878" width="8.85546875" style="29" customWidth="1"/>
    <col min="15879" max="15879" width="10.140625" style="29" customWidth="1"/>
    <col min="15880" max="15880" width="9.85546875" style="29" customWidth="1"/>
    <col min="15881" max="15881" width="9.7109375" style="29" customWidth="1"/>
    <col min="15882" max="15882" width="10.5703125" style="29" customWidth="1"/>
    <col min="15883" max="15884" width="9.7109375" style="29" customWidth="1"/>
    <col min="15885" max="15885" width="8.7109375" style="29" customWidth="1"/>
    <col min="15886" max="16128" width="9.140625" style="29"/>
    <col min="16129" max="16129" width="21.7109375" style="29" customWidth="1"/>
    <col min="16130" max="16130" width="9.7109375" style="29" customWidth="1"/>
    <col min="16131" max="16131" width="9.5703125" style="29" customWidth="1"/>
    <col min="16132" max="16134" width="8.85546875" style="29" customWidth="1"/>
    <col min="16135" max="16135" width="10.140625" style="29" customWidth="1"/>
    <col min="16136" max="16136" width="9.85546875" style="29" customWidth="1"/>
    <col min="16137" max="16137" width="9.7109375" style="29" customWidth="1"/>
    <col min="16138" max="16138" width="10.5703125" style="29" customWidth="1"/>
    <col min="16139" max="16140" width="9.7109375" style="29" customWidth="1"/>
    <col min="16141" max="16141" width="8.7109375" style="29" customWidth="1"/>
    <col min="16142" max="16384" width="9.140625" style="29"/>
  </cols>
  <sheetData>
    <row r="1" spans="1:24" ht="29.25" customHeight="1">
      <c r="A1" s="358" t="s">
        <v>86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</row>
    <row r="2" spans="1:24" s="168" customForma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P2" s="171" t="s">
        <v>85</v>
      </c>
    </row>
    <row r="3" spans="1:24" s="168" customFormat="1" ht="14.25" customHeight="1">
      <c r="A3" s="347"/>
      <c r="B3" s="348" t="s">
        <v>117</v>
      </c>
      <c r="C3" s="348"/>
      <c r="D3" s="348"/>
      <c r="E3" s="341" t="s">
        <v>66</v>
      </c>
      <c r="F3" s="342"/>
      <c r="G3" s="342"/>
      <c r="H3" s="342"/>
      <c r="I3" s="342"/>
      <c r="J3" s="342"/>
      <c r="K3" s="337" t="s">
        <v>63</v>
      </c>
      <c r="L3" s="338"/>
      <c r="M3" s="338"/>
      <c r="N3" s="337" t="s">
        <v>67</v>
      </c>
      <c r="O3" s="338"/>
      <c r="P3" s="338"/>
    </row>
    <row r="4" spans="1:24" s="168" customFormat="1" ht="27" customHeight="1">
      <c r="A4" s="347"/>
      <c r="B4" s="348"/>
      <c r="C4" s="348"/>
      <c r="D4" s="348"/>
      <c r="E4" s="348" t="s">
        <v>65</v>
      </c>
      <c r="F4" s="348"/>
      <c r="G4" s="348"/>
      <c r="H4" s="348" t="s">
        <v>64</v>
      </c>
      <c r="I4" s="348"/>
      <c r="J4" s="348"/>
      <c r="K4" s="345"/>
      <c r="L4" s="346"/>
      <c r="M4" s="346"/>
      <c r="N4" s="339"/>
      <c r="O4" s="340"/>
      <c r="P4" s="340"/>
    </row>
    <row r="5" spans="1:24" s="168" customFormat="1" ht="36" customHeight="1">
      <c r="A5" s="347"/>
      <c r="B5" s="232" t="s">
        <v>185</v>
      </c>
      <c r="C5" s="232" t="s">
        <v>153</v>
      </c>
      <c r="D5" s="232" t="s">
        <v>186</v>
      </c>
      <c r="E5" s="232" t="s">
        <v>185</v>
      </c>
      <c r="F5" s="232" t="s">
        <v>153</v>
      </c>
      <c r="G5" s="232" t="s">
        <v>186</v>
      </c>
      <c r="H5" s="232" t="s">
        <v>185</v>
      </c>
      <c r="I5" s="232" t="s">
        <v>153</v>
      </c>
      <c r="J5" s="232" t="s">
        <v>186</v>
      </c>
      <c r="K5" s="232" t="s">
        <v>185</v>
      </c>
      <c r="L5" s="232" t="s">
        <v>153</v>
      </c>
      <c r="M5" s="232" t="s">
        <v>186</v>
      </c>
      <c r="N5" s="232" t="s">
        <v>185</v>
      </c>
      <c r="O5" s="232" t="s">
        <v>153</v>
      </c>
      <c r="P5" s="232" t="s">
        <v>186</v>
      </c>
    </row>
    <row r="6" spans="1:24" s="168" customFormat="1">
      <c r="A6" s="71" t="s">
        <v>206</v>
      </c>
      <c r="B6" s="207">
        <v>2748</v>
      </c>
      <c r="C6" s="207">
        <v>2976</v>
      </c>
      <c r="D6" s="205">
        <v>92.3</v>
      </c>
      <c r="E6" s="207">
        <v>451</v>
      </c>
      <c r="F6" s="207">
        <v>856</v>
      </c>
      <c r="G6" s="205">
        <v>52.7</v>
      </c>
      <c r="H6" s="207">
        <v>2297</v>
      </c>
      <c r="I6" s="207">
        <v>2120</v>
      </c>
      <c r="J6" s="205">
        <v>108.3</v>
      </c>
      <c r="K6" s="207">
        <v>28593</v>
      </c>
      <c r="L6" s="207">
        <v>28331</v>
      </c>
      <c r="M6" s="205">
        <v>100.9</v>
      </c>
      <c r="N6" s="207">
        <v>31341</v>
      </c>
      <c r="O6" s="207">
        <v>31307</v>
      </c>
      <c r="P6" s="205">
        <v>100.1</v>
      </c>
      <c r="Q6" s="93"/>
      <c r="R6" s="169"/>
      <c r="S6" s="93"/>
      <c r="T6" s="93"/>
      <c r="U6" s="161"/>
      <c r="V6" s="93"/>
      <c r="W6" s="93"/>
      <c r="X6" s="161"/>
    </row>
    <row r="7" spans="1:24" s="168" customFormat="1">
      <c r="A7" s="61" t="s">
        <v>127</v>
      </c>
      <c r="B7" s="207">
        <v>16</v>
      </c>
      <c r="C7" s="207">
        <v>8</v>
      </c>
      <c r="D7" s="205">
        <v>200</v>
      </c>
      <c r="E7" s="210" t="s">
        <v>126</v>
      </c>
      <c r="F7" s="210" t="s">
        <v>126</v>
      </c>
      <c r="G7" s="210" t="s">
        <v>126</v>
      </c>
      <c r="H7" s="207">
        <v>16</v>
      </c>
      <c r="I7" s="207">
        <v>8</v>
      </c>
      <c r="J7" s="205">
        <v>200</v>
      </c>
      <c r="K7" s="207">
        <v>80</v>
      </c>
      <c r="L7" s="207">
        <v>215</v>
      </c>
      <c r="M7" s="205">
        <v>37.200000000000003</v>
      </c>
      <c r="N7" s="207">
        <v>96</v>
      </c>
      <c r="O7" s="207">
        <v>223</v>
      </c>
      <c r="P7" s="205">
        <v>43</v>
      </c>
      <c r="Q7" s="93"/>
      <c r="R7" s="161"/>
      <c r="S7" s="93"/>
      <c r="T7" s="93"/>
      <c r="U7" s="161"/>
      <c r="V7" s="93"/>
      <c r="W7" s="93"/>
      <c r="X7" s="161"/>
    </row>
    <row r="8" spans="1:24" s="168" customFormat="1">
      <c r="A8" s="62" t="s">
        <v>128</v>
      </c>
      <c r="B8" s="210" t="s">
        <v>126</v>
      </c>
      <c r="C8" s="210" t="s">
        <v>126</v>
      </c>
      <c r="D8" s="210" t="s">
        <v>126</v>
      </c>
      <c r="E8" s="210" t="s">
        <v>126</v>
      </c>
      <c r="F8" s="210" t="s">
        <v>126</v>
      </c>
      <c r="G8" s="210" t="s">
        <v>126</v>
      </c>
      <c r="H8" s="210" t="s">
        <v>126</v>
      </c>
      <c r="I8" s="210" t="s">
        <v>126</v>
      </c>
      <c r="J8" s="210" t="s">
        <v>126</v>
      </c>
      <c r="K8" s="207">
        <v>6</v>
      </c>
      <c r="L8" s="207">
        <v>7</v>
      </c>
      <c r="M8" s="205">
        <v>85.7</v>
      </c>
      <c r="N8" s="207">
        <v>6</v>
      </c>
      <c r="O8" s="207">
        <v>7</v>
      </c>
      <c r="P8" s="205">
        <v>85.7</v>
      </c>
      <c r="Q8" s="93"/>
      <c r="R8" s="161"/>
      <c r="S8" s="93"/>
      <c r="T8" s="93"/>
      <c r="U8" s="161"/>
      <c r="V8" s="93"/>
      <c r="W8" s="93"/>
      <c r="X8" s="161"/>
    </row>
    <row r="9" spans="1:24" s="168" customFormat="1">
      <c r="A9" s="62" t="s">
        <v>129</v>
      </c>
      <c r="B9" s="207">
        <v>84</v>
      </c>
      <c r="C9" s="207">
        <v>47</v>
      </c>
      <c r="D9" s="205">
        <v>178.7</v>
      </c>
      <c r="E9" s="207">
        <v>12</v>
      </c>
      <c r="F9" s="210" t="s">
        <v>126</v>
      </c>
      <c r="G9" s="210" t="s">
        <v>126</v>
      </c>
      <c r="H9" s="207">
        <v>72</v>
      </c>
      <c r="I9" s="207">
        <v>47</v>
      </c>
      <c r="J9" s="205">
        <v>153.19999999999999</v>
      </c>
      <c r="K9" s="207">
        <v>353</v>
      </c>
      <c r="L9" s="207">
        <v>147</v>
      </c>
      <c r="M9" s="205">
        <v>240.1</v>
      </c>
      <c r="N9" s="207">
        <v>437</v>
      </c>
      <c r="O9" s="207">
        <v>194</v>
      </c>
      <c r="P9" s="205">
        <v>225.3</v>
      </c>
      <c r="Q9" s="93"/>
      <c r="R9" s="161"/>
      <c r="S9" s="93"/>
      <c r="T9" s="93"/>
      <c r="U9" s="161"/>
      <c r="V9" s="93"/>
      <c r="W9" s="93"/>
      <c r="X9" s="161"/>
    </row>
    <row r="10" spans="1:24" s="168" customFormat="1">
      <c r="A10" s="62" t="s">
        <v>130</v>
      </c>
      <c r="B10" s="207">
        <v>157</v>
      </c>
      <c r="C10" s="210" t="s">
        <v>126</v>
      </c>
      <c r="D10" s="210" t="s">
        <v>126</v>
      </c>
      <c r="E10" s="210" t="s">
        <v>126</v>
      </c>
      <c r="F10" s="210" t="s">
        <v>126</v>
      </c>
      <c r="G10" s="210" t="s">
        <v>126</v>
      </c>
      <c r="H10" s="207">
        <v>157</v>
      </c>
      <c r="I10" s="210" t="s">
        <v>126</v>
      </c>
      <c r="J10" s="210" t="s">
        <v>126</v>
      </c>
      <c r="K10" s="207">
        <v>1283</v>
      </c>
      <c r="L10" s="207">
        <v>755</v>
      </c>
      <c r="M10" s="205">
        <v>169.9</v>
      </c>
      <c r="N10" s="207">
        <v>1440</v>
      </c>
      <c r="O10" s="207">
        <v>755</v>
      </c>
      <c r="P10" s="205">
        <v>190.7</v>
      </c>
      <c r="Q10" s="93"/>
      <c r="R10" s="161"/>
      <c r="S10" s="93"/>
      <c r="T10" s="93"/>
      <c r="U10" s="161"/>
      <c r="V10" s="93"/>
      <c r="W10" s="93"/>
      <c r="X10" s="161"/>
    </row>
    <row r="11" spans="1:24" s="168" customFormat="1">
      <c r="A11" s="62" t="s">
        <v>131</v>
      </c>
      <c r="B11" s="207">
        <v>109</v>
      </c>
      <c r="C11" s="207">
        <v>227</v>
      </c>
      <c r="D11" s="205">
        <v>48</v>
      </c>
      <c r="E11" s="207">
        <v>5</v>
      </c>
      <c r="F11" s="207">
        <v>130</v>
      </c>
      <c r="G11" s="205">
        <v>3.8</v>
      </c>
      <c r="H11" s="207">
        <v>104</v>
      </c>
      <c r="I11" s="207">
        <v>97</v>
      </c>
      <c r="J11" s="205">
        <v>107.2</v>
      </c>
      <c r="K11" s="207">
        <v>2519</v>
      </c>
      <c r="L11" s="207">
        <v>2184</v>
      </c>
      <c r="M11" s="205">
        <v>115.3</v>
      </c>
      <c r="N11" s="207">
        <v>2628</v>
      </c>
      <c r="O11" s="207">
        <v>2411</v>
      </c>
      <c r="P11" s="205">
        <v>109</v>
      </c>
      <c r="Q11" s="93"/>
      <c r="R11" s="161"/>
      <c r="S11" s="93"/>
      <c r="T11" s="93"/>
      <c r="U11" s="161"/>
      <c r="V11" s="93"/>
      <c r="W11" s="93"/>
      <c r="X11" s="161"/>
    </row>
    <row r="12" spans="1:24" s="168" customFormat="1">
      <c r="A12" s="62" t="s">
        <v>132</v>
      </c>
      <c r="B12" s="207">
        <v>11</v>
      </c>
      <c r="C12" s="207">
        <v>96</v>
      </c>
      <c r="D12" s="205">
        <v>11.5</v>
      </c>
      <c r="E12" s="207">
        <v>5</v>
      </c>
      <c r="F12" s="207">
        <v>14</v>
      </c>
      <c r="G12" s="205">
        <v>35.700000000000003</v>
      </c>
      <c r="H12" s="207">
        <v>6</v>
      </c>
      <c r="I12" s="207">
        <v>82</v>
      </c>
      <c r="J12" s="205">
        <v>7.3</v>
      </c>
      <c r="K12" s="207">
        <v>500</v>
      </c>
      <c r="L12" s="207">
        <v>1237</v>
      </c>
      <c r="M12" s="205">
        <v>40.4</v>
      </c>
      <c r="N12" s="207">
        <v>511</v>
      </c>
      <c r="O12" s="207">
        <v>1333</v>
      </c>
      <c r="P12" s="205">
        <v>38.299999999999997</v>
      </c>
      <c r="Q12" s="93"/>
      <c r="R12" s="161"/>
      <c r="S12" s="93"/>
      <c r="T12" s="93"/>
      <c r="U12" s="161"/>
      <c r="V12" s="93"/>
      <c r="W12" s="93"/>
      <c r="X12" s="161"/>
    </row>
    <row r="13" spans="1:24" s="168" customFormat="1">
      <c r="A13" s="62" t="s">
        <v>133</v>
      </c>
      <c r="B13" s="207">
        <v>304</v>
      </c>
      <c r="C13" s="207">
        <v>336</v>
      </c>
      <c r="D13" s="205">
        <v>90.5</v>
      </c>
      <c r="E13" s="207">
        <v>277</v>
      </c>
      <c r="F13" s="207">
        <v>285</v>
      </c>
      <c r="G13" s="205">
        <v>97.2</v>
      </c>
      <c r="H13" s="207">
        <v>27</v>
      </c>
      <c r="I13" s="207">
        <v>51</v>
      </c>
      <c r="J13" s="205">
        <v>52.9</v>
      </c>
      <c r="K13" s="207">
        <v>4155</v>
      </c>
      <c r="L13" s="207">
        <v>4006</v>
      </c>
      <c r="M13" s="205">
        <v>103.7</v>
      </c>
      <c r="N13" s="207">
        <v>4459</v>
      </c>
      <c r="O13" s="207">
        <v>4342</v>
      </c>
      <c r="P13" s="205">
        <v>102.7</v>
      </c>
      <c r="Q13" s="93"/>
      <c r="R13" s="161"/>
      <c r="S13" s="93"/>
      <c r="T13" s="93"/>
      <c r="U13" s="161"/>
      <c r="V13" s="93"/>
      <c r="W13" s="93"/>
      <c r="X13" s="161"/>
    </row>
    <row r="14" spans="1:24" s="168" customFormat="1">
      <c r="A14" s="69" t="s">
        <v>134</v>
      </c>
      <c r="B14" s="207">
        <v>122</v>
      </c>
      <c r="C14" s="207">
        <v>94</v>
      </c>
      <c r="D14" s="205">
        <v>129.80000000000001</v>
      </c>
      <c r="E14" s="210" t="s">
        <v>126</v>
      </c>
      <c r="F14" s="207">
        <v>8</v>
      </c>
      <c r="G14" s="210" t="s">
        <v>126</v>
      </c>
      <c r="H14" s="207">
        <v>122</v>
      </c>
      <c r="I14" s="207">
        <v>86</v>
      </c>
      <c r="J14" s="205">
        <v>141.9</v>
      </c>
      <c r="K14" s="207">
        <v>3631</v>
      </c>
      <c r="L14" s="207">
        <v>2030</v>
      </c>
      <c r="M14" s="205">
        <v>178.9</v>
      </c>
      <c r="N14" s="207">
        <v>3753</v>
      </c>
      <c r="O14" s="207">
        <v>2124</v>
      </c>
      <c r="P14" s="205">
        <v>176.7</v>
      </c>
      <c r="Q14" s="93"/>
      <c r="R14" s="161"/>
      <c r="S14" s="93"/>
      <c r="T14" s="93"/>
      <c r="U14" s="161"/>
      <c r="V14" s="93"/>
      <c r="W14" s="93"/>
      <c r="X14" s="161"/>
    </row>
    <row r="15" spans="1:24" s="168" customFormat="1">
      <c r="A15" s="69" t="s">
        <v>135</v>
      </c>
      <c r="B15" s="207">
        <v>70</v>
      </c>
      <c r="C15" s="207">
        <v>21</v>
      </c>
      <c r="D15" s="205">
        <v>333.3</v>
      </c>
      <c r="E15" s="210" t="s">
        <v>126</v>
      </c>
      <c r="F15" s="210" t="s">
        <v>126</v>
      </c>
      <c r="G15" s="210" t="s">
        <v>126</v>
      </c>
      <c r="H15" s="207">
        <v>70</v>
      </c>
      <c r="I15" s="207">
        <v>21</v>
      </c>
      <c r="J15" s="205">
        <v>333.3</v>
      </c>
      <c r="K15" s="207">
        <v>1110</v>
      </c>
      <c r="L15" s="207">
        <v>336</v>
      </c>
      <c r="M15" s="205">
        <v>330.4</v>
      </c>
      <c r="N15" s="207">
        <v>1180</v>
      </c>
      <c r="O15" s="207">
        <v>357</v>
      </c>
      <c r="P15" s="205">
        <v>330.5</v>
      </c>
      <c r="Q15" s="93"/>
      <c r="R15" s="161"/>
      <c r="S15" s="93"/>
      <c r="T15" s="93"/>
      <c r="U15" s="161"/>
      <c r="V15" s="93"/>
      <c r="W15" s="93"/>
      <c r="X15" s="161"/>
    </row>
    <row r="16" spans="1:24" s="168" customFormat="1" ht="14.25" customHeight="1">
      <c r="A16" s="69" t="s">
        <v>136</v>
      </c>
      <c r="B16" s="207">
        <v>194</v>
      </c>
      <c r="C16" s="207">
        <v>187</v>
      </c>
      <c r="D16" s="205">
        <v>103.7</v>
      </c>
      <c r="E16" s="207">
        <v>4</v>
      </c>
      <c r="F16" s="207">
        <v>3</v>
      </c>
      <c r="G16" s="205">
        <v>133.30000000000001</v>
      </c>
      <c r="H16" s="207">
        <v>190</v>
      </c>
      <c r="I16" s="207">
        <v>184</v>
      </c>
      <c r="J16" s="205">
        <v>103.3</v>
      </c>
      <c r="K16" s="207">
        <v>1686</v>
      </c>
      <c r="L16" s="207">
        <v>1691</v>
      </c>
      <c r="M16" s="205">
        <v>99.7</v>
      </c>
      <c r="N16" s="207">
        <v>1880</v>
      </c>
      <c r="O16" s="207">
        <v>1878</v>
      </c>
      <c r="P16" s="205">
        <v>100.1</v>
      </c>
      <c r="Q16" s="93"/>
      <c r="R16" s="161"/>
      <c r="S16" s="93"/>
      <c r="T16" s="93"/>
      <c r="U16" s="161"/>
      <c r="V16" s="93"/>
      <c r="W16" s="93"/>
      <c r="X16" s="161"/>
    </row>
    <row r="17" spans="1:24" s="168" customFormat="1" ht="14.25" customHeight="1">
      <c r="A17" s="69" t="s">
        <v>137</v>
      </c>
      <c r="B17" s="207">
        <v>620</v>
      </c>
      <c r="C17" s="207">
        <v>671</v>
      </c>
      <c r="D17" s="205">
        <v>92.4</v>
      </c>
      <c r="E17" s="210" t="s">
        <v>126</v>
      </c>
      <c r="F17" s="210" t="s">
        <v>126</v>
      </c>
      <c r="G17" s="210" t="s">
        <v>126</v>
      </c>
      <c r="H17" s="207">
        <v>620</v>
      </c>
      <c r="I17" s="207">
        <v>671</v>
      </c>
      <c r="J17" s="205">
        <v>92.4</v>
      </c>
      <c r="K17" s="207">
        <v>5478</v>
      </c>
      <c r="L17" s="207">
        <v>7449</v>
      </c>
      <c r="M17" s="205">
        <v>73.5</v>
      </c>
      <c r="N17" s="207">
        <v>6098</v>
      </c>
      <c r="O17" s="207">
        <v>8120</v>
      </c>
      <c r="P17" s="205">
        <v>75.099999999999994</v>
      </c>
      <c r="Q17" s="93"/>
      <c r="R17" s="161"/>
      <c r="S17" s="93"/>
      <c r="T17" s="93"/>
      <c r="U17" s="161"/>
      <c r="V17" s="93"/>
      <c r="W17" s="93"/>
      <c r="X17" s="161"/>
    </row>
    <row r="18" spans="1:24" s="170" customFormat="1" ht="12">
      <c r="A18" s="69" t="s">
        <v>138</v>
      </c>
      <c r="B18" s="210" t="s">
        <v>126</v>
      </c>
      <c r="C18" s="210" t="s">
        <v>126</v>
      </c>
      <c r="D18" s="210" t="s">
        <v>126</v>
      </c>
      <c r="E18" s="210" t="s">
        <v>126</v>
      </c>
      <c r="F18" s="210" t="s">
        <v>126</v>
      </c>
      <c r="G18" s="210" t="s">
        <v>126</v>
      </c>
      <c r="H18" s="210" t="s">
        <v>126</v>
      </c>
      <c r="I18" s="210" t="s">
        <v>126</v>
      </c>
      <c r="J18" s="210" t="s">
        <v>126</v>
      </c>
      <c r="K18" s="207">
        <v>497</v>
      </c>
      <c r="L18" s="207">
        <v>485</v>
      </c>
      <c r="M18" s="205">
        <v>102.5</v>
      </c>
      <c r="N18" s="207">
        <v>497</v>
      </c>
      <c r="O18" s="207">
        <v>485</v>
      </c>
      <c r="P18" s="205">
        <v>102.5</v>
      </c>
      <c r="Q18" s="93"/>
      <c r="R18" s="161"/>
      <c r="S18" s="93"/>
      <c r="T18" s="93"/>
      <c r="U18" s="161"/>
      <c r="V18" s="93"/>
      <c r="W18" s="93"/>
      <c r="X18" s="161"/>
    </row>
    <row r="19" spans="1:24" s="168" customFormat="1" ht="14.25" customHeight="1">
      <c r="A19" s="69" t="s">
        <v>139</v>
      </c>
      <c r="B19" s="207">
        <v>281</v>
      </c>
      <c r="C19" s="207">
        <v>248</v>
      </c>
      <c r="D19" s="205">
        <v>113.3</v>
      </c>
      <c r="E19" s="207">
        <v>13</v>
      </c>
      <c r="F19" s="207">
        <v>11</v>
      </c>
      <c r="G19" s="205">
        <v>118.2</v>
      </c>
      <c r="H19" s="207">
        <v>268</v>
      </c>
      <c r="I19" s="207">
        <v>237</v>
      </c>
      <c r="J19" s="205">
        <v>113.1</v>
      </c>
      <c r="K19" s="207">
        <v>1525</v>
      </c>
      <c r="L19" s="207">
        <v>1525</v>
      </c>
      <c r="M19" s="205">
        <v>100</v>
      </c>
      <c r="N19" s="207">
        <v>1806</v>
      </c>
      <c r="O19" s="207">
        <v>1773</v>
      </c>
      <c r="P19" s="205">
        <v>101.9</v>
      </c>
      <c r="Q19" s="93"/>
      <c r="R19" s="161"/>
      <c r="S19" s="93"/>
      <c r="T19" s="93"/>
      <c r="U19" s="161"/>
      <c r="V19" s="93"/>
      <c r="W19" s="93"/>
      <c r="X19" s="161"/>
    </row>
    <row r="20" spans="1:24" s="168" customFormat="1" ht="14.25" customHeight="1">
      <c r="A20" s="69" t="s">
        <v>140</v>
      </c>
      <c r="B20" s="207">
        <v>154</v>
      </c>
      <c r="C20" s="207">
        <v>26</v>
      </c>
      <c r="D20" s="205">
        <v>592.29999999999995</v>
      </c>
      <c r="E20" s="207">
        <v>2</v>
      </c>
      <c r="F20" s="207">
        <v>12</v>
      </c>
      <c r="G20" s="205">
        <v>16.7</v>
      </c>
      <c r="H20" s="207">
        <v>152</v>
      </c>
      <c r="I20" s="207">
        <v>14</v>
      </c>
      <c r="J20" s="205">
        <v>1085.7</v>
      </c>
      <c r="K20" s="207">
        <v>682</v>
      </c>
      <c r="L20" s="207">
        <v>750</v>
      </c>
      <c r="M20" s="205">
        <v>90.9</v>
      </c>
      <c r="N20" s="207">
        <v>836</v>
      </c>
      <c r="O20" s="207">
        <v>776</v>
      </c>
      <c r="P20" s="205">
        <v>107.7</v>
      </c>
      <c r="Q20" s="93"/>
      <c r="R20" s="161"/>
      <c r="S20" s="93"/>
      <c r="T20" s="93"/>
      <c r="U20" s="161"/>
      <c r="V20" s="93"/>
      <c r="W20" s="93"/>
      <c r="X20" s="161"/>
    </row>
    <row r="21" spans="1:24" s="168" customFormat="1" ht="14.25" customHeight="1">
      <c r="A21" s="69" t="s">
        <v>141</v>
      </c>
      <c r="B21" s="207">
        <v>118</v>
      </c>
      <c r="C21" s="207">
        <v>483</v>
      </c>
      <c r="D21" s="205">
        <v>24.4</v>
      </c>
      <c r="E21" s="210" t="s">
        <v>126</v>
      </c>
      <c r="F21" s="207">
        <v>156</v>
      </c>
      <c r="G21" s="210" t="s">
        <v>126</v>
      </c>
      <c r="H21" s="207">
        <v>118</v>
      </c>
      <c r="I21" s="207">
        <v>327</v>
      </c>
      <c r="J21" s="205">
        <v>36.1</v>
      </c>
      <c r="K21" s="207">
        <v>2300</v>
      </c>
      <c r="L21" s="207">
        <v>2280</v>
      </c>
      <c r="M21" s="205">
        <v>100.9</v>
      </c>
      <c r="N21" s="207">
        <v>2418</v>
      </c>
      <c r="O21" s="207">
        <v>2763</v>
      </c>
      <c r="P21" s="205">
        <v>87.5</v>
      </c>
      <c r="Q21" s="93"/>
      <c r="R21" s="161"/>
      <c r="S21" s="93"/>
      <c r="T21" s="93"/>
      <c r="U21" s="161"/>
      <c r="V21" s="93"/>
      <c r="W21" s="93"/>
      <c r="X21" s="161"/>
    </row>
    <row r="22" spans="1:24" s="168" customFormat="1" ht="14.25" customHeight="1">
      <c r="A22" s="69" t="s">
        <v>142</v>
      </c>
      <c r="B22" s="207">
        <v>112</v>
      </c>
      <c r="C22" s="207">
        <v>57</v>
      </c>
      <c r="D22" s="205">
        <v>196.5</v>
      </c>
      <c r="E22" s="207">
        <v>45</v>
      </c>
      <c r="F22" s="210" t="s">
        <v>126</v>
      </c>
      <c r="G22" s="210" t="s">
        <v>126</v>
      </c>
      <c r="H22" s="207">
        <v>67</v>
      </c>
      <c r="I22" s="207">
        <v>57</v>
      </c>
      <c r="J22" s="205">
        <v>117.5</v>
      </c>
      <c r="K22" s="207">
        <v>141</v>
      </c>
      <c r="L22" s="207">
        <v>198</v>
      </c>
      <c r="M22" s="205">
        <v>71.2</v>
      </c>
      <c r="N22" s="207">
        <v>253</v>
      </c>
      <c r="O22" s="207">
        <v>255</v>
      </c>
      <c r="P22" s="205">
        <v>99.2</v>
      </c>
      <c r="Q22" s="93"/>
      <c r="R22" s="94"/>
      <c r="S22" s="93"/>
      <c r="T22" s="93"/>
      <c r="U22" s="161"/>
      <c r="V22" s="93"/>
      <c r="W22" s="93"/>
      <c r="X22" s="161"/>
    </row>
    <row r="23" spans="1:24" s="168" customFormat="1" ht="14.25" customHeight="1">
      <c r="A23" s="69" t="s">
        <v>143</v>
      </c>
      <c r="B23" s="207">
        <v>15</v>
      </c>
      <c r="C23" s="207">
        <v>13</v>
      </c>
      <c r="D23" s="205">
        <v>115.4</v>
      </c>
      <c r="E23" s="210" t="s">
        <v>126</v>
      </c>
      <c r="F23" s="210" t="s">
        <v>126</v>
      </c>
      <c r="G23" s="210" t="s">
        <v>126</v>
      </c>
      <c r="H23" s="207">
        <v>15</v>
      </c>
      <c r="I23" s="207">
        <v>13</v>
      </c>
      <c r="J23" s="205">
        <v>115.4</v>
      </c>
      <c r="K23" s="207">
        <v>465</v>
      </c>
      <c r="L23" s="207">
        <v>1518</v>
      </c>
      <c r="M23" s="205">
        <v>30.6</v>
      </c>
      <c r="N23" s="207">
        <v>480</v>
      </c>
      <c r="O23" s="207">
        <v>1531</v>
      </c>
      <c r="P23" s="205">
        <v>31.4</v>
      </c>
      <c r="Q23" s="94"/>
      <c r="R23" s="94"/>
      <c r="S23" s="93"/>
      <c r="T23" s="93"/>
      <c r="U23" s="161"/>
      <c r="V23" s="93"/>
      <c r="W23" s="93"/>
      <c r="X23" s="161"/>
    </row>
    <row r="24" spans="1:24" s="168" customFormat="1">
      <c r="A24" s="69" t="s">
        <v>144</v>
      </c>
      <c r="B24" s="207">
        <v>161</v>
      </c>
      <c r="C24" s="207">
        <v>88</v>
      </c>
      <c r="D24" s="205">
        <v>183</v>
      </c>
      <c r="E24" s="210" t="s">
        <v>126</v>
      </c>
      <c r="F24" s="210" t="s">
        <v>126</v>
      </c>
      <c r="G24" s="210" t="s">
        <v>126</v>
      </c>
      <c r="H24" s="207">
        <v>161</v>
      </c>
      <c r="I24" s="207">
        <v>88</v>
      </c>
      <c r="J24" s="205">
        <v>183</v>
      </c>
      <c r="K24" s="207">
        <v>1315</v>
      </c>
      <c r="L24" s="207">
        <v>470</v>
      </c>
      <c r="M24" s="205">
        <v>279.8</v>
      </c>
      <c r="N24" s="207">
        <v>1476</v>
      </c>
      <c r="O24" s="207">
        <v>558</v>
      </c>
      <c r="P24" s="205">
        <v>264.5</v>
      </c>
      <c r="Q24" s="94"/>
      <c r="R24" s="94"/>
      <c r="S24" s="94"/>
      <c r="T24" s="93"/>
      <c r="U24" s="94"/>
      <c r="V24" s="93"/>
      <c r="W24" s="93"/>
      <c r="X24" s="161"/>
    </row>
    <row r="25" spans="1:24" s="168" customFormat="1">
      <c r="A25" s="69" t="s">
        <v>145</v>
      </c>
      <c r="B25" s="206">
        <v>132</v>
      </c>
      <c r="C25" s="206">
        <v>117</v>
      </c>
      <c r="D25" s="194">
        <v>112.8</v>
      </c>
      <c r="E25" s="193" t="s">
        <v>126</v>
      </c>
      <c r="F25" s="193" t="s">
        <v>126</v>
      </c>
      <c r="G25" s="193" t="s">
        <v>126</v>
      </c>
      <c r="H25" s="206">
        <v>132</v>
      </c>
      <c r="I25" s="206">
        <v>117</v>
      </c>
      <c r="J25" s="194">
        <v>112.8</v>
      </c>
      <c r="K25" s="206">
        <v>867</v>
      </c>
      <c r="L25" s="206">
        <v>848</v>
      </c>
      <c r="M25" s="194">
        <v>102.2</v>
      </c>
      <c r="N25" s="206">
        <v>999</v>
      </c>
      <c r="O25" s="206">
        <v>965</v>
      </c>
      <c r="P25" s="194">
        <v>103.5</v>
      </c>
      <c r="Q25" s="94"/>
      <c r="R25" s="94"/>
      <c r="S25" s="94"/>
      <c r="T25" s="94"/>
      <c r="U25" s="94"/>
      <c r="V25" s="93"/>
      <c r="W25" s="93"/>
      <c r="X25" s="161"/>
    </row>
    <row r="26" spans="1:24" s="168" customFormat="1">
      <c r="A26" s="70" t="s">
        <v>146</v>
      </c>
      <c r="B26" s="215">
        <v>88</v>
      </c>
      <c r="C26" s="215">
        <v>257</v>
      </c>
      <c r="D26" s="196">
        <v>34.200000000000003</v>
      </c>
      <c r="E26" s="215">
        <v>88</v>
      </c>
      <c r="F26" s="215">
        <v>237</v>
      </c>
      <c r="G26" s="196">
        <v>37.1</v>
      </c>
      <c r="H26" s="195" t="s">
        <v>126</v>
      </c>
      <c r="I26" s="215">
        <v>20</v>
      </c>
      <c r="J26" s="195" t="s">
        <v>126</v>
      </c>
      <c r="K26" s="195" t="s">
        <v>126</v>
      </c>
      <c r="L26" s="215">
        <v>200</v>
      </c>
      <c r="M26" s="195" t="s">
        <v>126</v>
      </c>
      <c r="N26" s="215">
        <v>88</v>
      </c>
      <c r="O26" s="215">
        <v>457</v>
      </c>
      <c r="P26" s="196">
        <v>19.3</v>
      </c>
      <c r="Q26" s="94"/>
      <c r="R26" s="94"/>
      <c r="S26" s="93"/>
      <c r="T26" s="93"/>
      <c r="U26" s="161"/>
      <c r="V26" s="93"/>
      <c r="W26" s="93"/>
      <c r="X26" s="161"/>
    </row>
    <row r="27" spans="1:24">
      <c r="A27" s="62"/>
      <c r="B27" s="77"/>
      <c r="C27" s="77"/>
      <c r="D27" s="73"/>
      <c r="E27" s="77"/>
      <c r="F27" s="77"/>
      <c r="G27" s="74"/>
      <c r="H27" s="77"/>
      <c r="I27" s="77"/>
      <c r="J27" s="74"/>
      <c r="K27" s="77"/>
      <c r="L27" s="77"/>
      <c r="M27" s="74"/>
      <c r="N27" s="77"/>
      <c r="O27" s="77"/>
      <c r="P27" s="74"/>
    </row>
    <row r="28" spans="1:24">
      <c r="A28" s="62"/>
      <c r="B28" s="283"/>
      <c r="C28" s="283"/>
      <c r="D28" s="143"/>
      <c r="E28" s="206"/>
      <c r="F28" s="206"/>
      <c r="G28" s="143"/>
      <c r="H28" s="206"/>
      <c r="I28" s="206"/>
      <c r="J28" s="143"/>
      <c r="K28" s="206"/>
      <c r="L28" s="206"/>
      <c r="M28" s="143"/>
      <c r="N28" s="206"/>
      <c r="O28" s="206"/>
      <c r="P28" s="143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AK269"/>
  <sheetViews>
    <sheetView topLeftCell="A28" workbookViewId="0">
      <selection activeCell="T246" sqref="T246"/>
    </sheetView>
  </sheetViews>
  <sheetFormatPr defaultRowHeight="12.75"/>
  <cols>
    <col min="1" max="1" width="18.85546875" style="31" customWidth="1"/>
    <col min="2" max="2" width="9.42578125" style="31" customWidth="1"/>
    <col min="3" max="3" width="9.7109375" style="31" customWidth="1"/>
    <col min="4" max="4" width="10" style="31" customWidth="1"/>
    <col min="5" max="5" width="9" style="31" customWidth="1"/>
    <col min="6" max="6" width="8.85546875" style="31" customWidth="1"/>
    <col min="7" max="7" width="9.28515625" style="31" customWidth="1"/>
    <col min="8" max="9" width="9.5703125" style="31" customWidth="1"/>
    <col min="10" max="10" width="9.140625" style="31" customWidth="1"/>
    <col min="11" max="12" width="9.85546875" style="31" customWidth="1"/>
    <col min="13" max="13" width="9.42578125" style="31" customWidth="1"/>
    <col min="14" max="14" width="10.140625" style="31" customWidth="1"/>
    <col min="15" max="16" width="9.7109375" style="31" customWidth="1"/>
    <col min="17" max="17" width="9.28515625" style="31" customWidth="1"/>
    <col min="18" max="19" width="9.140625" style="31"/>
    <col min="20" max="20" width="9.85546875" style="31" bestFit="1" customWidth="1"/>
    <col min="21" max="25" width="9.140625" style="31"/>
    <col min="26" max="26" width="11" style="31" customWidth="1"/>
    <col min="27" max="254" width="9.140625" style="31"/>
    <col min="255" max="255" width="18.85546875" style="31" customWidth="1"/>
    <col min="256" max="256" width="9.42578125" style="31" customWidth="1"/>
    <col min="257" max="257" width="9.7109375" style="31" customWidth="1"/>
    <col min="258" max="258" width="10" style="31" customWidth="1"/>
    <col min="259" max="259" width="9" style="31" customWidth="1"/>
    <col min="260" max="260" width="8.85546875" style="31" customWidth="1"/>
    <col min="261" max="261" width="9.28515625" style="31" customWidth="1"/>
    <col min="262" max="263" width="9.5703125" style="31" customWidth="1"/>
    <col min="264" max="264" width="9.140625" style="31" customWidth="1"/>
    <col min="265" max="266" width="9.85546875" style="31" customWidth="1"/>
    <col min="267" max="267" width="9.42578125" style="31" customWidth="1"/>
    <col min="268" max="268" width="10.140625" style="31" customWidth="1"/>
    <col min="269" max="272" width="9.140625" style="31"/>
    <col min="273" max="273" width="10.7109375" style="31" bestFit="1" customWidth="1"/>
    <col min="274" max="510" width="9.140625" style="31"/>
    <col min="511" max="511" width="18.85546875" style="31" customWidth="1"/>
    <col min="512" max="512" width="9.42578125" style="31" customWidth="1"/>
    <col min="513" max="513" width="9.7109375" style="31" customWidth="1"/>
    <col min="514" max="514" width="10" style="31" customWidth="1"/>
    <col min="515" max="515" width="9" style="31" customWidth="1"/>
    <col min="516" max="516" width="8.85546875" style="31" customWidth="1"/>
    <col min="517" max="517" width="9.28515625" style="31" customWidth="1"/>
    <col min="518" max="519" width="9.5703125" style="31" customWidth="1"/>
    <col min="520" max="520" width="9.140625" style="31" customWidth="1"/>
    <col min="521" max="522" width="9.85546875" style="31" customWidth="1"/>
    <col min="523" max="523" width="9.42578125" style="31" customWidth="1"/>
    <col min="524" max="524" width="10.140625" style="31" customWidth="1"/>
    <col min="525" max="528" width="9.140625" style="31"/>
    <col min="529" max="529" width="10.7109375" style="31" bestFit="1" customWidth="1"/>
    <col min="530" max="766" width="9.140625" style="31"/>
    <col min="767" max="767" width="18.85546875" style="31" customWidth="1"/>
    <col min="768" max="768" width="9.42578125" style="31" customWidth="1"/>
    <col min="769" max="769" width="9.7109375" style="31" customWidth="1"/>
    <col min="770" max="770" width="10" style="31" customWidth="1"/>
    <col min="771" max="771" width="9" style="31" customWidth="1"/>
    <col min="772" max="772" width="8.85546875" style="31" customWidth="1"/>
    <col min="773" max="773" width="9.28515625" style="31" customWidth="1"/>
    <col min="774" max="775" width="9.5703125" style="31" customWidth="1"/>
    <col min="776" max="776" width="9.140625" style="31" customWidth="1"/>
    <col min="777" max="778" width="9.85546875" style="31" customWidth="1"/>
    <col min="779" max="779" width="9.42578125" style="31" customWidth="1"/>
    <col min="780" max="780" width="10.140625" style="31" customWidth="1"/>
    <col min="781" max="784" width="9.140625" style="31"/>
    <col min="785" max="785" width="10.7109375" style="31" bestFit="1" customWidth="1"/>
    <col min="786" max="1022" width="9.140625" style="31"/>
    <col min="1023" max="1023" width="18.85546875" style="31" customWidth="1"/>
    <col min="1024" max="1024" width="9.42578125" style="31" customWidth="1"/>
    <col min="1025" max="1025" width="9.7109375" style="31" customWidth="1"/>
    <col min="1026" max="1026" width="10" style="31" customWidth="1"/>
    <col min="1027" max="1027" width="9" style="31" customWidth="1"/>
    <col min="1028" max="1028" width="8.85546875" style="31" customWidth="1"/>
    <col min="1029" max="1029" width="9.28515625" style="31" customWidth="1"/>
    <col min="1030" max="1031" width="9.5703125" style="31" customWidth="1"/>
    <col min="1032" max="1032" width="9.140625" style="31" customWidth="1"/>
    <col min="1033" max="1034" width="9.85546875" style="31" customWidth="1"/>
    <col min="1035" max="1035" width="9.42578125" style="31" customWidth="1"/>
    <col min="1036" max="1036" width="10.140625" style="31" customWidth="1"/>
    <col min="1037" max="1040" width="9.140625" style="31"/>
    <col min="1041" max="1041" width="10.7109375" style="31" bestFit="1" customWidth="1"/>
    <col min="1042" max="1278" width="9.140625" style="31"/>
    <col min="1279" max="1279" width="18.85546875" style="31" customWidth="1"/>
    <col min="1280" max="1280" width="9.42578125" style="31" customWidth="1"/>
    <col min="1281" max="1281" width="9.7109375" style="31" customWidth="1"/>
    <col min="1282" max="1282" width="10" style="31" customWidth="1"/>
    <col min="1283" max="1283" width="9" style="31" customWidth="1"/>
    <col min="1284" max="1284" width="8.85546875" style="31" customWidth="1"/>
    <col min="1285" max="1285" width="9.28515625" style="31" customWidth="1"/>
    <col min="1286" max="1287" width="9.5703125" style="31" customWidth="1"/>
    <col min="1288" max="1288" width="9.140625" style="31" customWidth="1"/>
    <col min="1289" max="1290" width="9.85546875" style="31" customWidth="1"/>
    <col min="1291" max="1291" width="9.42578125" style="31" customWidth="1"/>
    <col min="1292" max="1292" width="10.140625" style="31" customWidth="1"/>
    <col min="1293" max="1296" width="9.140625" style="31"/>
    <col min="1297" max="1297" width="10.7109375" style="31" bestFit="1" customWidth="1"/>
    <col min="1298" max="1534" width="9.140625" style="31"/>
    <col min="1535" max="1535" width="18.85546875" style="31" customWidth="1"/>
    <col min="1536" max="1536" width="9.42578125" style="31" customWidth="1"/>
    <col min="1537" max="1537" width="9.7109375" style="31" customWidth="1"/>
    <col min="1538" max="1538" width="10" style="31" customWidth="1"/>
    <col min="1539" max="1539" width="9" style="31" customWidth="1"/>
    <col min="1540" max="1540" width="8.85546875" style="31" customWidth="1"/>
    <col min="1541" max="1541" width="9.28515625" style="31" customWidth="1"/>
    <col min="1542" max="1543" width="9.5703125" style="31" customWidth="1"/>
    <col min="1544" max="1544" width="9.140625" style="31" customWidth="1"/>
    <col min="1545" max="1546" width="9.85546875" style="31" customWidth="1"/>
    <col min="1547" max="1547" width="9.42578125" style="31" customWidth="1"/>
    <col min="1548" max="1548" width="10.140625" style="31" customWidth="1"/>
    <col min="1549" max="1552" width="9.140625" style="31"/>
    <col min="1553" max="1553" width="10.7109375" style="31" bestFit="1" customWidth="1"/>
    <col min="1554" max="1790" width="9.140625" style="31"/>
    <col min="1791" max="1791" width="18.85546875" style="31" customWidth="1"/>
    <col min="1792" max="1792" width="9.42578125" style="31" customWidth="1"/>
    <col min="1793" max="1793" width="9.7109375" style="31" customWidth="1"/>
    <col min="1794" max="1794" width="10" style="31" customWidth="1"/>
    <col min="1795" max="1795" width="9" style="31" customWidth="1"/>
    <col min="1796" max="1796" width="8.85546875" style="31" customWidth="1"/>
    <col min="1797" max="1797" width="9.28515625" style="31" customWidth="1"/>
    <col min="1798" max="1799" width="9.5703125" style="31" customWidth="1"/>
    <col min="1800" max="1800" width="9.140625" style="31" customWidth="1"/>
    <col min="1801" max="1802" width="9.85546875" style="31" customWidth="1"/>
    <col min="1803" max="1803" width="9.42578125" style="31" customWidth="1"/>
    <col min="1804" max="1804" width="10.140625" style="31" customWidth="1"/>
    <col min="1805" max="1808" width="9.140625" style="31"/>
    <col min="1809" max="1809" width="10.7109375" style="31" bestFit="1" customWidth="1"/>
    <col min="1810" max="2046" width="9.140625" style="31"/>
    <col min="2047" max="2047" width="18.85546875" style="31" customWidth="1"/>
    <col min="2048" max="2048" width="9.42578125" style="31" customWidth="1"/>
    <col min="2049" max="2049" width="9.7109375" style="31" customWidth="1"/>
    <col min="2050" max="2050" width="10" style="31" customWidth="1"/>
    <col min="2051" max="2051" width="9" style="31" customWidth="1"/>
    <col min="2052" max="2052" width="8.85546875" style="31" customWidth="1"/>
    <col min="2053" max="2053" width="9.28515625" style="31" customWidth="1"/>
    <col min="2054" max="2055" width="9.5703125" style="31" customWidth="1"/>
    <col min="2056" max="2056" width="9.140625" style="31" customWidth="1"/>
    <col min="2057" max="2058" width="9.85546875" style="31" customWidth="1"/>
    <col min="2059" max="2059" width="9.42578125" style="31" customWidth="1"/>
    <col min="2060" max="2060" width="10.140625" style="31" customWidth="1"/>
    <col min="2061" max="2064" width="9.140625" style="31"/>
    <col min="2065" max="2065" width="10.7109375" style="31" bestFit="1" customWidth="1"/>
    <col min="2066" max="2302" width="9.140625" style="31"/>
    <col min="2303" max="2303" width="18.85546875" style="31" customWidth="1"/>
    <col min="2304" max="2304" width="9.42578125" style="31" customWidth="1"/>
    <col min="2305" max="2305" width="9.7109375" style="31" customWidth="1"/>
    <col min="2306" max="2306" width="10" style="31" customWidth="1"/>
    <col min="2307" max="2307" width="9" style="31" customWidth="1"/>
    <col min="2308" max="2308" width="8.85546875" style="31" customWidth="1"/>
    <col min="2309" max="2309" width="9.28515625" style="31" customWidth="1"/>
    <col min="2310" max="2311" width="9.5703125" style="31" customWidth="1"/>
    <col min="2312" max="2312" width="9.140625" style="31" customWidth="1"/>
    <col min="2313" max="2314" width="9.85546875" style="31" customWidth="1"/>
    <col min="2315" max="2315" width="9.42578125" style="31" customWidth="1"/>
    <col min="2316" max="2316" width="10.140625" style="31" customWidth="1"/>
    <col min="2317" max="2320" width="9.140625" style="31"/>
    <col min="2321" max="2321" width="10.7109375" style="31" bestFit="1" customWidth="1"/>
    <col min="2322" max="2558" width="9.140625" style="31"/>
    <col min="2559" max="2559" width="18.85546875" style="31" customWidth="1"/>
    <col min="2560" max="2560" width="9.42578125" style="31" customWidth="1"/>
    <col min="2561" max="2561" width="9.7109375" style="31" customWidth="1"/>
    <col min="2562" max="2562" width="10" style="31" customWidth="1"/>
    <col min="2563" max="2563" width="9" style="31" customWidth="1"/>
    <col min="2564" max="2564" width="8.85546875" style="31" customWidth="1"/>
    <col min="2565" max="2565" width="9.28515625" style="31" customWidth="1"/>
    <col min="2566" max="2567" width="9.5703125" style="31" customWidth="1"/>
    <col min="2568" max="2568" width="9.140625" style="31" customWidth="1"/>
    <col min="2569" max="2570" width="9.85546875" style="31" customWidth="1"/>
    <col min="2571" max="2571" width="9.42578125" style="31" customWidth="1"/>
    <col min="2572" max="2572" width="10.140625" style="31" customWidth="1"/>
    <col min="2573" max="2576" width="9.140625" style="31"/>
    <col min="2577" max="2577" width="10.7109375" style="31" bestFit="1" customWidth="1"/>
    <col min="2578" max="2814" width="9.140625" style="31"/>
    <col min="2815" max="2815" width="18.85546875" style="31" customWidth="1"/>
    <col min="2816" max="2816" width="9.42578125" style="31" customWidth="1"/>
    <col min="2817" max="2817" width="9.7109375" style="31" customWidth="1"/>
    <col min="2818" max="2818" width="10" style="31" customWidth="1"/>
    <col min="2819" max="2819" width="9" style="31" customWidth="1"/>
    <col min="2820" max="2820" width="8.85546875" style="31" customWidth="1"/>
    <col min="2821" max="2821" width="9.28515625" style="31" customWidth="1"/>
    <col min="2822" max="2823" width="9.5703125" style="31" customWidth="1"/>
    <col min="2824" max="2824" width="9.140625" style="31" customWidth="1"/>
    <col min="2825" max="2826" width="9.85546875" style="31" customWidth="1"/>
    <col min="2827" max="2827" width="9.42578125" style="31" customWidth="1"/>
    <col min="2828" max="2828" width="10.140625" style="31" customWidth="1"/>
    <col min="2829" max="2832" width="9.140625" style="31"/>
    <col min="2833" max="2833" width="10.7109375" style="31" bestFit="1" customWidth="1"/>
    <col min="2834" max="3070" width="9.140625" style="31"/>
    <col min="3071" max="3071" width="18.85546875" style="31" customWidth="1"/>
    <col min="3072" max="3072" width="9.42578125" style="31" customWidth="1"/>
    <col min="3073" max="3073" width="9.7109375" style="31" customWidth="1"/>
    <col min="3074" max="3074" width="10" style="31" customWidth="1"/>
    <col min="3075" max="3075" width="9" style="31" customWidth="1"/>
    <col min="3076" max="3076" width="8.85546875" style="31" customWidth="1"/>
    <col min="3077" max="3077" width="9.28515625" style="31" customWidth="1"/>
    <col min="3078" max="3079" width="9.5703125" style="31" customWidth="1"/>
    <col min="3080" max="3080" width="9.140625" style="31" customWidth="1"/>
    <col min="3081" max="3082" width="9.85546875" style="31" customWidth="1"/>
    <col min="3083" max="3083" width="9.42578125" style="31" customWidth="1"/>
    <col min="3084" max="3084" width="10.140625" style="31" customWidth="1"/>
    <col min="3085" max="3088" width="9.140625" style="31"/>
    <col min="3089" max="3089" width="10.7109375" style="31" bestFit="1" customWidth="1"/>
    <col min="3090" max="3326" width="9.140625" style="31"/>
    <col min="3327" max="3327" width="18.85546875" style="31" customWidth="1"/>
    <col min="3328" max="3328" width="9.42578125" style="31" customWidth="1"/>
    <col min="3329" max="3329" width="9.7109375" style="31" customWidth="1"/>
    <col min="3330" max="3330" width="10" style="31" customWidth="1"/>
    <col min="3331" max="3331" width="9" style="31" customWidth="1"/>
    <col min="3332" max="3332" width="8.85546875" style="31" customWidth="1"/>
    <col min="3333" max="3333" width="9.28515625" style="31" customWidth="1"/>
    <col min="3334" max="3335" width="9.5703125" style="31" customWidth="1"/>
    <col min="3336" max="3336" width="9.140625" style="31" customWidth="1"/>
    <col min="3337" max="3338" width="9.85546875" style="31" customWidth="1"/>
    <col min="3339" max="3339" width="9.42578125" style="31" customWidth="1"/>
    <col min="3340" max="3340" width="10.140625" style="31" customWidth="1"/>
    <col min="3341" max="3344" width="9.140625" style="31"/>
    <col min="3345" max="3345" width="10.7109375" style="31" bestFit="1" customWidth="1"/>
    <col min="3346" max="3582" width="9.140625" style="31"/>
    <col min="3583" max="3583" width="18.85546875" style="31" customWidth="1"/>
    <col min="3584" max="3584" width="9.42578125" style="31" customWidth="1"/>
    <col min="3585" max="3585" width="9.7109375" style="31" customWidth="1"/>
    <col min="3586" max="3586" width="10" style="31" customWidth="1"/>
    <col min="3587" max="3587" width="9" style="31" customWidth="1"/>
    <col min="3588" max="3588" width="8.85546875" style="31" customWidth="1"/>
    <col min="3589" max="3589" width="9.28515625" style="31" customWidth="1"/>
    <col min="3590" max="3591" width="9.5703125" style="31" customWidth="1"/>
    <col min="3592" max="3592" width="9.140625" style="31" customWidth="1"/>
    <col min="3593" max="3594" width="9.85546875" style="31" customWidth="1"/>
    <col min="3595" max="3595" width="9.42578125" style="31" customWidth="1"/>
    <col min="3596" max="3596" width="10.140625" style="31" customWidth="1"/>
    <col min="3597" max="3600" width="9.140625" style="31"/>
    <col min="3601" max="3601" width="10.7109375" style="31" bestFit="1" customWidth="1"/>
    <col min="3602" max="3838" width="9.140625" style="31"/>
    <col min="3839" max="3839" width="18.85546875" style="31" customWidth="1"/>
    <col min="3840" max="3840" width="9.42578125" style="31" customWidth="1"/>
    <col min="3841" max="3841" width="9.7109375" style="31" customWidth="1"/>
    <col min="3842" max="3842" width="10" style="31" customWidth="1"/>
    <col min="3843" max="3843" width="9" style="31" customWidth="1"/>
    <col min="3844" max="3844" width="8.85546875" style="31" customWidth="1"/>
    <col min="3845" max="3845" width="9.28515625" style="31" customWidth="1"/>
    <col min="3846" max="3847" width="9.5703125" style="31" customWidth="1"/>
    <col min="3848" max="3848" width="9.140625" style="31" customWidth="1"/>
    <col min="3849" max="3850" width="9.85546875" style="31" customWidth="1"/>
    <col min="3851" max="3851" width="9.42578125" style="31" customWidth="1"/>
    <col min="3852" max="3852" width="10.140625" style="31" customWidth="1"/>
    <col min="3853" max="3856" width="9.140625" style="31"/>
    <col min="3857" max="3857" width="10.7109375" style="31" bestFit="1" customWidth="1"/>
    <col min="3858" max="4094" width="9.140625" style="31"/>
    <col min="4095" max="4095" width="18.85546875" style="31" customWidth="1"/>
    <col min="4096" max="4096" width="9.42578125" style="31" customWidth="1"/>
    <col min="4097" max="4097" width="9.7109375" style="31" customWidth="1"/>
    <col min="4098" max="4098" width="10" style="31" customWidth="1"/>
    <col min="4099" max="4099" width="9" style="31" customWidth="1"/>
    <col min="4100" max="4100" width="8.85546875" style="31" customWidth="1"/>
    <col min="4101" max="4101" width="9.28515625" style="31" customWidth="1"/>
    <col min="4102" max="4103" width="9.5703125" style="31" customWidth="1"/>
    <col min="4104" max="4104" width="9.140625" style="31" customWidth="1"/>
    <col min="4105" max="4106" width="9.85546875" style="31" customWidth="1"/>
    <col min="4107" max="4107" width="9.42578125" style="31" customWidth="1"/>
    <col min="4108" max="4108" width="10.140625" style="31" customWidth="1"/>
    <col min="4109" max="4112" width="9.140625" style="31"/>
    <col min="4113" max="4113" width="10.7109375" style="31" bestFit="1" customWidth="1"/>
    <col min="4114" max="4350" width="9.140625" style="31"/>
    <col min="4351" max="4351" width="18.85546875" style="31" customWidth="1"/>
    <col min="4352" max="4352" width="9.42578125" style="31" customWidth="1"/>
    <col min="4353" max="4353" width="9.7109375" style="31" customWidth="1"/>
    <col min="4354" max="4354" width="10" style="31" customWidth="1"/>
    <col min="4355" max="4355" width="9" style="31" customWidth="1"/>
    <col min="4356" max="4356" width="8.85546875" style="31" customWidth="1"/>
    <col min="4357" max="4357" width="9.28515625" style="31" customWidth="1"/>
    <col min="4358" max="4359" width="9.5703125" style="31" customWidth="1"/>
    <col min="4360" max="4360" width="9.140625" style="31" customWidth="1"/>
    <col min="4361" max="4362" width="9.85546875" style="31" customWidth="1"/>
    <col min="4363" max="4363" width="9.42578125" style="31" customWidth="1"/>
    <col min="4364" max="4364" width="10.140625" style="31" customWidth="1"/>
    <col min="4365" max="4368" width="9.140625" style="31"/>
    <col min="4369" max="4369" width="10.7109375" style="31" bestFit="1" customWidth="1"/>
    <col min="4370" max="4606" width="9.140625" style="31"/>
    <col min="4607" max="4607" width="18.85546875" style="31" customWidth="1"/>
    <col min="4608" max="4608" width="9.42578125" style="31" customWidth="1"/>
    <col min="4609" max="4609" width="9.7109375" style="31" customWidth="1"/>
    <col min="4610" max="4610" width="10" style="31" customWidth="1"/>
    <col min="4611" max="4611" width="9" style="31" customWidth="1"/>
    <col min="4612" max="4612" width="8.85546875" style="31" customWidth="1"/>
    <col min="4613" max="4613" width="9.28515625" style="31" customWidth="1"/>
    <col min="4614" max="4615" width="9.5703125" style="31" customWidth="1"/>
    <col min="4616" max="4616" width="9.140625" style="31" customWidth="1"/>
    <col min="4617" max="4618" width="9.85546875" style="31" customWidth="1"/>
    <col min="4619" max="4619" width="9.42578125" style="31" customWidth="1"/>
    <col min="4620" max="4620" width="10.140625" style="31" customWidth="1"/>
    <col min="4621" max="4624" width="9.140625" style="31"/>
    <col min="4625" max="4625" width="10.7109375" style="31" bestFit="1" customWidth="1"/>
    <col min="4626" max="4862" width="9.140625" style="31"/>
    <col min="4863" max="4863" width="18.85546875" style="31" customWidth="1"/>
    <col min="4864" max="4864" width="9.42578125" style="31" customWidth="1"/>
    <col min="4865" max="4865" width="9.7109375" style="31" customWidth="1"/>
    <col min="4866" max="4866" width="10" style="31" customWidth="1"/>
    <col min="4867" max="4867" width="9" style="31" customWidth="1"/>
    <col min="4868" max="4868" width="8.85546875" style="31" customWidth="1"/>
    <col min="4869" max="4869" width="9.28515625" style="31" customWidth="1"/>
    <col min="4870" max="4871" width="9.5703125" style="31" customWidth="1"/>
    <col min="4872" max="4872" width="9.140625" style="31" customWidth="1"/>
    <col min="4873" max="4874" width="9.85546875" style="31" customWidth="1"/>
    <col min="4875" max="4875" width="9.42578125" style="31" customWidth="1"/>
    <col min="4876" max="4876" width="10.140625" style="31" customWidth="1"/>
    <col min="4877" max="4880" width="9.140625" style="31"/>
    <col min="4881" max="4881" width="10.7109375" style="31" bestFit="1" customWidth="1"/>
    <col min="4882" max="5118" width="9.140625" style="31"/>
    <col min="5119" max="5119" width="18.85546875" style="31" customWidth="1"/>
    <col min="5120" max="5120" width="9.42578125" style="31" customWidth="1"/>
    <col min="5121" max="5121" width="9.7109375" style="31" customWidth="1"/>
    <col min="5122" max="5122" width="10" style="31" customWidth="1"/>
    <col min="5123" max="5123" width="9" style="31" customWidth="1"/>
    <col min="5124" max="5124" width="8.85546875" style="31" customWidth="1"/>
    <col min="5125" max="5125" width="9.28515625" style="31" customWidth="1"/>
    <col min="5126" max="5127" width="9.5703125" style="31" customWidth="1"/>
    <col min="5128" max="5128" width="9.140625" style="31" customWidth="1"/>
    <col min="5129" max="5130" width="9.85546875" style="31" customWidth="1"/>
    <col min="5131" max="5131" width="9.42578125" style="31" customWidth="1"/>
    <col min="5132" max="5132" width="10.140625" style="31" customWidth="1"/>
    <col min="5133" max="5136" width="9.140625" style="31"/>
    <col min="5137" max="5137" width="10.7109375" style="31" bestFit="1" customWidth="1"/>
    <col min="5138" max="5374" width="9.140625" style="31"/>
    <col min="5375" max="5375" width="18.85546875" style="31" customWidth="1"/>
    <col min="5376" max="5376" width="9.42578125" style="31" customWidth="1"/>
    <col min="5377" max="5377" width="9.7109375" style="31" customWidth="1"/>
    <col min="5378" max="5378" width="10" style="31" customWidth="1"/>
    <col min="5379" max="5379" width="9" style="31" customWidth="1"/>
    <col min="5380" max="5380" width="8.85546875" style="31" customWidth="1"/>
    <col min="5381" max="5381" width="9.28515625" style="31" customWidth="1"/>
    <col min="5382" max="5383" width="9.5703125" style="31" customWidth="1"/>
    <col min="5384" max="5384" width="9.140625" style="31" customWidth="1"/>
    <col min="5385" max="5386" width="9.85546875" style="31" customWidth="1"/>
    <col min="5387" max="5387" width="9.42578125" style="31" customWidth="1"/>
    <col min="5388" max="5388" width="10.140625" style="31" customWidth="1"/>
    <col min="5389" max="5392" width="9.140625" style="31"/>
    <col min="5393" max="5393" width="10.7109375" style="31" bestFit="1" customWidth="1"/>
    <col min="5394" max="5630" width="9.140625" style="31"/>
    <col min="5631" max="5631" width="18.85546875" style="31" customWidth="1"/>
    <col min="5632" max="5632" width="9.42578125" style="31" customWidth="1"/>
    <col min="5633" max="5633" width="9.7109375" style="31" customWidth="1"/>
    <col min="5634" max="5634" width="10" style="31" customWidth="1"/>
    <col min="5635" max="5635" width="9" style="31" customWidth="1"/>
    <col min="5636" max="5636" width="8.85546875" style="31" customWidth="1"/>
    <col min="5637" max="5637" width="9.28515625" style="31" customWidth="1"/>
    <col min="5638" max="5639" width="9.5703125" style="31" customWidth="1"/>
    <col min="5640" max="5640" width="9.140625" style="31" customWidth="1"/>
    <col min="5641" max="5642" width="9.85546875" style="31" customWidth="1"/>
    <col min="5643" max="5643" width="9.42578125" style="31" customWidth="1"/>
    <col min="5644" max="5644" width="10.140625" style="31" customWidth="1"/>
    <col min="5645" max="5648" width="9.140625" style="31"/>
    <col min="5649" max="5649" width="10.7109375" style="31" bestFit="1" customWidth="1"/>
    <col min="5650" max="5886" width="9.140625" style="31"/>
    <col min="5887" max="5887" width="18.85546875" style="31" customWidth="1"/>
    <col min="5888" max="5888" width="9.42578125" style="31" customWidth="1"/>
    <col min="5889" max="5889" width="9.7109375" style="31" customWidth="1"/>
    <col min="5890" max="5890" width="10" style="31" customWidth="1"/>
    <col min="5891" max="5891" width="9" style="31" customWidth="1"/>
    <col min="5892" max="5892" width="8.85546875" style="31" customWidth="1"/>
    <col min="5893" max="5893" width="9.28515625" style="31" customWidth="1"/>
    <col min="5894" max="5895" width="9.5703125" style="31" customWidth="1"/>
    <col min="5896" max="5896" width="9.140625" style="31" customWidth="1"/>
    <col min="5897" max="5898" width="9.85546875" style="31" customWidth="1"/>
    <col min="5899" max="5899" width="9.42578125" style="31" customWidth="1"/>
    <col min="5900" max="5900" width="10.140625" style="31" customWidth="1"/>
    <col min="5901" max="5904" width="9.140625" style="31"/>
    <col min="5905" max="5905" width="10.7109375" style="31" bestFit="1" customWidth="1"/>
    <col min="5906" max="6142" width="9.140625" style="31"/>
    <col min="6143" max="6143" width="18.85546875" style="31" customWidth="1"/>
    <col min="6144" max="6144" width="9.42578125" style="31" customWidth="1"/>
    <col min="6145" max="6145" width="9.7109375" style="31" customWidth="1"/>
    <col min="6146" max="6146" width="10" style="31" customWidth="1"/>
    <col min="6147" max="6147" width="9" style="31" customWidth="1"/>
    <col min="6148" max="6148" width="8.85546875" style="31" customWidth="1"/>
    <col min="6149" max="6149" width="9.28515625" style="31" customWidth="1"/>
    <col min="6150" max="6151" width="9.5703125" style="31" customWidth="1"/>
    <col min="6152" max="6152" width="9.140625" style="31" customWidth="1"/>
    <col min="6153" max="6154" width="9.85546875" style="31" customWidth="1"/>
    <col min="6155" max="6155" width="9.42578125" style="31" customWidth="1"/>
    <col min="6156" max="6156" width="10.140625" style="31" customWidth="1"/>
    <col min="6157" max="6160" width="9.140625" style="31"/>
    <col min="6161" max="6161" width="10.7109375" style="31" bestFit="1" customWidth="1"/>
    <col min="6162" max="6398" width="9.140625" style="31"/>
    <col min="6399" max="6399" width="18.85546875" style="31" customWidth="1"/>
    <col min="6400" max="6400" width="9.42578125" style="31" customWidth="1"/>
    <col min="6401" max="6401" width="9.7109375" style="31" customWidth="1"/>
    <col min="6402" max="6402" width="10" style="31" customWidth="1"/>
    <col min="6403" max="6403" width="9" style="31" customWidth="1"/>
    <col min="6404" max="6404" width="8.85546875" style="31" customWidth="1"/>
    <col min="6405" max="6405" width="9.28515625" style="31" customWidth="1"/>
    <col min="6406" max="6407" width="9.5703125" style="31" customWidth="1"/>
    <col min="6408" max="6408" width="9.140625" style="31" customWidth="1"/>
    <col min="6409" max="6410" width="9.85546875" style="31" customWidth="1"/>
    <col min="6411" max="6411" width="9.42578125" style="31" customWidth="1"/>
    <col min="6412" max="6412" width="10.140625" style="31" customWidth="1"/>
    <col min="6413" max="6416" width="9.140625" style="31"/>
    <col min="6417" max="6417" width="10.7109375" style="31" bestFit="1" customWidth="1"/>
    <col min="6418" max="6654" width="9.140625" style="31"/>
    <col min="6655" max="6655" width="18.85546875" style="31" customWidth="1"/>
    <col min="6656" max="6656" width="9.42578125" style="31" customWidth="1"/>
    <col min="6657" max="6657" width="9.7109375" style="31" customWidth="1"/>
    <col min="6658" max="6658" width="10" style="31" customWidth="1"/>
    <col min="6659" max="6659" width="9" style="31" customWidth="1"/>
    <col min="6660" max="6660" width="8.85546875" style="31" customWidth="1"/>
    <col min="6661" max="6661" width="9.28515625" style="31" customWidth="1"/>
    <col min="6662" max="6663" width="9.5703125" style="31" customWidth="1"/>
    <col min="6664" max="6664" width="9.140625" style="31" customWidth="1"/>
    <col min="6665" max="6666" width="9.85546875" style="31" customWidth="1"/>
    <col min="6667" max="6667" width="9.42578125" style="31" customWidth="1"/>
    <col min="6668" max="6668" width="10.140625" style="31" customWidth="1"/>
    <col min="6669" max="6672" width="9.140625" style="31"/>
    <col min="6673" max="6673" width="10.7109375" style="31" bestFit="1" customWidth="1"/>
    <col min="6674" max="6910" width="9.140625" style="31"/>
    <col min="6911" max="6911" width="18.85546875" style="31" customWidth="1"/>
    <col min="6912" max="6912" width="9.42578125" style="31" customWidth="1"/>
    <col min="6913" max="6913" width="9.7109375" style="31" customWidth="1"/>
    <col min="6914" max="6914" width="10" style="31" customWidth="1"/>
    <col min="6915" max="6915" width="9" style="31" customWidth="1"/>
    <col min="6916" max="6916" width="8.85546875" style="31" customWidth="1"/>
    <col min="6917" max="6917" width="9.28515625" style="31" customWidth="1"/>
    <col min="6918" max="6919" width="9.5703125" style="31" customWidth="1"/>
    <col min="6920" max="6920" width="9.140625" style="31" customWidth="1"/>
    <col min="6921" max="6922" width="9.85546875" style="31" customWidth="1"/>
    <col min="6923" max="6923" width="9.42578125" style="31" customWidth="1"/>
    <col min="6924" max="6924" width="10.140625" style="31" customWidth="1"/>
    <col min="6925" max="6928" width="9.140625" style="31"/>
    <col min="6929" max="6929" width="10.7109375" style="31" bestFit="1" customWidth="1"/>
    <col min="6930" max="7166" width="9.140625" style="31"/>
    <col min="7167" max="7167" width="18.85546875" style="31" customWidth="1"/>
    <col min="7168" max="7168" width="9.42578125" style="31" customWidth="1"/>
    <col min="7169" max="7169" width="9.7109375" style="31" customWidth="1"/>
    <col min="7170" max="7170" width="10" style="31" customWidth="1"/>
    <col min="7171" max="7171" width="9" style="31" customWidth="1"/>
    <col min="7172" max="7172" width="8.85546875" style="31" customWidth="1"/>
    <col min="7173" max="7173" width="9.28515625" style="31" customWidth="1"/>
    <col min="7174" max="7175" width="9.5703125" style="31" customWidth="1"/>
    <col min="7176" max="7176" width="9.140625" style="31" customWidth="1"/>
    <col min="7177" max="7178" width="9.85546875" style="31" customWidth="1"/>
    <col min="7179" max="7179" width="9.42578125" style="31" customWidth="1"/>
    <col min="7180" max="7180" width="10.140625" style="31" customWidth="1"/>
    <col min="7181" max="7184" width="9.140625" style="31"/>
    <col min="7185" max="7185" width="10.7109375" style="31" bestFit="1" customWidth="1"/>
    <col min="7186" max="7422" width="9.140625" style="31"/>
    <col min="7423" max="7423" width="18.85546875" style="31" customWidth="1"/>
    <col min="7424" max="7424" width="9.42578125" style="31" customWidth="1"/>
    <col min="7425" max="7425" width="9.7109375" style="31" customWidth="1"/>
    <col min="7426" max="7426" width="10" style="31" customWidth="1"/>
    <col min="7427" max="7427" width="9" style="31" customWidth="1"/>
    <col min="7428" max="7428" width="8.85546875" style="31" customWidth="1"/>
    <col min="7429" max="7429" width="9.28515625" style="31" customWidth="1"/>
    <col min="7430" max="7431" width="9.5703125" style="31" customWidth="1"/>
    <col min="7432" max="7432" width="9.140625" style="31" customWidth="1"/>
    <col min="7433" max="7434" width="9.85546875" style="31" customWidth="1"/>
    <col min="7435" max="7435" width="9.42578125" style="31" customWidth="1"/>
    <col min="7436" max="7436" width="10.140625" style="31" customWidth="1"/>
    <col min="7437" max="7440" width="9.140625" style="31"/>
    <col min="7441" max="7441" width="10.7109375" style="31" bestFit="1" customWidth="1"/>
    <col min="7442" max="7678" width="9.140625" style="31"/>
    <col min="7679" max="7679" width="18.85546875" style="31" customWidth="1"/>
    <col min="7680" max="7680" width="9.42578125" style="31" customWidth="1"/>
    <col min="7681" max="7681" width="9.7109375" style="31" customWidth="1"/>
    <col min="7682" max="7682" width="10" style="31" customWidth="1"/>
    <col min="7683" max="7683" width="9" style="31" customWidth="1"/>
    <col min="7684" max="7684" width="8.85546875" style="31" customWidth="1"/>
    <col min="7685" max="7685" width="9.28515625" style="31" customWidth="1"/>
    <col min="7686" max="7687" width="9.5703125" style="31" customWidth="1"/>
    <col min="7688" max="7688" width="9.140625" style="31" customWidth="1"/>
    <col min="7689" max="7690" width="9.85546875" style="31" customWidth="1"/>
    <col min="7691" max="7691" width="9.42578125" style="31" customWidth="1"/>
    <col min="7692" max="7692" width="10.140625" style="31" customWidth="1"/>
    <col min="7693" max="7696" width="9.140625" style="31"/>
    <col min="7697" max="7697" width="10.7109375" style="31" bestFit="1" customWidth="1"/>
    <col min="7698" max="7934" width="9.140625" style="31"/>
    <col min="7935" max="7935" width="18.85546875" style="31" customWidth="1"/>
    <col min="7936" max="7936" width="9.42578125" style="31" customWidth="1"/>
    <col min="7937" max="7937" width="9.7109375" style="31" customWidth="1"/>
    <col min="7938" max="7938" width="10" style="31" customWidth="1"/>
    <col min="7939" max="7939" width="9" style="31" customWidth="1"/>
    <col min="7940" max="7940" width="8.85546875" style="31" customWidth="1"/>
    <col min="7941" max="7941" width="9.28515625" style="31" customWidth="1"/>
    <col min="7942" max="7943" width="9.5703125" style="31" customWidth="1"/>
    <col min="7944" max="7944" width="9.140625" style="31" customWidth="1"/>
    <col min="7945" max="7946" width="9.85546875" style="31" customWidth="1"/>
    <col min="7947" max="7947" width="9.42578125" style="31" customWidth="1"/>
    <col min="7948" max="7948" width="10.140625" style="31" customWidth="1"/>
    <col min="7949" max="7952" width="9.140625" style="31"/>
    <col min="7953" max="7953" width="10.7109375" style="31" bestFit="1" customWidth="1"/>
    <col min="7954" max="8190" width="9.140625" style="31"/>
    <col min="8191" max="8191" width="18.85546875" style="31" customWidth="1"/>
    <col min="8192" max="8192" width="9.42578125" style="31" customWidth="1"/>
    <col min="8193" max="8193" width="9.7109375" style="31" customWidth="1"/>
    <col min="8194" max="8194" width="10" style="31" customWidth="1"/>
    <col min="8195" max="8195" width="9" style="31" customWidth="1"/>
    <col min="8196" max="8196" width="8.85546875" style="31" customWidth="1"/>
    <col min="8197" max="8197" width="9.28515625" style="31" customWidth="1"/>
    <col min="8198" max="8199" width="9.5703125" style="31" customWidth="1"/>
    <col min="8200" max="8200" width="9.140625" style="31" customWidth="1"/>
    <col min="8201" max="8202" width="9.85546875" style="31" customWidth="1"/>
    <col min="8203" max="8203" width="9.42578125" style="31" customWidth="1"/>
    <col min="8204" max="8204" width="10.140625" style="31" customWidth="1"/>
    <col min="8205" max="8208" width="9.140625" style="31"/>
    <col min="8209" max="8209" width="10.7109375" style="31" bestFit="1" customWidth="1"/>
    <col min="8210" max="8446" width="9.140625" style="31"/>
    <col min="8447" max="8447" width="18.85546875" style="31" customWidth="1"/>
    <col min="8448" max="8448" width="9.42578125" style="31" customWidth="1"/>
    <col min="8449" max="8449" width="9.7109375" style="31" customWidth="1"/>
    <col min="8450" max="8450" width="10" style="31" customWidth="1"/>
    <col min="8451" max="8451" width="9" style="31" customWidth="1"/>
    <col min="8452" max="8452" width="8.85546875" style="31" customWidth="1"/>
    <col min="8453" max="8453" width="9.28515625" style="31" customWidth="1"/>
    <col min="8454" max="8455" width="9.5703125" style="31" customWidth="1"/>
    <col min="8456" max="8456" width="9.140625" style="31" customWidth="1"/>
    <col min="8457" max="8458" width="9.85546875" style="31" customWidth="1"/>
    <col min="8459" max="8459" width="9.42578125" style="31" customWidth="1"/>
    <col min="8460" max="8460" width="10.140625" style="31" customWidth="1"/>
    <col min="8461" max="8464" width="9.140625" style="31"/>
    <col min="8465" max="8465" width="10.7109375" style="31" bestFit="1" customWidth="1"/>
    <col min="8466" max="8702" width="9.140625" style="31"/>
    <col min="8703" max="8703" width="18.85546875" style="31" customWidth="1"/>
    <col min="8704" max="8704" width="9.42578125" style="31" customWidth="1"/>
    <col min="8705" max="8705" width="9.7109375" style="31" customWidth="1"/>
    <col min="8706" max="8706" width="10" style="31" customWidth="1"/>
    <col min="8707" max="8707" width="9" style="31" customWidth="1"/>
    <col min="8708" max="8708" width="8.85546875" style="31" customWidth="1"/>
    <col min="8709" max="8709" width="9.28515625" style="31" customWidth="1"/>
    <col min="8710" max="8711" width="9.5703125" style="31" customWidth="1"/>
    <col min="8712" max="8712" width="9.140625" style="31" customWidth="1"/>
    <col min="8713" max="8714" width="9.85546875" style="31" customWidth="1"/>
    <col min="8715" max="8715" width="9.42578125" style="31" customWidth="1"/>
    <col min="8716" max="8716" width="10.140625" style="31" customWidth="1"/>
    <col min="8717" max="8720" width="9.140625" style="31"/>
    <col min="8721" max="8721" width="10.7109375" style="31" bestFit="1" customWidth="1"/>
    <col min="8722" max="8958" width="9.140625" style="31"/>
    <col min="8959" max="8959" width="18.85546875" style="31" customWidth="1"/>
    <col min="8960" max="8960" width="9.42578125" style="31" customWidth="1"/>
    <col min="8961" max="8961" width="9.7109375" style="31" customWidth="1"/>
    <col min="8962" max="8962" width="10" style="31" customWidth="1"/>
    <col min="8963" max="8963" width="9" style="31" customWidth="1"/>
    <col min="8964" max="8964" width="8.85546875" style="31" customWidth="1"/>
    <col min="8965" max="8965" width="9.28515625" style="31" customWidth="1"/>
    <col min="8966" max="8967" width="9.5703125" style="31" customWidth="1"/>
    <col min="8968" max="8968" width="9.140625" style="31" customWidth="1"/>
    <col min="8969" max="8970" width="9.85546875" style="31" customWidth="1"/>
    <col min="8971" max="8971" width="9.42578125" style="31" customWidth="1"/>
    <col min="8972" max="8972" width="10.140625" style="31" customWidth="1"/>
    <col min="8973" max="8976" width="9.140625" style="31"/>
    <col min="8977" max="8977" width="10.7109375" style="31" bestFit="1" customWidth="1"/>
    <col min="8978" max="9214" width="9.140625" style="31"/>
    <col min="9215" max="9215" width="18.85546875" style="31" customWidth="1"/>
    <col min="9216" max="9216" width="9.42578125" style="31" customWidth="1"/>
    <col min="9217" max="9217" width="9.7109375" style="31" customWidth="1"/>
    <col min="9218" max="9218" width="10" style="31" customWidth="1"/>
    <col min="9219" max="9219" width="9" style="31" customWidth="1"/>
    <col min="9220" max="9220" width="8.85546875" style="31" customWidth="1"/>
    <col min="9221" max="9221" width="9.28515625" style="31" customWidth="1"/>
    <col min="9222" max="9223" width="9.5703125" style="31" customWidth="1"/>
    <col min="9224" max="9224" width="9.140625" style="31" customWidth="1"/>
    <col min="9225" max="9226" width="9.85546875" style="31" customWidth="1"/>
    <col min="9227" max="9227" width="9.42578125" style="31" customWidth="1"/>
    <col min="9228" max="9228" width="10.140625" style="31" customWidth="1"/>
    <col min="9229" max="9232" width="9.140625" style="31"/>
    <col min="9233" max="9233" width="10.7109375" style="31" bestFit="1" customWidth="1"/>
    <col min="9234" max="9470" width="9.140625" style="31"/>
    <col min="9471" max="9471" width="18.85546875" style="31" customWidth="1"/>
    <col min="9472" max="9472" width="9.42578125" style="31" customWidth="1"/>
    <col min="9473" max="9473" width="9.7109375" style="31" customWidth="1"/>
    <col min="9474" max="9474" width="10" style="31" customWidth="1"/>
    <col min="9475" max="9475" width="9" style="31" customWidth="1"/>
    <col min="9476" max="9476" width="8.85546875" style="31" customWidth="1"/>
    <col min="9477" max="9477" width="9.28515625" style="31" customWidth="1"/>
    <col min="9478" max="9479" width="9.5703125" style="31" customWidth="1"/>
    <col min="9480" max="9480" width="9.140625" style="31" customWidth="1"/>
    <col min="9481" max="9482" width="9.85546875" style="31" customWidth="1"/>
    <col min="9483" max="9483" width="9.42578125" style="31" customWidth="1"/>
    <col min="9484" max="9484" width="10.140625" style="31" customWidth="1"/>
    <col min="9485" max="9488" width="9.140625" style="31"/>
    <col min="9489" max="9489" width="10.7109375" style="31" bestFit="1" customWidth="1"/>
    <col min="9490" max="9726" width="9.140625" style="31"/>
    <col min="9727" max="9727" width="18.85546875" style="31" customWidth="1"/>
    <col min="9728" max="9728" width="9.42578125" style="31" customWidth="1"/>
    <col min="9729" max="9729" width="9.7109375" style="31" customWidth="1"/>
    <col min="9730" max="9730" width="10" style="31" customWidth="1"/>
    <col min="9731" max="9731" width="9" style="31" customWidth="1"/>
    <col min="9732" max="9732" width="8.85546875" style="31" customWidth="1"/>
    <col min="9733" max="9733" width="9.28515625" style="31" customWidth="1"/>
    <col min="9734" max="9735" width="9.5703125" style="31" customWidth="1"/>
    <col min="9736" max="9736" width="9.140625" style="31" customWidth="1"/>
    <col min="9737" max="9738" width="9.85546875" style="31" customWidth="1"/>
    <col min="9739" max="9739" width="9.42578125" style="31" customWidth="1"/>
    <col min="9740" max="9740" width="10.140625" style="31" customWidth="1"/>
    <col min="9741" max="9744" width="9.140625" style="31"/>
    <col min="9745" max="9745" width="10.7109375" style="31" bestFit="1" customWidth="1"/>
    <col min="9746" max="9982" width="9.140625" style="31"/>
    <col min="9983" max="9983" width="18.85546875" style="31" customWidth="1"/>
    <col min="9984" max="9984" width="9.42578125" style="31" customWidth="1"/>
    <col min="9985" max="9985" width="9.7109375" style="31" customWidth="1"/>
    <col min="9986" max="9986" width="10" style="31" customWidth="1"/>
    <col min="9987" max="9987" width="9" style="31" customWidth="1"/>
    <col min="9988" max="9988" width="8.85546875" style="31" customWidth="1"/>
    <col min="9989" max="9989" width="9.28515625" style="31" customWidth="1"/>
    <col min="9990" max="9991" width="9.5703125" style="31" customWidth="1"/>
    <col min="9992" max="9992" width="9.140625" style="31" customWidth="1"/>
    <col min="9993" max="9994" width="9.85546875" style="31" customWidth="1"/>
    <col min="9995" max="9995" width="9.42578125" style="31" customWidth="1"/>
    <col min="9996" max="9996" width="10.140625" style="31" customWidth="1"/>
    <col min="9997" max="10000" width="9.140625" style="31"/>
    <col min="10001" max="10001" width="10.7109375" style="31" bestFit="1" customWidth="1"/>
    <col min="10002" max="10238" width="9.140625" style="31"/>
    <col min="10239" max="10239" width="18.85546875" style="31" customWidth="1"/>
    <col min="10240" max="10240" width="9.42578125" style="31" customWidth="1"/>
    <col min="10241" max="10241" width="9.7109375" style="31" customWidth="1"/>
    <col min="10242" max="10242" width="10" style="31" customWidth="1"/>
    <col min="10243" max="10243" width="9" style="31" customWidth="1"/>
    <col min="10244" max="10244" width="8.85546875" style="31" customWidth="1"/>
    <col min="10245" max="10245" width="9.28515625" style="31" customWidth="1"/>
    <col min="10246" max="10247" width="9.5703125" style="31" customWidth="1"/>
    <col min="10248" max="10248" width="9.140625" style="31" customWidth="1"/>
    <col min="10249" max="10250" width="9.85546875" style="31" customWidth="1"/>
    <col min="10251" max="10251" width="9.42578125" style="31" customWidth="1"/>
    <col min="10252" max="10252" width="10.140625" style="31" customWidth="1"/>
    <col min="10253" max="10256" width="9.140625" style="31"/>
    <col min="10257" max="10257" width="10.7109375" style="31" bestFit="1" customWidth="1"/>
    <col min="10258" max="10494" width="9.140625" style="31"/>
    <col min="10495" max="10495" width="18.85546875" style="31" customWidth="1"/>
    <col min="10496" max="10496" width="9.42578125" style="31" customWidth="1"/>
    <col min="10497" max="10497" width="9.7109375" style="31" customWidth="1"/>
    <col min="10498" max="10498" width="10" style="31" customWidth="1"/>
    <col min="10499" max="10499" width="9" style="31" customWidth="1"/>
    <col min="10500" max="10500" width="8.85546875" style="31" customWidth="1"/>
    <col min="10501" max="10501" width="9.28515625" style="31" customWidth="1"/>
    <col min="10502" max="10503" width="9.5703125" style="31" customWidth="1"/>
    <col min="10504" max="10504" width="9.140625" style="31" customWidth="1"/>
    <col min="10505" max="10506" width="9.85546875" style="31" customWidth="1"/>
    <col min="10507" max="10507" width="9.42578125" style="31" customWidth="1"/>
    <col min="10508" max="10508" width="10.140625" style="31" customWidth="1"/>
    <col min="10509" max="10512" width="9.140625" style="31"/>
    <col min="10513" max="10513" width="10.7109375" style="31" bestFit="1" customWidth="1"/>
    <col min="10514" max="10750" width="9.140625" style="31"/>
    <col min="10751" max="10751" width="18.85546875" style="31" customWidth="1"/>
    <col min="10752" max="10752" width="9.42578125" style="31" customWidth="1"/>
    <col min="10753" max="10753" width="9.7109375" style="31" customWidth="1"/>
    <col min="10754" max="10754" width="10" style="31" customWidth="1"/>
    <col min="10755" max="10755" width="9" style="31" customWidth="1"/>
    <col min="10756" max="10756" width="8.85546875" style="31" customWidth="1"/>
    <col min="10757" max="10757" width="9.28515625" style="31" customWidth="1"/>
    <col min="10758" max="10759" width="9.5703125" style="31" customWidth="1"/>
    <col min="10760" max="10760" width="9.140625" style="31" customWidth="1"/>
    <col min="10761" max="10762" width="9.85546875" style="31" customWidth="1"/>
    <col min="10763" max="10763" width="9.42578125" style="31" customWidth="1"/>
    <col min="10764" max="10764" width="10.140625" style="31" customWidth="1"/>
    <col min="10765" max="10768" width="9.140625" style="31"/>
    <col min="10769" max="10769" width="10.7109375" style="31" bestFit="1" customWidth="1"/>
    <col min="10770" max="11006" width="9.140625" style="31"/>
    <col min="11007" max="11007" width="18.85546875" style="31" customWidth="1"/>
    <col min="11008" max="11008" width="9.42578125" style="31" customWidth="1"/>
    <col min="11009" max="11009" width="9.7109375" style="31" customWidth="1"/>
    <col min="11010" max="11010" width="10" style="31" customWidth="1"/>
    <col min="11011" max="11011" width="9" style="31" customWidth="1"/>
    <col min="11012" max="11012" width="8.85546875" style="31" customWidth="1"/>
    <col min="11013" max="11013" width="9.28515625" style="31" customWidth="1"/>
    <col min="11014" max="11015" width="9.5703125" style="31" customWidth="1"/>
    <col min="11016" max="11016" width="9.140625" style="31" customWidth="1"/>
    <col min="11017" max="11018" width="9.85546875" style="31" customWidth="1"/>
    <col min="11019" max="11019" width="9.42578125" style="31" customWidth="1"/>
    <col min="11020" max="11020" width="10.140625" style="31" customWidth="1"/>
    <col min="11021" max="11024" width="9.140625" style="31"/>
    <col min="11025" max="11025" width="10.7109375" style="31" bestFit="1" customWidth="1"/>
    <col min="11026" max="11262" width="9.140625" style="31"/>
    <col min="11263" max="11263" width="18.85546875" style="31" customWidth="1"/>
    <col min="11264" max="11264" width="9.42578125" style="31" customWidth="1"/>
    <col min="11265" max="11265" width="9.7109375" style="31" customWidth="1"/>
    <col min="11266" max="11266" width="10" style="31" customWidth="1"/>
    <col min="11267" max="11267" width="9" style="31" customWidth="1"/>
    <col min="11268" max="11268" width="8.85546875" style="31" customWidth="1"/>
    <col min="11269" max="11269" width="9.28515625" style="31" customWidth="1"/>
    <col min="11270" max="11271" width="9.5703125" style="31" customWidth="1"/>
    <col min="11272" max="11272" width="9.140625" style="31" customWidth="1"/>
    <col min="11273" max="11274" width="9.85546875" style="31" customWidth="1"/>
    <col min="11275" max="11275" width="9.42578125" style="31" customWidth="1"/>
    <col min="11276" max="11276" width="10.140625" style="31" customWidth="1"/>
    <col min="11277" max="11280" width="9.140625" style="31"/>
    <col min="11281" max="11281" width="10.7109375" style="31" bestFit="1" customWidth="1"/>
    <col min="11282" max="11518" width="9.140625" style="31"/>
    <col min="11519" max="11519" width="18.85546875" style="31" customWidth="1"/>
    <col min="11520" max="11520" width="9.42578125" style="31" customWidth="1"/>
    <col min="11521" max="11521" width="9.7109375" style="31" customWidth="1"/>
    <col min="11522" max="11522" width="10" style="31" customWidth="1"/>
    <col min="11523" max="11523" width="9" style="31" customWidth="1"/>
    <col min="11524" max="11524" width="8.85546875" style="31" customWidth="1"/>
    <col min="11525" max="11525" width="9.28515625" style="31" customWidth="1"/>
    <col min="11526" max="11527" width="9.5703125" style="31" customWidth="1"/>
    <col min="11528" max="11528" width="9.140625" style="31" customWidth="1"/>
    <col min="11529" max="11530" width="9.85546875" style="31" customWidth="1"/>
    <col min="11531" max="11531" width="9.42578125" style="31" customWidth="1"/>
    <col min="11532" max="11532" width="10.140625" style="31" customWidth="1"/>
    <col min="11533" max="11536" width="9.140625" style="31"/>
    <col min="11537" max="11537" width="10.7109375" style="31" bestFit="1" customWidth="1"/>
    <col min="11538" max="11774" width="9.140625" style="31"/>
    <col min="11775" max="11775" width="18.85546875" style="31" customWidth="1"/>
    <col min="11776" max="11776" width="9.42578125" style="31" customWidth="1"/>
    <col min="11777" max="11777" width="9.7109375" style="31" customWidth="1"/>
    <col min="11778" max="11778" width="10" style="31" customWidth="1"/>
    <col min="11779" max="11779" width="9" style="31" customWidth="1"/>
    <col min="11780" max="11780" width="8.85546875" style="31" customWidth="1"/>
    <col min="11781" max="11781" width="9.28515625" style="31" customWidth="1"/>
    <col min="11782" max="11783" width="9.5703125" style="31" customWidth="1"/>
    <col min="11784" max="11784" width="9.140625" style="31" customWidth="1"/>
    <col min="11785" max="11786" width="9.85546875" style="31" customWidth="1"/>
    <col min="11787" max="11787" width="9.42578125" style="31" customWidth="1"/>
    <col min="11788" max="11788" width="10.140625" style="31" customWidth="1"/>
    <col min="11789" max="11792" width="9.140625" style="31"/>
    <col min="11793" max="11793" width="10.7109375" style="31" bestFit="1" customWidth="1"/>
    <col min="11794" max="12030" width="9.140625" style="31"/>
    <col min="12031" max="12031" width="18.85546875" style="31" customWidth="1"/>
    <col min="12032" max="12032" width="9.42578125" style="31" customWidth="1"/>
    <col min="12033" max="12033" width="9.7109375" style="31" customWidth="1"/>
    <col min="12034" max="12034" width="10" style="31" customWidth="1"/>
    <col min="12035" max="12035" width="9" style="31" customWidth="1"/>
    <col min="12036" max="12036" width="8.85546875" style="31" customWidth="1"/>
    <col min="12037" max="12037" width="9.28515625" style="31" customWidth="1"/>
    <col min="12038" max="12039" width="9.5703125" style="31" customWidth="1"/>
    <col min="12040" max="12040" width="9.140625" style="31" customWidth="1"/>
    <col min="12041" max="12042" width="9.85546875" style="31" customWidth="1"/>
    <col min="12043" max="12043" width="9.42578125" style="31" customWidth="1"/>
    <col min="12044" max="12044" width="10.140625" style="31" customWidth="1"/>
    <col min="12045" max="12048" width="9.140625" style="31"/>
    <col min="12049" max="12049" width="10.7109375" style="31" bestFit="1" customWidth="1"/>
    <col min="12050" max="12286" width="9.140625" style="31"/>
    <col min="12287" max="12287" width="18.85546875" style="31" customWidth="1"/>
    <col min="12288" max="12288" width="9.42578125" style="31" customWidth="1"/>
    <col min="12289" max="12289" width="9.7109375" style="31" customWidth="1"/>
    <col min="12290" max="12290" width="10" style="31" customWidth="1"/>
    <col min="12291" max="12291" width="9" style="31" customWidth="1"/>
    <col min="12292" max="12292" width="8.85546875" style="31" customWidth="1"/>
    <col min="12293" max="12293" width="9.28515625" style="31" customWidth="1"/>
    <col min="12294" max="12295" width="9.5703125" style="31" customWidth="1"/>
    <col min="12296" max="12296" width="9.140625" style="31" customWidth="1"/>
    <col min="12297" max="12298" width="9.85546875" style="31" customWidth="1"/>
    <col min="12299" max="12299" width="9.42578125" style="31" customWidth="1"/>
    <col min="12300" max="12300" width="10.140625" style="31" customWidth="1"/>
    <col min="12301" max="12304" width="9.140625" style="31"/>
    <col min="12305" max="12305" width="10.7109375" style="31" bestFit="1" customWidth="1"/>
    <col min="12306" max="12542" width="9.140625" style="31"/>
    <col min="12543" max="12543" width="18.85546875" style="31" customWidth="1"/>
    <col min="12544" max="12544" width="9.42578125" style="31" customWidth="1"/>
    <col min="12545" max="12545" width="9.7109375" style="31" customWidth="1"/>
    <col min="12546" max="12546" width="10" style="31" customWidth="1"/>
    <col min="12547" max="12547" width="9" style="31" customWidth="1"/>
    <col min="12548" max="12548" width="8.85546875" style="31" customWidth="1"/>
    <col min="12549" max="12549" width="9.28515625" style="31" customWidth="1"/>
    <col min="12550" max="12551" width="9.5703125" style="31" customWidth="1"/>
    <col min="12552" max="12552" width="9.140625" style="31" customWidth="1"/>
    <col min="12553" max="12554" width="9.85546875" style="31" customWidth="1"/>
    <col min="12555" max="12555" width="9.42578125" style="31" customWidth="1"/>
    <col min="12556" max="12556" width="10.140625" style="31" customWidth="1"/>
    <col min="12557" max="12560" width="9.140625" style="31"/>
    <col min="12561" max="12561" width="10.7109375" style="31" bestFit="1" customWidth="1"/>
    <col min="12562" max="12798" width="9.140625" style="31"/>
    <col min="12799" max="12799" width="18.85546875" style="31" customWidth="1"/>
    <col min="12800" max="12800" width="9.42578125" style="31" customWidth="1"/>
    <col min="12801" max="12801" width="9.7109375" style="31" customWidth="1"/>
    <col min="12802" max="12802" width="10" style="31" customWidth="1"/>
    <col min="12803" max="12803" width="9" style="31" customWidth="1"/>
    <col min="12804" max="12804" width="8.85546875" style="31" customWidth="1"/>
    <col min="12805" max="12805" width="9.28515625" style="31" customWidth="1"/>
    <col min="12806" max="12807" width="9.5703125" style="31" customWidth="1"/>
    <col min="12808" max="12808" width="9.140625" style="31" customWidth="1"/>
    <col min="12809" max="12810" width="9.85546875" style="31" customWidth="1"/>
    <col min="12811" max="12811" width="9.42578125" style="31" customWidth="1"/>
    <col min="12812" max="12812" width="10.140625" style="31" customWidth="1"/>
    <col min="12813" max="12816" width="9.140625" style="31"/>
    <col min="12817" max="12817" width="10.7109375" style="31" bestFit="1" customWidth="1"/>
    <col min="12818" max="13054" width="9.140625" style="31"/>
    <col min="13055" max="13055" width="18.85546875" style="31" customWidth="1"/>
    <col min="13056" max="13056" width="9.42578125" style="31" customWidth="1"/>
    <col min="13057" max="13057" width="9.7109375" style="31" customWidth="1"/>
    <col min="13058" max="13058" width="10" style="31" customWidth="1"/>
    <col min="13059" max="13059" width="9" style="31" customWidth="1"/>
    <col min="13060" max="13060" width="8.85546875" style="31" customWidth="1"/>
    <col min="13061" max="13061" width="9.28515625" style="31" customWidth="1"/>
    <col min="13062" max="13063" width="9.5703125" style="31" customWidth="1"/>
    <col min="13064" max="13064" width="9.140625" style="31" customWidth="1"/>
    <col min="13065" max="13066" width="9.85546875" style="31" customWidth="1"/>
    <col min="13067" max="13067" width="9.42578125" style="31" customWidth="1"/>
    <col min="13068" max="13068" width="10.140625" style="31" customWidth="1"/>
    <col min="13069" max="13072" width="9.140625" style="31"/>
    <col min="13073" max="13073" width="10.7109375" style="31" bestFit="1" customWidth="1"/>
    <col min="13074" max="13310" width="9.140625" style="31"/>
    <col min="13311" max="13311" width="18.85546875" style="31" customWidth="1"/>
    <col min="13312" max="13312" width="9.42578125" style="31" customWidth="1"/>
    <col min="13313" max="13313" width="9.7109375" style="31" customWidth="1"/>
    <col min="13314" max="13314" width="10" style="31" customWidth="1"/>
    <col min="13315" max="13315" width="9" style="31" customWidth="1"/>
    <col min="13316" max="13316" width="8.85546875" style="31" customWidth="1"/>
    <col min="13317" max="13317" width="9.28515625" style="31" customWidth="1"/>
    <col min="13318" max="13319" width="9.5703125" style="31" customWidth="1"/>
    <col min="13320" max="13320" width="9.140625" style="31" customWidth="1"/>
    <col min="13321" max="13322" width="9.85546875" style="31" customWidth="1"/>
    <col min="13323" max="13323" width="9.42578125" style="31" customWidth="1"/>
    <col min="13324" max="13324" width="10.140625" style="31" customWidth="1"/>
    <col min="13325" max="13328" width="9.140625" style="31"/>
    <col min="13329" max="13329" width="10.7109375" style="31" bestFit="1" customWidth="1"/>
    <col min="13330" max="13566" width="9.140625" style="31"/>
    <col min="13567" max="13567" width="18.85546875" style="31" customWidth="1"/>
    <col min="13568" max="13568" width="9.42578125" style="31" customWidth="1"/>
    <col min="13569" max="13569" width="9.7109375" style="31" customWidth="1"/>
    <col min="13570" max="13570" width="10" style="31" customWidth="1"/>
    <col min="13571" max="13571" width="9" style="31" customWidth="1"/>
    <col min="13572" max="13572" width="8.85546875" style="31" customWidth="1"/>
    <col min="13573" max="13573" width="9.28515625" style="31" customWidth="1"/>
    <col min="13574" max="13575" width="9.5703125" style="31" customWidth="1"/>
    <col min="13576" max="13576" width="9.140625" style="31" customWidth="1"/>
    <col min="13577" max="13578" width="9.85546875" style="31" customWidth="1"/>
    <col min="13579" max="13579" width="9.42578125" style="31" customWidth="1"/>
    <col min="13580" max="13580" width="10.140625" style="31" customWidth="1"/>
    <col min="13581" max="13584" width="9.140625" style="31"/>
    <col min="13585" max="13585" width="10.7109375" style="31" bestFit="1" customWidth="1"/>
    <col min="13586" max="13822" width="9.140625" style="31"/>
    <col min="13823" max="13823" width="18.85546875" style="31" customWidth="1"/>
    <col min="13824" max="13824" width="9.42578125" style="31" customWidth="1"/>
    <col min="13825" max="13825" width="9.7109375" style="31" customWidth="1"/>
    <col min="13826" max="13826" width="10" style="31" customWidth="1"/>
    <col min="13827" max="13827" width="9" style="31" customWidth="1"/>
    <col min="13828" max="13828" width="8.85546875" style="31" customWidth="1"/>
    <col min="13829" max="13829" width="9.28515625" style="31" customWidth="1"/>
    <col min="13830" max="13831" width="9.5703125" style="31" customWidth="1"/>
    <col min="13832" max="13832" width="9.140625" style="31" customWidth="1"/>
    <col min="13833" max="13834" width="9.85546875" style="31" customWidth="1"/>
    <col min="13835" max="13835" width="9.42578125" style="31" customWidth="1"/>
    <col min="13836" max="13836" width="10.140625" style="31" customWidth="1"/>
    <col min="13837" max="13840" width="9.140625" style="31"/>
    <col min="13841" max="13841" width="10.7109375" style="31" bestFit="1" customWidth="1"/>
    <col min="13842" max="14078" width="9.140625" style="31"/>
    <col min="14079" max="14079" width="18.85546875" style="31" customWidth="1"/>
    <col min="14080" max="14080" width="9.42578125" style="31" customWidth="1"/>
    <col min="14081" max="14081" width="9.7109375" style="31" customWidth="1"/>
    <col min="14082" max="14082" width="10" style="31" customWidth="1"/>
    <col min="14083" max="14083" width="9" style="31" customWidth="1"/>
    <col min="14084" max="14084" width="8.85546875" style="31" customWidth="1"/>
    <col min="14085" max="14085" width="9.28515625" style="31" customWidth="1"/>
    <col min="14086" max="14087" width="9.5703125" style="31" customWidth="1"/>
    <col min="14088" max="14088" width="9.140625" style="31" customWidth="1"/>
    <col min="14089" max="14090" width="9.85546875" style="31" customWidth="1"/>
    <col min="14091" max="14091" width="9.42578125" style="31" customWidth="1"/>
    <col min="14092" max="14092" width="10.140625" style="31" customWidth="1"/>
    <col min="14093" max="14096" width="9.140625" style="31"/>
    <col min="14097" max="14097" width="10.7109375" style="31" bestFit="1" customWidth="1"/>
    <col min="14098" max="14334" width="9.140625" style="31"/>
    <col min="14335" max="14335" width="18.85546875" style="31" customWidth="1"/>
    <col min="14336" max="14336" width="9.42578125" style="31" customWidth="1"/>
    <col min="14337" max="14337" width="9.7109375" style="31" customWidth="1"/>
    <col min="14338" max="14338" width="10" style="31" customWidth="1"/>
    <col min="14339" max="14339" width="9" style="31" customWidth="1"/>
    <col min="14340" max="14340" width="8.85546875" style="31" customWidth="1"/>
    <col min="14341" max="14341" width="9.28515625" style="31" customWidth="1"/>
    <col min="14342" max="14343" width="9.5703125" style="31" customWidth="1"/>
    <col min="14344" max="14344" width="9.140625" style="31" customWidth="1"/>
    <col min="14345" max="14346" width="9.85546875" style="31" customWidth="1"/>
    <col min="14347" max="14347" width="9.42578125" style="31" customWidth="1"/>
    <col min="14348" max="14348" width="10.140625" style="31" customWidth="1"/>
    <col min="14349" max="14352" width="9.140625" style="31"/>
    <col min="14353" max="14353" width="10.7109375" style="31" bestFit="1" customWidth="1"/>
    <col min="14354" max="14590" width="9.140625" style="31"/>
    <col min="14591" max="14591" width="18.85546875" style="31" customWidth="1"/>
    <col min="14592" max="14592" width="9.42578125" style="31" customWidth="1"/>
    <col min="14593" max="14593" width="9.7109375" style="31" customWidth="1"/>
    <col min="14594" max="14594" width="10" style="31" customWidth="1"/>
    <col min="14595" max="14595" width="9" style="31" customWidth="1"/>
    <col min="14596" max="14596" width="8.85546875" style="31" customWidth="1"/>
    <col min="14597" max="14597" width="9.28515625" style="31" customWidth="1"/>
    <col min="14598" max="14599" width="9.5703125" style="31" customWidth="1"/>
    <col min="14600" max="14600" width="9.140625" style="31" customWidth="1"/>
    <col min="14601" max="14602" width="9.85546875" style="31" customWidth="1"/>
    <col min="14603" max="14603" width="9.42578125" style="31" customWidth="1"/>
    <col min="14604" max="14604" width="10.140625" style="31" customWidth="1"/>
    <col min="14605" max="14608" width="9.140625" style="31"/>
    <col min="14609" max="14609" width="10.7109375" style="31" bestFit="1" customWidth="1"/>
    <col min="14610" max="14846" width="9.140625" style="31"/>
    <col min="14847" max="14847" width="18.85546875" style="31" customWidth="1"/>
    <col min="14848" max="14848" width="9.42578125" style="31" customWidth="1"/>
    <col min="14849" max="14849" width="9.7109375" style="31" customWidth="1"/>
    <col min="14850" max="14850" width="10" style="31" customWidth="1"/>
    <col min="14851" max="14851" width="9" style="31" customWidth="1"/>
    <col min="14852" max="14852" width="8.85546875" style="31" customWidth="1"/>
    <col min="14853" max="14853" width="9.28515625" style="31" customWidth="1"/>
    <col min="14854" max="14855" width="9.5703125" style="31" customWidth="1"/>
    <col min="14856" max="14856" width="9.140625" style="31" customWidth="1"/>
    <col min="14857" max="14858" width="9.85546875" style="31" customWidth="1"/>
    <col min="14859" max="14859" width="9.42578125" style="31" customWidth="1"/>
    <col min="14860" max="14860" width="10.140625" style="31" customWidth="1"/>
    <col min="14861" max="14864" width="9.140625" style="31"/>
    <col min="14865" max="14865" width="10.7109375" style="31" bestFit="1" customWidth="1"/>
    <col min="14866" max="15102" width="9.140625" style="31"/>
    <col min="15103" max="15103" width="18.85546875" style="31" customWidth="1"/>
    <col min="15104" max="15104" width="9.42578125" style="31" customWidth="1"/>
    <col min="15105" max="15105" width="9.7109375" style="31" customWidth="1"/>
    <col min="15106" max="15106" width="10" style="31" customWidth="1"/>
    <col min="15107" max="15107" width="9" style="31" customWidth="1"/>
    <col min="15108" max="15108" width="8.85546875" style="31" customWidth="1"/>
    <col min="15109" max="15109" width="9.28515625" style="31" customWidth="1"/>
    <col min="15110" max="15111" width="9.5703125" style="31" customWidth="1"/>
    <col min="15112" max="15112" width="9.140625" style="31" customWidth="1"/>
    <col min="15113" max="15114" width="9.85546875" style="31" customWidth="1"/>
    <col min="15115" max="15115" width="9.42578125" style="31" customWidth="1"/>
    <col min="15116" max="15116" width="10.140625" style="31" customWidth="1"/>
    <col min="15117" max="15120" width="9.140625" style="31"/>
    <col min="15121" max="15121" width="10.7109375" style="31" bestFit="1" customWidth="1"/>
    <col min="15122" max="15358" width="9.140625" style="31"/>
    <col min="15359" max="15359" width="18.85546875" style="31" customWidth="1"/>
    <col min="15360" max="15360" width="9.42578125" style="31" customWidth="1"/>
    <col min="15361" max="15361" width="9.7109375" style="31" customWidth="1"/>
    <col min="15362" max="15362" width="10" style="31" customWidth="1"/>
    <col min="15363" max="15363" width="9" style="31" customWidth="1"/>
    <col min="15364" max="15364" width="8.85546875" style="31" customWidth="1"/>
    <col min="15365" max="15365" width="9.28515625" style="31" customWidth="1"/>
    <col min="15366" max="15367" width="9.5703125" style="31" customWidth="1"/>
    <col min="15368" max="15368" width="9.140625" style="31" customWidth="1"/>
    <col min="15369" max="15370" width="9.85546875" style="31" customWidth="1"/>
    <col min="15371" max="15371" width="9.42578125" style="31" customWidth="1"/>
    <col min="15372" max="15372" width="10.140625" style="31" customWidth="1"/>
    <col min="15373" max="15376" width="9.140625" style="31"/>
    <col min="15377" max="15377" width="10.7109375" style="31" bestFit="1" customWidth="1"/>
    <col min="15378" max="15614" width="9.140625" style="31"/>
    <col min="15615" max="15615" width="18.85546875" style="31" customWidth="1"/>
    <col min="15616" max="15616" width="9.42578125" style="31" customWidth="1"/>
    <col min="15617" max="15617" width="9.7109375" style="31" customWidth="1"/>
    <col min="15618" max="15618" width="10" style="31" customWidth="1"/>
    <col min="15619" max="15619" width="9" style="31" customWidth="1"/>
    <col min="15620" max="15620" width="8.85546875" style="31" customWidth="1"/>
    <col min="15621" max="15621" width="9.28515625" style="31" customWidth="1"/>
    <col min="15622" max="15623" width="9.5703125" style="31" customWidth="1"/>
    <col min="15624" max="15624" width="9.140625" style="31" customWidth="1"/>
    <col min="15625" max="15626" width="9.85546875" style="31" customWidth="1"/>
    <col min="15627" max="15627" width="9.42578125" style="31" customWidth="1"/>
    <col min="15628" max="15628" width="10.140625" style="31" customWidth="1"/>
    <col min="15629" max="15632" width="9.140625" style="31"/>
    <col min="15633" max="15633" width="10.7109375" style="31" bestFit="1" customWidth="1"/>
    <col min="15634" max="15870" width="9.140625" style="31"/>
    <col min="15871" max="15871" width="18.85546875" style="31" customWidth="1"/>
    <col min="15872" max="15872" width="9.42578125" style="31" customWidth="1"/>
    <col min="15873" max="15873" width="9.7109375" style="31" customWidth="1"/>
    <col min="15874" max="15874" width="10" style="31" customWidth="1"/>
    <col min="15875" max="15875" width="9" style="31" customWidth="1"/>
    <col min="15876" max="15876" width="8.85546875" style="31" customWidth="1"/>
    <col min="15877" max="15877" width="9.28515625" style="31" customWidth="1"/>
    <col min="15878" max="15879" width="9.5703125" style="31" customWidth="1"/>
    <col min="15880" max="15880" width="9.140625" style="31" customWidth="1"/>
    <col min="15881" max="15882" width="9.85546875" style="31" customWidth="1"/>
    <col min="15883" max="15883" width="9.42578125" style="31" customWidth="1"/>
    <col min="15884" max="15884" width="10.140625" style="31" customWidth="1"/>
    <col min="15885" max="15888" width="9.140625" style="31"/>
    <col min="15889" max="15889" width="10.7109375" style="31" bestFit="1" customWidth="1"/>
    <col min="15890" max="16126" width="9.140625" style="31"/>
    <col min="16127" max="16127" width="18.85546875" style="31" customWidth="1"/>
    <col min="16128" max="16128" width="9.42578125" style="31" customWidth="1"/>
    <col min="16129" max="16129" width="9.7109375" style="31" customWidth="1"/>
    <col min="16130" max="16130" width="10" style="31" customWidth="1"/>
    <col min="16131" max="16131" width="9" style="31" customWidth="1"/>
    <col min="16132" max="16132" width="8.85546875" style="31" customWidth="1"/>
    <col min="16133" max="16133" width="9.28515625" style="31" customWidth="1"/>
    <col min="16134" max="16135" width="9.5703125" style="31" customWidth="1"/>
    <col min="16136" max="16136" width="9.140625" style="31" customWidth="1"/>
    <col min="16137" max="16138" width="9.85546875" style="31" customWidth="1"/>
    <col min="16139" max="16139" width="9.42578125" style="31" customWidth="1"/>
    <col min="16140" max="16140" width="10.140625" style="31" customWidth="1"/>
    <col min="16141" max="16144" width="9.140625" style="31"/>
    <col min="16145" max="16145" width="10.7109375" style="31" bestFit="1" customWidth="1"/>
    <col min="16146" max="16384" width="9.140625" style="31"/>
  </cols>
  <sheetData>
    <row r="1" spans="1:33" ht="26.25" customHeight="1">
      <c r="A1" s="387" t="s">
        <v>187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11"/>
    </row>
    <row r="2" spans="1:33" ht="17.25" customHeight="1">
      <c r="A2" s="387" t="s">
        <v>197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11"/>
    </row>
    <row r="3" spans="1:33" ht="18.75" customHeight="1">
      <c r="A3" s="387" t="s">
        <v>188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11"/>
    </row>
    <row r="4" spans="1:3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0"/>
      <c r="N4" s="80"/>
      <c r="O4" s="80"/>
      <c r="P4" s="80"/>
    </row>
    <row r="5" spans="1:33" ht="12.75" customHeight="1">
      <c r="A5" s="370"/>
      <c r="B5" s="337" t="s">
        <v>117</v>
      </c>
      <c r="C5" s="338"/>
      <c r="D5" s="363"/>
      <c r="E5" s="341" t="s">
        <v>66</v>
      </c>
      <c r="F5" s="342"/>
      <c r="G5" s="342"/>
      <c r="H5" s="342"/>
      <c r="I5" s="342"/>
      <c r="J5" s="373"/>
      <c r="K5" s="337" t="s">
        <v>63</v>
      </c>
      <c r="L5" s="338"/>
      <c r="M5" s="338"/>
      <c r="N5" s="348" t="s">
        <v>67</v>
      </c>
      <c r="O5" s="348"/>
      <c r="P5" s="348"/>
      <c r="Q5" s="317"/>
    </row>
    <row r="6" spans="1:33" ht="36.75" customHeight="1">
      <c r="A6" s="371"/>
      <c r="B6" s="345"/>
      <c r="C6" s="346"/>
      <c r="D6" s="364"/>
      <c r="E6" s="341" t="s">
        <v>65</v>
      </c>
      <c r="F6" s="342"/>
      <c r="G6" s="373"/>
      <c r="H6" s="341" t="s">
        <v>64</v>
      </c>
      <c r="I6" s="342"/>
      <c r="J6" s="373"/>
      <c r="K6" s="345"/>
      <c r="L6" s="346"/>
      <c r="M6" s="346"/>
      <c r="N6" s="348"/>
      <c r="O6" s="348"/>
      <c r="P6" s="348"/>
      <c r="Q6" s="317"/>
    </row>
    <row r="7" spans="1:33" ht="39" customHeight="1">
      <c r="A7" s="372"/>
      <c r="B7" s="271" t="s">
        <v>185</v>
      </c>
      <c r="C7" s="271" t="s">
        <v>153</v>
      </c>
      <c r="D7" s="271" t="s">
        <v>186</v>
      </c>
      <c r="E7" s="271" t="s">
        <v>185</v>
      </c>
      <c r="F7" s="271" t="s">
        <v>153</v>
      </c>
      <c r="G7" s="271" t="s">
        <v>186</v>
      </c>
      <c r="H7" s="271" t="s">
        <v>185</v>
      </c>
      <c r="I7" s="271" t="s">
        <v>153</v>
      </c>
      <c r="J7" s="271" t="s">
        <v>186</v>
      </c>
      <c r="K7" s="271" t="s">
        <v>185</v>
      </c>
      <c r="L7" s="271" t="s">
        <v>153</v>
      </c>
      <c r="M7" s="271" t="s">
        <v>186</v>
      </c>
      <c r="N7" s="274" t="s">
        <v>185</v>
      </c>
      <c r="O7" s="274" t="s">
        <v>153</v>
      </c>
      <c r="P7" s="305" t="s">
        <v>186</v>
      </c>
      <c r="Q7" s="30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</row>
    <row r="8" spans="1:33" s="33" customFormat="1">
      <c r="A8" s="71" t="s">
        <v>206</v>
      </c>
      <c r="B8" s="207">
        <v>233722</v>
      </c>
      <c r="C8" s="207">
        <v>217041</v>
      </c>
      <c r="D8" s="205">
        <v>107.7</v>
      </c>
      <c r="E8" s="207">
        <v>140813</v>
      </c>
      <c r="F8" s="207">
        <v>123924</v>
      </c>
      <c r="G8" s="205">
        <v>113.6</v>
      </c>
      <c r="H8" s="207">
        <v>92909</v>
      </c>
      <c r="I8" s="207">
        <v>93117</v>
      </c>
      <c r="J8" s="205">
        <v>99.8</v>
      </c>
      <c r="K8" s="207">
        <v>211254</v>
      </c>
      <c r="L8" s="207">
        <v>209360</v>
      </c>
      <c r="M8" s="205">
        <v>100.9</v>
      </c>
      <c r="N8" s="207">
        <v>444976</v>
      </c>
      <c r="O8" s="207">
        <v>426401</v>
      </c>
      <c r="P8" s="205">
        <v>104.4</v>
      </c>
      <c r="Q8" s="205"/>
      <c r="R8" s="206"/>
      <c r="S8" s="221"/>
      <c r="T8" s="206"/>
      <c r="U8" s="221"/>
      <c r="V8" s="221"/>
      <c r="W8" s="258"/>
      <c r="X8" s="259"/>
      <c r="Y8" s="34"/>
      <c r="Z8" s="34"/>
      <c r="AA8" s="34"/>
      <c r="AB8" s="34"/>
      <c r="AC8" s="34"/>
      <c r="AD8" s="34"/>
      <c r="AE8" s="34"/>
      <c r="AF8" s="34"/>
      <c r="AG8" s="34"/>
    </row>
    <row r="9" spans="1:33" s="33" customFormat="1">
      <c r="A9" s="61" t="s">
        <v>127</v>
      </c>
      <c r="B9" s="207">
        <v>1688</v>
      </c>
      <c r="C9" s="207">
        <v>1776</v>
      </c>
      <c r="D9" s="205">
        <v>95</v>
      </c>
      <c r="E9" s="207">
        <v>1356</v>
      </c>
      <c r="F9" s="207">
        <v>1503</v>
      </c>
      <c r="G9" s="205">
        <v>90.2</v>
      </c>
      <c r="H9" s="207">
        <v>332</v>
      </c>
      <c r="I9" s="207">
        <v>273</v>
      </c>
      <c r="J9" s="205">
        <v>121.6</v>
      </c>
      <c r="K9" s="207">
        <v>2974</v>
      </c>
      <c r="L9" s="207">
        <v>3300</v>
      </c>
      <c r="M9" s="205">
        <v>90.1</v>
      </c>
      <c r="N9" s="207">
        <v>4662</v>
      </c>
      <c r="O9" s="207">
        <v>5076</v>
      </c>
      <c r="P9" s="205">
        <v>91.8</v>
      </c>
      <c r="Q9" s="205"/>
      <c r="R9" s="206"/>
      <c r="S9" s="221"/>
      <c r="T9" s="206"/>
      <c r="U9" s="221"/>
      <c r="V9" s="221"/>
      <c r="W9" s="259"/>
      <c r="X9" s="259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3" customFormat="1">
      <c r="A10" s="62" t="s">
        <v>128</v>
      </c>
      <c r="B10" s="207">
        <v>94</v>
      </c>
      <c r="C10" s="207">
        <v>42</v>
      </c>
      <c r="D10" s="205">
        <v>223.8</v>
      </c>
      <c r="E10" s="207">
        <v>46</v>
      </c>
      <c r="F10" s="207">
        <v>38</v>
      </c>
      <c r="G10" s="205">
        <v>121.1</v>
      </c>
      <c r="H10" s="207">
        <v>48</v>
      </c>
      <c r="I10" s="207">
        <v>4</v>
      </c>
      <c r="J10" s="205">
        <v>1200</v>
      </c>
      <c r="K10" s="207">
        <v>296</v>
      </c>
      <c r="L10" s="207">
        <v>309</v>
      </c>
      <c r="M10" s="205">
        <v>95.8</v>
      </c>
      <c r="N10" s="207">
        <v>390</v>
      </c>
      <c r="O10" s="207">
        <v>351</v>
      </c>
      <c r="P10" s="205">
        <v>111.1</v>
      </c>
      <c r="Q10" s="205"/>
      <c r="R10" s="206"/>
      <c r="S10" s="221"/>
      <c r="T10" s="206"/>
      <c r="U10" s="221"/>
      <c r="V10" s="221"/>
      <c r="W10" s="258"/>
      <c r="X10" s="259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3" customFormat="1">
      <c r="A11" s="62" t="s">
        <v>129</v>
      </c>
      <c r="B11" s="207">
        <v>4382</v>
      </c>
      <c r="C11" s="207">
        <v>4196</v>
      </c>
      <c r="D11" s="205">
        <v>104.4</v>
      </c>
      <c r="E11" s="207">
        <v>521</v>
      </c>
      <c r="F11" s="207">
        <v>281</v>
      </c>
      <c r="G11" s="205">
        <v>185.4</v>
      </c>
      <c r="H11" s="207">
        <v>3861</v>
      </c>
      <c r="I11" s="207">
        <v>3915</v>
      </c>
      <c r="J11" s="205">
        <v>98.6</v>
      </c>
      <c r="K11" s="207">
        <v>10841</v>
      </c>
      <c r="L11" s="207">
        <v>10309</v>
      </c>
      <c r="M11" s="205">
        <v>105.2</v>
      </c>
      <c r="N11" s="207">
        <v>15223</v>
      </c>
      <c r="O11" s="207">
        <v>14505</v>
      </c>
      <c r="P11" s="205">
        <v>105</v>
      </c>
      <c r="Q11" s="205"/>
      <c r="R11" s="206"/>
      <c r="S11" s="221"/>
      <c r="T11" s="206"/>
      <c r="U11" s="221"/>
      <c r="V11" s="221"/>
      <c r="W11" s="258"/>
      <c r="X11" s="259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3" customFormat="1">
      <c r="A12" s="62" t="s">
        <v>130</v>
      </c>
      <c r="B12" s="207">
        <v>14774</v>
      </c>
      <c r="C12" s="207">
        <v>13610</v>
      </c>
      <c r="D12" s="205">
        <v>108.6</v>
      </c>
      <c r="E12" s="207">
        <v>10307</v>
      </c>
      <c r="F12" s="207">
        <v>7925</v>
      </c>
      <c r="G12" s="205">
        <v>130.1</v>
      </c>
      <c r="H12" s="207">
        <v>4467</v>
      </c>
      <c r="I12" s="207">
        <v>5685</v>
      </c>
      <c r="J12" s="205">
        <v>78.599999999999994</v>
      </c>
      <c r="K12" s="207">
        <v>9099</v>
      </c>
      <c r="L12" s="207">
        <v>9602</v>
      </c>
      <c r="M12" s="205">
        <v>94.8</v>
      </c>
      <c r="N12" s="207">
        <v>23873</v>
      </c>
      <c r="O12" s="207">
        <v>23212</v>
      </c>
      <c r="P12" s="205">
        <v>102.8</v>
      </c>
      <c r="Q12" s="205"/>
      <c r="R12" s="206"/>
      <c r="S12" s="221"/>
      <c r="T12" s="206"/>
      <c r="U12" s="221"/>
      <c r="V12" s="221"/>
      <c r="W12" s="258"/>
      <c r="X12" s="259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3" customFormat="1">
      <c r="A13" s="62" t="s">
        <v>131</v>
      </c>
      <c r="B13" s="207">
        <v>8031</v>
      </c>
      <c r="C13" s="207">
        <v>8048</v>
      </c>
      <c r="D13" s="205">
        <v>99.8</v>
      </c>
      <c r="E13" s="207">
        <v>4725</v>
      </c>
      <c r="F13" s="207">
        <v>4565</v>
      </c>
      <c r="G13" s="205">
        <v>103.5</v>
      </c>
      <c r="H13" s="207">
        <v>3306</v>
      </c>
      <c r="I13" s="207">
        <v>3483</v>
      </c>
      <c r="J13" s="205">
        <v>94.9</v>
      </c>
      <c r="K13" s="207">
        <v>9503</v>
      </c>
      <c r="L13" s="207">
        <v>9313</v>
      </c>
      <c r="M13" s="205">
        <v>102</v>
      </c>
      <c r="N13" s="207">
        <v>17534</v>
      </c>
      <c r="O13" s="207">
        <v>17361</v>
      </c>
      <c r="P13" s="205">
        <v>101</v>
      </c>
      <c r="Q13" s="205"/>
      <c r="R13" s="206"/>
      <c r="S13" s="221"/>
      <c r="T13" s="206"/>
      <c r="U13" s="221"/>
      <c r="V13" s="221"/>
      <c r="W13" s="258"/>
      <c r="X13" s="259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3" customFormat="1">
      <c r="A14" s="62" t="s">
        <v>132</v>
      </c>
      <c r="B14" s="207">
        <v>16113</v>
      </c>
      <c r="C14" s="207">
        <v>15009</v>
      </c>
      <c r="D14" s="205">
        <v>107.4</v>
      </c>
      <c r="E14" s="207">
        <v>11340</v>
      </c>
      <c r="F14" s="207">
        <v>10347</v>
      </c>
      <c r="G14" s="205">
        <v>109.6</v>
      </c>
      <c r="H14" s="207">
        <v>4773</v>
      </c>
      <c r="I14" s="207">
        <v>4662</v>
      </c>
      <c r="J14" s="205">
        <v>102.4</v>
      </c>
      <c r="K14" s="207">
        <v>10572</v>
      </c>
      <c r="L14" s="207">
        <v>10357</v>
      </c>
      <c r="M14" s="205">
        <v>102.1</v>
      </c>
      <c r="N14" s="207">
        <v>26685</v>
      </c>
      <c r="O14" s="207">
        <v>25366</v>
      </c>
      <c r="P14" s="205">
        <v>105.2</v>
      </c>
      <c r="Q14" s="205"/>
      <c r="R14" s="206"/>
      <c r="S14" s="221"/>
      <c r="T14" s="206"/>
      <c r="U14" s="221"/>
      <c r="V14" s="221"/>
      <c r="W14" s="258"/>
      <c r="X14" s="259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3" customFormat="1">
      <c r="A15" s="62" t="s">
        <v>133</v>
      </c>
      <c r="B15" s="207">
        <v>9004</v>
      </c>
      <c r="C15" s="207">
        <v>8916</v>
      </c>
      <c r="D15" s="205">
        <v>101</v>
      </c>
      <c r="E15" s="207">
        <v>6906</v>
      </c>
      <c r="F15" s="207">
        <v>6316</v>
      </c>
      <c r="G15" s="205">
        <v>109.3</v>
      </c>
      <c r="H15" s="207">
        <v>2098</v>
      </c>
      <c r="I15" s="207">
        <v>2600</v>
      </c>
      <c r="J15" s="205">
        <v>80.7</v>
      </c>
      <c r="K15" s="207">
        <v>12960</v>
      </c>
      <c r="L15" s="207">
        <v>12423</v>
      </c>
      <c r="M15" s="205">
        <v>104.3</v>
      </c>
      <c r="N15" s="207">
        <v>21964</v>
      </c>
      <c r="O15" s="207">
        <v>21339</v>
      </c>
      <c r="P15" s="205">
        <v>102.9</v>
      </c>
      <c r="Q15" s="205"/>
      <c r="R15" s="206"/>
      <c r="S15" s="221"/>
      <c r="T15" s="206"/>
      <c r="U15" s="221"/>
      <c r="V15" s="221"/>
      <c r="W15" s="258"/>
      <c r="X15" s="259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3" customFormat="1">
      <c r="A16" s="69" t="s">
        <v>134</v>
      </c>
      <c r="B16" s="207">
        <v>7032</v>
      </c>
      <c r="C16" s="207">
        <v>7207</v>
      </c>
      <c r="D16" s="205">
        <v>97.6</v>
      </c>
      <c r="E16" s="207">
        <v>5553</v>
      </c>
      <c r="F16" s="207">
        <v>5421</v>
      </c>
      <c r="G16" s="205">
        <v>102.4</v>
      </c>
      <c r="H16" s="207">
        <v>1479</v>
      </c>
      <c r="I16" s="207">
        <v>1786</v>
      </c>
      <c r="J16" s="205">
        <v>82.8</v>
      </c>
      <c r="K16" s="207">
        <v>12504</v>
      </c>
      <c r="L16" s="207">
        <v>12290</v>
      </c>
      <c r="M16" s="205">
        <v>101.7</v>
      </c>
      <c r="N16" s="207">
        <v>19536</v>
      </c>
      <c r="O16" s="207">
        <v>19497</v>
      </c>
      <c r="P16" s="205">
        <v>100.2</v>
      </c>
      <c r="Q16" s="205"/>
      <c r="R16" s="206"/>
      <c r="S16" s="221"/>
      <c r="T16" s="206"/>
      <c r="U16" s="221"/>
      <c r="V16" s="221"/>
      <c r="W16" s="259"/>
      <c r="X16" s="259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3" customFormat="1" ht="14.25" customHeight="1">
      <c r="A17" s="69" t="s">
        <v>135</v>
      </c>
      <c r="B17" s="207">
        <v>4735</v>
      </c>
      <c r="C17" s="207">
        <v>4465</v>
      </c>
      <c r="D17" s="205">
        <v>106</v>
      </c>
      <c r="E17" s="207">
        <v>2540</v>
      </c>
      <c r="F17" s="207">
        <v>2500</v>
      </c>
      <c r="G17" s="205">
        <v>101.6</v>
      </c>
      <c r="H17" s="207">
        <v>2195</v>
      </c>
      <c r="I17" s="207">
        <v>1965</v>
      </c>
      <c r="J17" s="205">
        <v>111.7</v>
      </c>
      <c r="K17" s="207">
        <v>3942</v>
      </c>
      <c r="L17" s="207">
        <v>3834</v>
      </c>
      <c r="M17" s="205">
        <v>102.8</v>
      </c>
      <c r="N17" s="207">
        <v>8677</v>
      </c>
      <c r="O17" s="207">
        <v>8299</v>
      </c>
      <c r="P17" s="205">
        <v>104.6</v>
      </c>
      <c r="Q17" s="205"/>
      <c r="R17" s="206"/>
      <c r="S17" s="221"/>
      <c r="T17" s="206"/>
      <c r="U17" s="221"/>
      <c r="V17" s="221"/>
      <c r="W17" s="258"/>
      <c r="X17" s="259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3" customFormat="1" ht="14.25" customHeight="1">
      <c r="A18" s="69" t="s">
        <v>136</v>
      </c>
      <c r="B18" s="207">
        <v>13104</v>
      </c>
      <c r="C18" s="207">
        <v>11678</v>
      </c>
      <c r="D18" s="205">
        <v>112.2</v>
      </c>
      <c r="E18" s="207">
        <v>3916</v>
      </c>
      <c r="F18" s="207">
        <v>2817</v>
      </c>
      <c r="G18" s="205">
        <v>139</v>
      </c>
      <c r="H18" s="207">
        <v>9188</v>
      </c>
      <c r="I18" s="207">
        <v>8861</v>
      </c>
      <c r="J18" s="205">
        <v>103.7</v>
      </c>
      <c r="K18" s="207">
        <v>13346</v>
      </c>
      <c r="L18" s="207">
        <v>13879</v>
      </c>
      <c r="M18" s="205">
        <v>96.2</v>
      </c>
      <c r="N18" s="207">
        <v>26450</v>
      </c>
      <c r="O18" s="207">
        <v>25557</v>
      </c>
      <c r="P18" s="205">
        <v>103.5</v>
      </c>
      <c r="Q18" s="205"/>
      <c r="R18" s="206"/>
      <c r="S18" s="221"/>
      <c r="T18" s="206"/>
      <c r="U18" s="221"/>
      <c r="V18" s="221"/>
      <c r="W18" s="258"/>
      <c r="X18" s="259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3" customFormat="1" ht="14.25" customHeight="1">
      <c r="A19" s="69" t="s">
        <v>137</v>
      </c>
      <c r="B19" s="207">
        <v>43422</v>
      </c>
      <c r="C19" s="207">
        <v>40781</v>
      </c>
      <c r="D19" s="205">
        <v>106.5</v>
      </c>
      <c r="E19" s="207">
        <v>19384</v>
      </c>
      <c r="F19" s="207">
        <v>16502</v>
      </c>
      <c r="G19" s="205">
        <v>117.5</v>
      </c>
      <c r="H19" s="207">
        <v>24038</v>
      </c>
      <c r="I19" s="207">
        <v>24279</v>
      </c>
      <c r="J19" s="205">
        <v>99</v>
      </c>
      <c r="K19" s="207">
        <v>29244</v>
      </c>
      <c r="L19" s="207">
        <v>28826</v>
      </c>
      <c r="M19" s="205">
        <v>101.5</v>
      </c>
      <c r="N19" s="207">
        <v>72666</v>
      </c>
      <c r="O19" s="207">
        <v>69607</v>
      </c>
      <c r="P19" s="205">
        <v>104.4</v>
      </c>
      <c r="Q19" s="205"/>
      <c r="R19" s="206"/>
      <c r="S19" s="221"/>
      <c r="T19" s="206"/>
      <c r="U19" s="221"/>
      <c r="V19" s="221"/>
      <c r="W19" s="258"/>
      <c r="X19" s="259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3" customFormat="1" ht="14.25" customHeight="1">
      <c r="A20" s="69" t="s">
        <v>138</v>
      </c>
      <c r="B20" s="207">
        <v>10874</v>
      </c>
      <c r="C20" s="207">
        <v>9279</v>
      </c>
      <c r="D20" s="205">
        <v>117.2</v>
      </c>
      <c r="E20" s="207">
        <v>4607</v>
      </c>
      <c r="F20" s="207">
        <v>3244</v>
      </c>
      <c r="G20" s="205">
        <v>142</v>
      </c>
      <c r="H20" s="207">
        <v>6267</v>
      </c>
      <c r="I20" s="207">
        <v>6035</v>
      </c>
      <c r="J20" s="205">
        <v>103.8</v>
      </c>
      <c r="K20" s="207">
        <v>7781</v>
      </c>
      <c r="L20" s="207">
        <v>7764</v>
      </c>
      <c r="M20" s="205">
        <v>100.2</v>
      </c>
      <c r="N20" s="207">
        <v>18655</v>
      </c>
      <c r="O20" s="207">
        <v>17043</v>
      </c>
      <c r="P20" s="205">
        <v>109.5</v>
      </c>
      <c r="Q20" s="205"/>
      <c r="R20" s="206"/>
      <c r="S20" s="221"/>
      <c r="T20" s="206"/>
      <c r="U20" s="221"/>
      <c r="V20" s="221"/>
      <c r="W20" s="258"/>
      <c r="X20" s="259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3" customFormat="1" ht="14.25" customHeight="1">
      <c r="A21" s="69" t="s">
        <v>139</v>
      </c>
      <c r="B21" s="207">
        <v>15479</v>
      </c>
      <c r="C21" s="207">
        <v>14237</v>
      </c>
      <c r="D21" s="205">
        <v>108.7</v>
      </c>
      <c r="E21" s="207">
        <v>10178</v>
      </c>
      <c r="F21" s="207">
        <v>9228</v>
      </c>
      <c r="G21" s="205">
        <v>110.3</v>
      </c>
      <c r="H21" s="207">
        <v>5301</v>
      </c>
      <c r="I21" s="207">
        <v>5009</v>
      </c>
      <c r="J21" s="205">
        <v>105.8</v>
      </c>
      <c r="K21" s="207">
        <v>12819</v>
      </c>
      <c r="L21" s="207">
        <v>12742</v>
      </c>
      <c r="M21" s="205">
        <v>100.6</v>
      </c>
      <c r="N21" s="207">
        <v>28298</v>
      </c>
      <c r="O21" s="207">
        <v>26979</v>
      </c>
      <c r="P21" s="205">
        <v>104.9</v>
      </c>
      <c r="Q21" s="205"/>
      <c r="R21" s="206"/>
      <c r="S21" s="221"/>
      <c r="T21" s="206"/>
      <c r="U21" s="221"/>
      <c r="V21" s="221"/>
      <c r="W21" s="258"/>
      <c r="X21" s="259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3" customFormat="1" ht="14.25" customHeight="1">
      <c r="A22" s="69" t="s">
        <v>140</v>
      </c>
      <c r="B22" s="207">
        <v>5492</v>
      </c>
      <c r="C22" s="207">
        <v>4642</v>
      </c>
      <c r="D22" s="205">
        <v>118.3</v>
      </c>
      <c r="E22" s="207">
        <v>3410</v>
      </c>
      <c r="F22" s="207">
        <v>2902</v>
      </c>
      <c r="G22" s="205">
        <v>117.5</v>
      </c>
      <c r="H22" s="207">
        <v>2082</v>
      </c>
      <c r="I22" s="207">
        <v>1740</v>
      </c>
      <c r="J22" s="205">
        <v>119.7</v>
      </c>
      <c r="K22" s="207">
        <v>6036</v>
      </c>
      <c r="L22" s="207">
        <v>5122</v>
      </c>
      <c r="M22" s="205">
        <v>117.8</v>
      </c>
      <c r="N22" s="207">
        <v>11528</v>
      </c>
      <c r="O22" s="207">
        <v>9764</v>
      </c>
      <c r="P22" s="205">
        <v>118.1</v>
      </c>
      <c r="Q22" s="205"/>
      <c r="R22" s="206"/>
      <c r="S22" s="221"/>
      <c r="T22" s="206"/>
      <c r="U22" s="221"/>
      <c r="V22" s="221"/>
      <c r="W22" s="258"/>
      <c r="X22" s="259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33" customFormat="1" ht="14.25" customHeight="1">
      <c r="A23" s="69" t="s">
        <v>141</v>
      </c>
      <c r="B23" s="207">
        <v>15815</v>
      </c>
      <c r="C23" s="207">
        <v>13614</v>
      </c>
      <c r="D23" s="205">
        <v>116.2</v>
      </c>
      <c r="E23" s="207">
        <v>12316</v>
      </c>
      <c r="F23" s="207">
        <v>10016</v>
      </c>
      <c r="G23" s="205">
        <v>123</v>
      </c>
      <c r="H23" s="207">
        <v>3499</v>
      </c>
      <c r="I23" s="207">
        <v>3598</v>
      </c>
      <c r="J23" s="205">
        <v>97.2</v>
      </c>
      <c r="K23" s="207">
        <v>13262</v>
      </c>
      <c r="L23" s="207">
        <v>12935</v>
      </c>
      <c r="M23" s="205">
        <v>102.5</v>
      </c>
      <c r="N23" s="207">
        <v>29077</v>
      </c>
      <c r="O23" s="207">
        <v>26549</v>
      </c>
      <c r="P23" s="205">
        <v>109.5</v>
      </c>
      <c r="Q23" s="205"/>
      <c r="R23" s="206"/>
      <c r="S23" s="221"/>
      <c r="T23" s="206"/>
      <c r="U23" s="221"/>
      <c r="V23" s="221"/>
      <c r="W23" s="258"/>
      <c r="X23" s="259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33" customFormat="1" ht="14.25" customHeight="1">
      <c r="A24" s="69" t="s">
        <v>142</v>
      </c>
      <c r="B24" s="207">
        <v>10014</v>
      </c>
      <c r="C24" s="207">
        <v>9461</v>
      </c>
      <c r="D24" s="205">
        <v>105.8</v>
      </c>
      <c r="E24" s="207">
        <v>3687</v>
      </c>
      <c r="F24" s="207">
        <v>3613</v>
      </c>
      <c r="G24" s="205">
        <v>102</v>
      </c>
      <c r="H24" s="207">
        <v>6327</v>
      </c>
      <c r="I24" s="207">
        <v>5848</v>
      </c>
      <c r="J24" s="205">
        <v>108.2</v>
      </c>
      <c r="K24" s="207">
        <v>11550</v>
      </c>
      <c r="L24" s="207">
        <v>11115</v>
      </c>
      <c r="M24" s="205">
        <v>103.9</v>
      </c>
      <c r="N24" s="207">
        <v>21564</v>
      </c>
      <c r="O24" s="207">
        <v>20576</v>
      </c>
      <c r="P24" s="205">
        <v>104.8</v>
      </c>
      <c r="Q24" s="205"/>
      <c r="R24" s="206"/>
      <c r="S24" s="221"/>
      <c r="T24" s="206"/>
      <c r="U24" s="221"/>
      <c r="V24" s="221"/>
      <c r="W24" s="259"/>
      <c r="X24" s="259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33" customFormat="1">
      <c r="A25" s="69" t="s">
        <v>143</v>
      </c>
      <c r="B25" s="207">
        <v>9902</v>
      </c>
      <c r="C25" s="207">
        <v>10166</v>
      </c>
      <c r="D25" s="205">
        <v>97.4</v>
      </c>
      <c r="E25" s="207">
        <v>7392</v>
      </c>
      <c r="F25" s="207">
        <v>7556</v>
      </c>
      <c r="G25" s="205">
        <v>97.8</v>
      </c>
      <c r="H25" s="207">
        <v>2510</v>
      </c>
      <c r="I25" s="207">
        <v>2610</v>
      </c>
      <c r="J25" s="205">
        <v>96.2</v>
      </c>
      <c r="K25" s="207">
        <v>7616</v>
      </c>
      <c r="L25" s="207">
        <v>7834</v>
      </c>
      <c r="M25" s="205">
        <v>97.2</v>
      </c>
      <c r="N25" s="207">
        <v>17518</v>
      </c>
      <c r="O25" s="207">
        <v>18000</v>
      </c>
      <c r="P25" s="205">
        <v>97.3</v>
      </c>
      <c r="Q25" s="205"/>
      <c r="R25" s="206"/>
      <c r="S25" s="221"/>
      <c r="T25" s="206"/>
      <c r="U25" s="221"/>
      <c r="V25" s="221"/>
      <c r="W25" s="258"/>
      <c r="X25" s="259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33" customFormat="1">
      <c r="A26" s="69" t="s">
        <v>144</v>
      </c>
      <c r="B26" s="207">
        <v>26935</v>
      </c>
      <c r="C26" s="207">
        <v>24225</v>
      </c>
      <c r="D26" s="205">
        <v>111.2</v>
      </c>
      <c r="E26" s="207">
        <v>24348</v>
      </c>
      <c r="F26" s="207">
        <v>21303</v>
      </c>
      <c r="G26" s="205">
        <v>114.3</v>
      </c>
      <c r="H26" s="207">
        <v>2587</v>
      </c>
      <c r="I26" s="207">
        <v>2922</v>
      </c>
      <c r="J26" s="205">
        <v>88.5</v>
      </c>
      <c r="K26" s="207">
        <v>11731</v>
      </c>
      <c r="L26" s="207">
        <v>13039</v>
      </c>
      <c r="M26" s="205">
        <v>90</v>
      </c>
      <c r="N26" s="207">
        <v>38666</v>
      </c>
      <c r="O26" s="207">
        <v>37264</v>
      </c>
      <c r="P26" s="205">
        <v>103.8</v>
      </c>
      <c r="Q26" s="205"/>
      <c r="R26" s="206"/>
      <c r="S26" s="221"/>
      <c r="T26" s="206"/>
      <c r="U26" s="221"/>
      <c r="V26" s="221"/>
      <c r="W26" s="258"/>
      <c r="X26" s="259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33" customFormat="1">
      <c r="A27" s="69" t="s">
        <v>145</v>
      </c>
      <c r="B27" s="206">
        <v>6895</v>
      </c>
      <c r="C27" s="206">
        <v>6081</v>
      </c>
      <c r="D27" s="194">
        <v>113.4</v>
      </c>
      <c r="E27" s="206">
        <v>5033</v>
      </c>
      <c r="F27" s="206">
        <v>4451</v>
      </c>
      <c r="G27" s="194">
        <v>113.1</v>
      </c>
      <c r="H27" s="206">
        <v>1862</v>
      </c>
      <c r="I27" s="206">
        <v>1630</v>
      </c>
      <c r="J27" s="194">
        <v>114.2</v>
      </c>
      <c r="K27" s="206">
        <v>9110</v>
      </c>
      <c r="L27" s="206">
        <v>8567</v>
      </c>
      <c r="M27" s="194">
        <v>106.3</v>
      </c>
      <c r="N27" s="206">
        <v>16005</v>
      </c>
      <c r="O27" s="206">
        <v>14648</v>
      </c>
      <c r="P27" s="194">
        <v>109.3</v>
      </c>
      <c r="Q27" s="194"/>
      <c r="R27" s="206"/>
      <c r="S27" s="221"/>
      <c r="T27" s="206"/>
      <c r="U27" s="221"/>
      <c r="V27" s="221"/>
      <c r="W27" s="258"/>
      <c r="X27" s="259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33" customFormat="1">
      <c r="A28" s="70" t="s">
        <v>146</v>
      </c>
      <c r="B28" s="215">
        <v>9937</v>
      </c>
      <c r="C28" s="215">
        <v>9608</v>
      </c>
      <c r="D28" s="196">
        <v>103.4</v>
      </c>
      <c r="E28" s="215">
        <v>3248</v>
      </c>
      <c r="F28" s="215">
        <v>3396</v>
      </c>
      <c r="G28" s="196">
        <v>95.6</v>
      </c>
      <c r="H28" s="215">
        <v>6689</v>
      </c>
      <c r="I28" s="215">
        <v>6212</v>
      </c>
      <c r="J28" s="196">
        <v>107.7</v>
      </c>
      <c r="K28" s="215">
        <v>16068</v>
      </c>
      <c r="L28" s="215">
        <v>15800</v>
      </c>
      <c r="M28" s="196">
        <v>101.7</v>
      </c>
      <c r="N28" s="215">
        <v>26005</v>
      </c>
      <c r="O28" s="215">
        <v>25408</v>
      </c>
      <c r="P28" s="196">
        <v>102.3</v>
      </c>
      <c r="Q28" s="194"/>
      <c r="R28" s="206"/>
      <c r="S28" s="221"/>
      <c r="T28" s="221"/>
      <c r="U28" s="221"/>
      <c r="V28" s="221"/>
      <c r="W28" s="258"/>
      <c r="X28" s="259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33" customFormat="1">
      <c r="A29" s="207"/>
      <c r="B29" s="288"/>
      <c r="C29" s="288"/>
      <c r="D29" s="289"/>
      <c r="E29" s="288"/>
      <c r="F29" s="288"/>
      <c r="G29" s="289"/>
      <c r="H29" s="288"/>
      <c r="I29" s="288"/>
      <c r="J29" s="289"/>
      <c r="K29" s="288"/>
      <c r="L29" s="288"/>
      <c r="M29" s="289"/>
      <c r="N29" s="288"/>
      <c r="O29" s="288"/>
      <c r="P29" s="288"/>
      <c r="Q29" s="289"/>
      <c r="R29" s="30"/>
      <c r="S29" s="256"/>
      <c r="T29" s="30"/>
      <c r="U29" s="30"/>
      <c r="V29" s="30"/>
    </row>
    <row r="30" spans="1:33" s="33" customFormat="1" ht="28.5" customHeight="1">
      <c r="A30" s="389" t="s">
        <v>155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80"/>
      <c r="O30" s="82"/>
      <c r="P30" s="82"/>
      <c r="Q30" s="34"/>
    </row>
    <row r="31" spans="1:33" s="33" customForma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0"/>
      <c r="N31" s="80"/>
      <c r="O31" s="82"/>
      <c r="P31" s="82"/>
      <c r="Q31" s="34"/>
    </row>
    <row r="32" spans="1:33" s="33" customFormat="1" ht="15.75" customHeight="1">
      <c r="A32" s="347"/>
      <c r="B32" s="348" t="s">
        <v>117</v>
      </c>
      <c r="C32" s="348"/>
      <c r="D32" s="348"/>
      <c r="E32" s="341" t="s">
        <v>66</v>
      </c>
      <c r="F32" s="342"/>
      <c r="G32" s="342"/>
      <c r="H32" s="342"/>
      <c r="I32" s="342"/>
      <c r="J32" s="342"/>
      <c r="K32" s="337" t="s">
        <v>63</v>
      </c>
      <c r="L32" s="338"/>
      <c r="M32" s="363"/>
      <c r="N32" s="337" t="s">
        <v>67</v>
      </c>
      <c r="O32" s="338"/>
      <c r="P32" s="338"/>
      <c r="Q32" s="316"/>
    </row>
    <row r="33" spans="1:22" s="33" customFormat="1" ht="35.25" customHeight="1">
      <c r="A33" s="347"/>
      <c r="B33" s="348"/>
      <c r="C33" s="348"/>
      <c r="D33" s="348"/>
      <c r="E33" s="348" t="s">
        <v>65</v>
      </c>
      <c r="F33" s="348"/>
      <c r="G33" s="348"/>
      <c r="H33" s="348" t="s">
        <v>64</v>
      </c>
      <c r="I33" s="348"/>
      <c r="J33" s="348"/>
      <c r="K33" s="345"/>
      <c r="L33" s="346"/>
      <c r="M33" s="364"/>
      <c r="N33" s="345"/>
      <c r="O33" s="346"/>
      <c r="P33" s="346"/>
      <c r="Q33" s="316"/>
    </row>
    <row r="34" spans="1:22" s="33" customFormat="1" ht="40.5" customHeight="1">
      <c r="A34" s="347"/>
      <c r="B34" s="232" t="s">
        <v>185</v>
      </c>
      <c r="C34" s="232" t="s">
        <v>153</v>
      </c>
      <c r="D34" s="232" t="s">
        <v>186</v>
      </c>
      <c r="E34" s="232" t="s">
        <v>185</v>
      </c>
      <c r="F34" s="232" t="s">
        <v>153</v>
      </c>
      <c r="G34" s="232" t="s">
        <v>186</v>
      </c>
      <c r="H34" s="232" t="s">
        <v>185</v>
      </c>
      <c r="I34" s="232" t="s">
        <v>153</v>
      </c>
      <c r="J34" s="232" t="s">
        <v>186</v>
      </c>
      <c r="K34" s="232" t="s">
        <v>185</v>
      </c>
      <c r="L34" s="232" t="s">
        <v>153</v>
      </c>
      <c r="M34" s="232" t="s">
        <v>186</v>
      </c>
      <c r="N34" s="271" t="s">
        <v>185</v>
      </c>
      <c r="O34" s="271" t="s">
        <v>153</v>
      </c>
      <c r="P34" s="303" t="s">
        <v>186</v>
      </c>
      <c r="Q34" s="302"/>
    </row>
    <row r="35" spans="1:22" s="33" customFormat="1">
      <c r="A35" s="71" t="s">
        <v>205</v>
      </c>
      <c r="B35" s="207">
        <v>99078</v>
      </c>
      <c r="C35" s="207">
        <v>90897</v>
      </c>
      <c r="D35" s="205">
        <v>109</v>
      </c>
      <c r="E35" s="207">
        <v>50634</v>
      </c>
      <c r="F35" s="207">
        <v>44318</v>
      </c>
      <c r="G35" s="205">
        <v>114.3</v>
      </c>
      <c r="H35" s="207">
        <v>48444</v>
      </c>
      <c r="I35" s="207">
        <v>46579</v>
      </c>
      <c r="J35" s="205">
        <v>104</v>
      </c>
      <c r="K35" s="207">
        <v>99337</v>
      </c>
      <c r="L35" s="207">
        <v>97071</v>
      </c>
      <c r="M35" s="205">
        <v>102.3</v>
      </c>
      <c r="N35" s="207">
        <v>198415</v>
      </c>
      <c r="O35" s="207">
        <v>187968</v>
      </c>
      <c r="P35" s="205">
        <v>105.6</v>
      </c>
      <c r="Q35" s="205"/>
      <c r="R35" s="26"/>
      <c r="S35" s="26"/>
      <c r="T35" s="16"/>
      <c r="U35" s="26"/>
      <c r="V35" s="26"/>
    </row>
    <row r="36" spans="1:22" s="35" customFormat="1">
      <c r="A36" s="61" t="s">
        <v>127</v>
      </c>
      <c r="B36" s="207">
        <v>286</v>
      </c>
      <c r="C36" s="207">
        <v>194</v>
      </c>
      <c r="D36" s="205">
        <v>147.4</v>
      </c>
      <c r="E36" s="207">
        <v>26</v>
      </c>
      <c r="F36" s="207">
        <v>26</v>
      </c>
      <c r="G36" s="205">
        <v>100</v>
      </c>
      <c r="H36" s="207">
        <v>260</v>
      </c>
      <c r="I36" s="207">
        <v>168</v>
      </c>
      <c r="J36" s="205">
        <v>154.80000000000001</v>
      </c>
      <c r="K36" s="207">
        <v>1026</v>
      </c>
      <c r="L36" s="207">
        <v>1680</v>
      </c>
      <c r="M36" s="205">
        <v>61.1</v>
      </c>
      <c r="N36" s="207">
        <v>1312</v>
      </c>
      <c r="O36" s="207">
        <v>1874</v>
      </c>
      <c r="P36" s="205">
        <v>70</v>
      </c>
      <c r="Q36" s="205"/>
      <c r="R36" s="26"/>
      <c r="S36" s="26"/>
      <c r="T36" s="16"/>
      <c r="U36" s="26"/>
      <c r="V36" s="26"/>
    </row>
    <row r="37" spans="1:22" s="33" customFormat="1">
      <c r="A37" s="62" t="s">
        <v>128</v>
      </c>
      <c r="B37" s="207">
        <v>68</v>
      </c>
      <c r="C37" s="207">
        <v>34</v>
      </c>
      <c r="D37" s="205">
        <v>200</v>
      </c>
      <c r="E37" s="207">
        <v>30</v>
      </c>
      <c r="F37" s="207">
        <v>30</v>
      </c>
      <c r="G37" s="205">
        <v>100</v>
      </c>
      <c r="H37" s="207">
        <v>38</v>
      </c>
      <c r="I37" s="207">
        <v>4</v>
      </c>
      <c r="J37" s="205">
        <v>950</v>
      </c>
      <c r="K37" s="207">
        <v>200</v>
      </c>
      <c r="L37" s="207">
        <v>113</v>
      </c>
      <c r="M37" s="205">
        <v>177</v>
      </c>
      <c r="N37" s="207">
        <v>268</v>
      </c>
      <c r="O37" s="207">
        <v>147</v>
      </c>
      <c r="P37" s="205">
        <v>182.3</v>
      </c>
      <c r="Q37" s="205"/>
      <c r="R37" s="26"/>
      <c r="S37" s="26"/>
      <c r="T37" s="16"/>
      <c r="U37" s="26"/>
      <c r="V37" s="26"/>
    </row>
    <row r="38" spans="1:22" s="33" customFormat="1">
      <c r="A38" s="62" t="s">
        <v>129</v>
      </c>
      <c r="B38" s="207">
        <v>2105</v>
      </c>
      <c r="C38" s="207">
        <v>1883</v>
      </c>
      <c r="D38" s="205">
        <v>111.8</v>
      </c>
      <c r="E38" s="207">
        <v>223</v>
      </c>
      <c r="F38" s="207">
        <v>133</v>
      </c>
      <c r="G38" s="205">
        <v>167.7</v>
      </c>
      <c r="H38" s="207">
        <v>1882</v>
      </c>
      <c r="I38" s="207">
        <v>1750</v>
      </c>
      <c r="J38" s="205">
        <v>107.5</v>
      </c>
      <c r="K38" s="207">
        <v>4644</v>
      </c>
      <c r="L38" s="207">
        <v>4173</v>
      </c>
      <c r="M38" s="205">
        <v>111.3</v>
      </c>
      <c r="N38" s="207">
        <v>6749</v>
      </c>
      <c r="O38" s="207">
        <v>6056</v>
      </c>
      <c r="P38" s="205">
        <v>111.4</v>
      </c>
      <c r="Q38" s="205"/>
      <c r="R38" s="26"/>
      <c r="S38" s="26"/>
      <c r="T38" s="16"/>
      <c r="U38" s="26"/>
      <c r="V38" s="26"/>
    </row>
    <row r="39" spans="1:22" s="35" customFormat="1">
      <c r="A39" s="62" t="s">
        <v>130</v>
      </c>
      <c r="B39" s="207">
        <v>4196</v>
      </c>
      <c r="C39" s="207">
        <v>5527</v>
      </c>
      <c r="D39" s="205">
        <v>75.900000000000006</v>
      </c>
      <c r="E39" s="207">
        <v>2236</v>
      </c>
      <c r="F39" s="207">
        <v>3330</v>
      </c>
      <c r="G39" s="205">
        <v>67.099999999999994</v>
      </c>
      <c r="H39" s="207">
        <v>1960</v>
      </c>
      <c r="I39" s="207">
        <v>2197</v>
      </c>
      <c r="J39" s="205">
        <v>89.2</v>
      </c>
      <c r="K39" s="207">
        <v>3338</v>
      </c>
      <c r="L39" s="207">
        <v>3458</v>
      </c>
      <c r="M39" s="205">
        <v>96.5</v>
      </c>
      <c r="N39" s="207">
        <v>7534</v>
      </c>
      <c r="O39" s="207">
        <v>8985</v>
      </c>
      <c r="P39" s="205">
        <v>83.9</v>
      </c>
      <c r="Q39" s="205"/>
      <c r="R39" s="26"/>
      <c r="S39" s="26"/>
      <c r="T39" s="16"/>
      <c r="U39" s="26"/>
      <c r="V39" s="26"/>
    </row>
    <row r="40" spans="1:22" s="33" customFormat="1">
      <c r="A40" s="62" t="s">
        <v>131</v>
      </c>
      <c r="B40" s="207">
        <v>2848</v>
      </c>
      <c r="C40" s="207">
        <v>2867</v>
      </c>
      <c r="D40" s="205">
        <v>99.3</v>
      </c>
      <c r="E40" s="207">
        <v>1418</v>
      </c>
      <c r="F40" s="207">
        <v>1423</v>
      </c>
      <c r="G40" s="205">
        <v>99.6</v>
      </c>
      <c r="H40" s="207">
        <v>1430</v>
      </c>
      <c r="I40" s="207">
        <v>1444</v>
      </c>
      <c r="J40" s="205">
        <v>99</v>
      </c>
      <c r="K40" s="207">
        <v>3945</v>
      </c>
      <c r="L40" s="207">
        <v>3733</v>
      </c>
      <c r="M40" s="205">
        <v>105.7</v>
      </c>
      <c r="N40" s="207">
        <v>6793</v>
      </c>
      <c r="O40" s="207">
        <v>6600</v>
      </c>
      <c r="P40" s="205">
        <v>102.9</v>
      </c>
      <c r="Q40" s="205"/>
      <c r="R40" s="26"/>
      <c r="S40" s="26"/>
      <c r="T40" s="16"/>
      <c r="U40" s="26"/>
      <c r="V40" s="26"/>
    </row>
    <row r="41" spans="1:22" s="33" customFormat="1">
      <c r="A41" s="62" t="s">
        <v>132</v>
      </c>
      <c r="B41" s="207">
        <v>6818</v>
      </c>
      <c r="C41" s="207">
        <v>6678</v>
      </c>
      <c r="D41" s="205">
        <v>102.1</v>
      </c>
      <c r="E41" s="207">
        <v>4137</v>
      </c>
      <c r="F41" s="207">
        <v>4189</v>
      </c>
      <c r="G41" s="205">
        <v>98.8</v>
      </c>
      <c r="H41" s="207">
        <v>2681</v>
      </c>
      <c r="I41" s="207">
        <v>2489</v>
      </c>
      <c r="J41" s="205">
        <v>107.7</v>
      </c>
      <c r="K41" s="207">
        <v>5232</v>
      </c>
      <c r="L41" s="207">
        <v>5243</v>
      </c>
      <c r="M41" s="205">
        <v>99.8</v>
      </c>
      <c r="N41" s="207">
        <v>12050</v>
      </c>
      <c r="O41" s="207">
        <v>11921</v>
      </c>
      <c r="P41" s="205">
        <v>101.1</v>
      </c>
      <c r="Q41" s="205"/>
      <c r="R41" s="26"/>
      <c r="S41" s="26"/>
      <c r="T41" s="16"/>
      <c r="U41" s="26"/>
      <c r="V41" s="26"/>
    </row>
    <row r="42" spans="1:22" s="33" customFormat="1">
      <c r="A42" s="62" t="s">
        <v>133</v>
      </c>
      <c r="B42" s="207">
        <v>3788</v>
      </c>
      <c r="C42" s="207">
        <v>3937</v>
      </c>
      <c r="D42" s="205">
        <v>96.2</v>
      </c>
      <c r="E42" s="207">
        <v>2502</v>
      </c>
      <c r="F42" s="207">
        <v>2477</v>
      </c>
      <c r="G42" s="205">
        <v>101</v>
      </c>
      <c r="H42" s="207">
        <v>1286</v>
      </c>
      <c r="I42" s="207">
        <v>1460</v>
      </c>
      <c r="J42" s="205">
        <v>88.1</v>
      </c>
      <c r="K42" s="207">
        <v>6347</v>
      </c>
      <c r="L42" s="207">
        <v>6319</v>
      </c>
      <c r="M42" s="205">
        <v>100.4</v>
      </c>
      <c r="N42" s="207">
        <v>10135</v>
      </c>
      <c r="O42" s="207">
        <v>10256</v>
      </c>
      <c r="P42" s="205">
        <v>98.8</v>
      </c>
      <c r="Q42" s="205"/>
      <c r="R42" s="26"/>
      <c r="S42" s="26"/>
      <c r="T42" s="16"/>
      <c r="U42" s="26"/>
      <c r="V42" s="26"/>
    </row>
    <row r="43" spans="1:22" s="35" customFormat="1">
      <c r="A43" s="69" t="s">
        <v>134</v>
      </c>
      <c r="B43" s="207">
        <v>2802</v>
      </c>
      <c r="C43" s="207">
        <v>2992</v>
      </c>
      <c r="D43" s="205">
        <v>93.6</v>
      </c>
      <c r="E43" s="207">
        <v>2102</v>
      </c>
      <c r="F43" s="207">
        <v>2193</v>
      </c>
      <c r="G43" s="205">
        <v>95.9</v>
      </c>
      <c r="H43" s="207">
        <v>700</v>
      </c>
      <c r="I43" s="207">
        <v>799</v>
      </c>
      <c r="J43" s="205">
        <v>87.6</v>
      </c>
      <c r="K43" s="207">
        <v>5863</v>
      </c>
      <c r="L43" s="207">
        <v>5771</v>
      </c>
      <c r="M43" s="205">
        <v>101.6</v>
      </c>
      <c r="N43" s="207">
        <v>8665</v>
      </c>
      <c r="O43" s="207">
        <v>8763</v>
      </c>
      <c r="P43" s="205">
        <v>98.9</v>
      </c>
      <c r="Q43" s="205"/>
      <c r="R43" s="26"/>
      <c r="S43" s="26"/>
      <c r="T43" s="16"/>
      <c r="U43" s="26"/>
      <c r="V43" s="26"/>
    </row>
    <row r="44" spans="1:22" s="33" customFormat="1">
      <c r="A44" s="69" t="s">
        <v>135</v>
      </c>
      <c r="B44" s="207">
        <v>2112</v>
      </c>
      <c r="C44" s="207">
        <v>1766</v>
      </c>
      <c r="D44" s="205">
        <v>119.6</v>
      </c>
      <c r="E44" s="207">
        <v>561</v>
      </c>
      <c r="F44" s="207">
        <v>761</v>
      </c>
      <c r="G44" s="205">
        <v>73.7</v>
      </c>
      <c r="H44" s="207">
        <v>1551</v>
      </c>
      <c r="I44" s="207">
        <v>1005</v>
      </c>
      <c r="J44" s="205">
        <v>154.30000000000001</v>
      </c>
      <c r="K44" s="207">
        <v>1853</v>
      </c>
      <c r="L44" s="207">
        <v>1754</v>
      </c>
      <c r="M44" s="205">
        <v>105.6</v>
      </c>
      <c r="N44" s="207">
        <v>3965</v>
      </c>
      <c r="O44" s="207">
        <v>3520</v>
      </c>
      <c r="P44" s="205">
        <v>112.6</v>
      </c>
      <c r="Q44" s="205"/>
      <c r="R44" s="26"/>
      <c r="S44" s="26"/>
      <c r="T44" s="16"/>
      <c r="U44" s="26"/>
      <c r="V44" s="26"/>
    </row>
    <row r="45" spans="1:22" s="33" customFormat="1">
      <c r="A45" s="69" t="s">
        <v>136</v>
      </c>
      <c r="B45" s="207">
        <v>5488</v>
      </c>
      <c r="C45" s="207">
        <v>5465</v>
      </c>
      <c r="D45" s="205">
        <v>100.4</v>
      </c>
      <c r="E45" s="207">
        <v>1367</v>
      </c>
      <c r="F45" s="207">
        <v>1348</v>
      </c>
      <c r="G45" s="205">
        <v>101.4</v>
      </c>
      <c r="H45" s="207">
        <v>4121</v>
      </c>
      <c r="I45" s="207">
        <v>4117</v>
      </c>
      <c r="J45" s="205">
        <v>100.1</v>
      </c>
      <c r="K45" s="207">
        <v>5499</v>
      </c>
      <c r="L45" s="207">
        <v>5771</v>
      </c>
      <c r="M45" s="205">
        <v>95.3</v>
      </c>
      <c r="N45" s="207">
        <v>10987</v>
      </c>
      <c r="O45" s="207">
        <v>11236</v>
      </c>
      <c r="P45" s="205">
        <v>97.8</v>
      </c>
      <c r="Q45" s="205"/>
      <c r="R45" s="26"/>
      <c r="S45" s="26"/>
      <c r="T45" s="16"/>
      <c r="U45" s="26"/>
      <c r="V45" s="26"/>
    </row>
    <row r="46" spans="1:22" s="33" customFormat="1">
      <c r="A46" s="69" t="s">
        <v>137</v>
      </c>
      <c r="B46" s="207">
        <v>17329</v>
      </c>
      <c r="C46" s="207">
        <v>16752</v>
      </c>
      <c r="D46" s="205">
        <v>103.4</v>
      </c>
      <c r="E46" s="207">
        <v>5045</v>
      </c>
      <c r="F46" s="207">
        <v>5681</v>
      </c>
      <c r="G46" s="205">
        <v>88.8</v>
      </c>
      <c r="H46" s="207">
        <v>12284</v>
      </c>
      <c r="I46" s="207">
        <v>11071</v>
      </c>
      <c r="J46" s="205">
        <v>111</v>
      </c>
      <c r="K46" s="207">
        <v>11229</v>
      </c>
      <c r="L46" s="207">
        <v>11071</v>
      </c>
      <c r="M46" s="205">
        <v>101.4</v>
      </c>
      <c r="N46" s="207">
        <v>28558</v>
      </c>
      <c r="O46" s="207">
        <v>27823</v>
      </c>
      <c r="P46" s="205">
        <v>102.6</v>
      </c>
      <c r="Q46" s="205"/>
      <c r="R46" s="26"/>
      <c r="S46" s="26"/>
      <c r="T46" s="16"/>
      <c r="U46" s="26"/>
      <c r="V46" s="26"/>
    </row>
    <row r="47" spans="1:22" s="33" customFormat="1">
      <c r="A47" s="69" t="s">
        <v>138</v>
      </c>
      <c r="B47" s="207">
        <v>5097</v>
      </c>
      <c r="C47" s="207">
        <v>4772</v>
      </c>
      <c r="D47" s="205">
        <v>106.8</v>
      </c>
      <c r="E47" s="207">
        <v>1520</v>
      </c>
      <c r="F47" s="207">
        <v>1278</v>
      </c>
      <c r="G47" s="205">
        <v>118.9</v>
      </c>
      <c r="H47" s="207">
        <v>3577</v>
      </c>
      <c r="I47" s="207">
        <v>3494</v>
      </c>
      <c r="J47" s="205">
        <v>102.4</v>
      </c>
      <c r="K47" s="207">
        <v>4596</v>
      </c>
      <c r="L47" s="207">
        <v>3487</v>
      </c>
      <c r="M47" s="205">
        <v>131.80000000000001</v>
      </c>
      <c r="N47" s="207">
        <v>9693</v>
      </c>
      <c r="O47" s="207">
        <v>8259</v>
      </c>
      <c r="P47" s="205">
        <v>117.4</v>
      </c>
      <c r="Q47" s="205"/>
      <c r="R47" s="26"/>
      <c r="S47" s="26"/>
      <c r="T47" s="16"/>
      <c r="U47" s="26"/>
      <c r="V47" s="26"/>
    </row>
    <row r="48" spans="1:22" s="33" customFormat="1">
      <c r="A48" s="69" t="s">
        <v>139</v>
      </c>
      <c r="B48" s="207">
        <v>6207</v>
      </c>
      <c r="C48" s="207">
        <v>5780</v>
      </c>
      <c r="D48" s="205">
        <v>107.4</v>
      </c>
      <c r="E48" s="207">
        <v>3395</v>
      </c>
      <c r="F48" s="207">
        <v>3144</v>
      </c>
      <c r="G48" s="205">
        <v>108</v>
      </c>
      <c r="H48" s="207">
        <v>2812</v>
      </c>
      <c r="I48" s="207">
        <v>2636</v>
      </c>
      <c r="J48" s="205">
        <v>106.7</v>
      </c>
      <c r="K48" s="207">
        <v>5667</v>
      </c>
      <c r="L48" s="207">
        <v>5754</v>
      </c>
      <c r="M48" s="205">
        <v>98.5</v>
      </c>
      <c r="N48" s="207">
        <v>11874</v>
      </c>
      <c r="O48" s="207">
        <v>11534</v>
      </c>
      <c r="P48" s="205">
        <v>102.9</v>
      </c>
      <c r="Q48" s="205"/>
      <c r="R48" s="26"/>
      <c r="S48" s="26"/>
      <c r="T48" s="16"/>
      <c r="U48" s="26"/>
      <c r="V48" s="26"/>
    </row>
    <row r="49" spans="1:37" s="33" customFormat="1">
      <c r="A49" s="69" t="s">
        <v>140</v>
      </c>
      <c r="B49" s="207">
        <v>2577</v>
      </c>
      <c r="C49" s="207">
        <v>2128</v>
      </c>
      <c r="D49" s="205">
        <v>121.1</v>
      </c>
      <c r="E49" s="207">
        <v>1562</v>
      </c>
      <c r="F49" s="207">
        <v>1157</v>
      </c>
      <c r="G49" s="205">
        <v>135</v>
      </c>
      <c r="H49" s="207">
        <v>1015</v>
      </c>
      <c r="I49" s="207">
        <v>971</v>
      </c>
      <c r="J49" s="205">
        <v>104.5</v>
      </c>
      <c r="K49" s="207">
        <v>3811</v>
      </c>
      <c r="L49" s="207">
        <v>3380</v>
      </c>
      <c r="M49" s="205">
        <v>112.8</v>
      </c>
      <c r="N49" s="207">
        <v>6388</v>
      </c>
      <c r="O49" s="207">
        <v>5508</v>
      </c>
      <c r="P49" s="205">
        <v>116</v>
      </c>
      <c r="Q49" s="205"/>
      <c r="R49" s="26"/>
      <c r="S49" s="26"/>
      <c r="T49" s="223"/>
      <c r="U49" s="26"/>
      <c r="V49" s="26"/>
    </row>
    <row r="50" spans="1:37" s="33" customFormat="1">
      <c r="A50" s="69" t="s">
        <v>141</v>
      </c>
      <c r="B50" s="207">
        <v>11278</v>
      </c>
      <c r="C50" s="207">
        <v>4161</v>
      </c>
      <c r="D50" s="205">
        <v>271</v>
      </c>
      <c r="E50" s="207">
        <v>9066</v>
      </c>
      <c r="F50" s="207">
        <v>2123</v>
      </c>
      <c r="G50" s="205">
        <v>427</v>
      </c>
      <c r="H50" s="207">
        <v>2212</v>
      </c>
      <c r="I50" s="207">
        <v>2038</v>
      </c>
      <c r="J50" s="205">
        <v>108.5</v>
      </c>
      <c r="K50" s="207">
        <v>8729</v>
      </c>
      <c r="L50" s="207">
        <v>8442</v>
      </c>
      <c r="M50" s="205">
        <v>103.4</v>
      </c>
      <c r="N50" s="207">
        <v>20007</v>
      </c>
      <c r="O50" s="207">
        <v>12603</v>
      </c>
      <c r="P50" s="205">
        <v>158.69999999999999</v>
      </c>
      <c r="Q50" s="205"/>
      <c r="R50" s="26"/>
      <c r="S50" s="26"/>
      <c r="T50" s="16"/>
      <c r="U50" s="26"/>
      <c r="V50" s="26"/>
    </row>
    <row r="51" spans="1:37" s="36" customFormat="1" ht="15">
      <c r="A51" s="69" t="s">
        <v>142</v>
      </c>
      <c r="B51" s="207">
        <v>5186</v>
      </c>
      <c r="C51" s="207">
        <v>4901</v>
      </c>
      <c r="D51" s="205">
        <v>105.8</v>
      </c>
      <c r="E51" s="207">
        <v>2236</v>
      </c>
      <c r="F51" s="207">
        <v>2190</v>
      </c>
      <c r="G51" s="205">
        <v>102.1</v>
      </c>
      <c r="H51" s="207">
        <v>2950</v>
      </c>
      <c r="I51" s="207">
        <v>2711</v>
      </c>
      <c r="J51" s="205">
        <v>108.8</v>
      </c>
      <c r="K51" s="207">
        <v>4529</v>
      </c>
      <c r="L51" s="207">
        <v>5402</v>
      </c>
      <c r="M51" s="205">
        <v>83.8</v>
      </c>
      <c r="N51" s="207">
        <v>9715</v>
      </c>
      <c r="O51" s="207">
        <v>10303</v>
      </c>
      <c r="P51" s="205">
        <v>94.3</v>
      </c>
      <c r="Q51" s="205"/>
      <c r="R51" s="26"/>
      <c r="S51" s="26"/>
      <c r="T51" s="16"/>
      <c r="U51" s="26"/>
      <c r="V51" s="26"/>
    </row>
    <row r="52" spans="1:37" s="35" customFormat="1">
      <c r="A52" s="69" t="s">
        <v>143</v>
      </c>
      <c r="B52" s="207">
        <v>4428</v>
      </c>
      <c r="C52" s="207">
        <v>4788</v>
      </c>
      <c r="D52" s="205">
        <v>92.5</v>
      </c>
      <c r="E52" s="207">
        <v>3145</v>
      </c>
      <c r="F52" s="207">
        <v>3234</v>
      </c>
      <c r="G52" s="205">
        <v>97.2</v>
      </c>
      <c r="H52" s="207">
        <v>1283</v>
      </c>
      <c r="I52" s="207">
        <v>1554</v>
      </c>
      <c r="J52" s="205">
        <v>82.6</v>
      </c>
      <c r="K52" s="207">
        <v>3785</v>
      </c>
      <c r="L52" s="207">
        <v>3427</v>
      </c>
      <c r="M52" s="205">
        <v>110.4</v>
      </c>
      <c r="N52" s="207">
        <v>8213</v>
      </c>
      <c r="O52" s="207">
        <v>8215</v>
      </c>
      <c r="P52" s="205">
        <v>100</v>
      </c>
      <c r="Q52" s="205"/>
      <c r="R52" s="26"/>
      <c r="S52" s="26"/>
      <c r="T52" s="16"/>
      <c r="U52" s="26"/>
      <c r="V52" s="26"/>
    </row>
    <row r="53" spans="1:37" s="33" customFormat="1">
      <c r="A53" s="69" t="s">
        <v>144</v>
      </c>
      <c r="B53" s="207">
        <v>8344</v>
      </c>
      <c r="C53" s="207">
        <v>8121</v>
      </c>
      <c r="D53" s="205">
        <v>102.7</v>
      </c>
      <c r="E53" s="207">
        <v>6849</v>
      </c>
      <c r="F53" s="207">
        <v>6396</v>
      </c>
      <c r="G53" s="205">
        <v>107.1</v>
      </c>
      <c r="H53" s="207">
        <v>1495</v>
      </c>
      <c r="I53" s="207">
        <v>1725</v>
      </c>
      <c r="J53" s="205">
        <v>86.7</v>
      </c>
      <c r="K53" s="207">
        <v>7255</v>
      </c>
      <c r="L53" s="207">
        <v>7180</v>
      </c>
      <c r="M53" s="205">
        <v>101</v>
      </c>
      <c r="N53" s="207">
        <v>15599</v>
      </c>
      <c r="O53" s="207">
        <v>15301</v>
      </c>
      <c r="P53" s="205">
        <v>101.9</v>
      </c>
      <c r="Q53" s="205"/>
      <c r="R53" s="26"/>
      <c r="S53" s="26"/>
      <c r="T53" s="16"/>
      <c r="U53" s="26"/>
      <c r="V53" s="26"/>
    </row>
    <row r="54" spans="1:37" s="33" customFormat="1">
      <c r="A54" s="69" t="s">
        <v>145</v>
      </c>
      <c r="B54" s="207">
        <v>2753</v>
      </c>
      <c r="C54" s="207">
        <v>2507</v>
      </c>
      <c r="D54" s="205">
        <v>109.8</v>
      </c>
      <c r="E54" s="207">
        <v>1822</v>
      </c>
      <c r="F54" s="207">
        <v>1579</v>
      </c>
      <c r="G54" s="205">
        <v>115.4</v>
      </c>
      <c r="H54" s="207">
        <v>931</v>
      </c>
      <c r="I54" s="207">
        <v>928</v>
      </c>
      <c r="J54" s="205">
        <v>100.3</v>
      </c>
      <c r="K54" s="207">
        <v>5069</v>
      </c>
      <c r="L54" s="207">
        <v>5065</v>
      </c>
      <c r="M54" s="205">
        <v>100.1</v>
      </c>
      <c r="N54" s="207">
        <v>7822</v>
      </c>
      <c r="O54" s="207">
        <v>7572</v>
      </c>
      <c r="P54" s="205">
        <v>103.3</v>
      </c>
      <c r="Q54" s="194"/>
      <c r="R54" s="26"/>
      <c r="S54" s="26"/>
      <c r="T54" s="16"/>
      <c r="U54" s="26"/>
      <c r="V54" s="26"/>
    </row>
    <row r="55" spans="1:37" s="33" customFormat="1">
      <c r="A55" s="70" t="s">
        <v>146</v>
      </c>
      <c r="B55" s="215">
        <v>5368</v>
      </c>
      <c r="C55" s="215">
        <v>5644</v>
      </c>
      <c r="D55" s="196">
        <v>95.1</v>
      </c>
      <c r="E55" s="215">
        <v>1392</v>
      </c>
      <c r="F55" s="215">
        <v>1626</v>
      </c>
      <c r="G55" s="196">
        <v>85.6</v>
      </c>
      <c r="H55" s="215">
        <v>3976</v>
      </c>
      <c r="I55" s="215">
        <v>4018</v>
      </c>
      <c r="J55" s="196">
        <v>99</v>
      </c>
      <c r="K55" s="215">
        <v>6720</v>
      </c>
      <c r="L55" s="215">
        <v>5848</v>
      </c>
      <c r="M55" s="196">
        <v>114.9</v>
      </c>
      <c r="N55" s="215">
        <v>12088</v>
      </c>
      <c r="O55" s="215">
        <v>11492</v>
      </c>
      <c r="P55" s="196">
        <v>105.2</v>
      </c>
      <c r="Q55" s="194"/>
      <c r="R55" s="26"/>
      <c r="S55" s="26"/>
      <c r="T55" s="16"/>
      <c r="U55" s="26"/>
      <c r="V55" s="26"/>
    </row>
    <row r="56" spans="1:37" s="33" customFormat="1">
      <c r="A56" s="62"/>
      <c r="B56" s="290">
        <v>99098</v>
      </c>
      <c r="C56" s="290">
        <v>90897</v>
      </c>
      <c r="D56" s="291">
        <v>109</v>
      </c>
      <c r="E56" s="290">
        <v>50654</v>
      </c>
      <c r="F56" s="290">
        <v>44318</v>
      </c>
      <c r="G56" s="291">
        <v>114.3</v>
      </c>
      <c r="H56" s="290">
        <v>48444</v>
      </c>
      <c r="I56" s="290">
        <v>46579</v>
      </c>
      <c r="J56" s="291">
        <v>104</v>
      </c>
      <c r="K56" s="290">
        <v>99337</v>
      </c>
      <c r="L56" s="290">
        <v>97071</v>
      </c>
      <c r="M56" s="291">
        <v>102.3</v>
      </c>
      <c r="N56" s="292">
        <v>198435</v>
      </c>
      <c r="O56" s="292">
        <v>187968</v>
      </c>
      <c r="P56" s="292"/>
      <c r="Q56" s="291"/>
      <c r="R56" s="27"/>
      <c r="S56" s="27"/>
      <c r="T56" s="20"/>
      <c r="U56" s="27"/>
      <c r="V56" s="27"/>
    </row>
    <row r="57" spans="1:37" s="37" customFormat="1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37" s="33" customFormat="1" ht="32.25" customHeight="1">
      <c r="A58" s="390" t="s">
        <v>156</v>
      </c>
      <c r="B58" s="390"/>
      <c r="C58" s="390"/>
      <c r="D58" s="390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80"/>
      <c r="S58" s="80"/>
      <c r="T58" s="80"/>
      <c r="U58" s="80"/>
      <c r="V58" s="80"/>
      <c r="W58" s="80"/>
      <c r="X58" s="80"/>
      <c r="Y58" s="80"/>
      <c r="Z58" s="80"/>
    </row>
    <row r="59" spans="1:37" s="33" customFormat="1">
      <c r="A59" s="84"/>
      <c r="B59" s="85"/>
      <c r="C59" s="85"/>
      <c r="D59" s="85"/>
      <c r="E59" s="86"/>
      <c r="F59" s="86"/>
      <c r="G59" s="85"/>
      <c r="H59" s="86"/>
      <c r="I59" s="86"/>
      <c r="J59" s="85"/>
      <c r="K59" s="86"/>
      <c r="L59" s="86"/>
      <c r="M59" s="85"/>
      <c r="N59" s="85"/>
      <c r="O59" s="85"/>
      <c r="P59" s="85"/>
      <c r="Q59" s="86"/>
      <c r="R59" s="80"/>
      <c r="S59" s="80"/>
      <c r="T59" s="80"/>
      <c r="U59" s="80"/>
      <c r="V59" s="80"/>
      <c r="W59" s="80"/>
      <c r="X59" s="80"/>
      <c r="Y59" s="80"/>
      <c r="Z59" s="88" t="s">
        <v>88</v>
      </c>
    </row>
    <row r="60" spans="1:37" s="33" customFormat="1" ht="14.25" customHeight="1">
      <c r="A60" s="382"/>
      <c r="B60" s="351" t="s">
        <v>117</v>
      </c>
      <c r="C60" s="378"/>
      <c r="D60" s="378"/>
      <c r="E60" s="378"/>
      <c r="F60" s="378"/>
      <c r="G60" s="378"/>
      <c r="H60" s="378"/>
      <c r="I60" s="378"/>
      <c r="J60" s="385"/>
      <c r="K60" s="374" t="s">
        <v>66</v>
      </c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</row>
    <row r="61" spans="1:37" s="33" customFormat="1" ht="14.25" customHeight="1">
      <c r="A61" s="383"/>
      <c r="B61" s="352"/>
      <c r="C61" s="379"/>
      <c r="D61" s="379"/>
      <c r="E61" s="379"/>
      <c r="F61" s="379"/>
      <c r="G61" s="379"/>
      <c r="H61" s="379"/>
      <c r="I61" s="379"/>
      <c r="J61" s="386"/>
      <c r="K61" s="374" t="s">
        <v>65</v>
      </c>
      <c r="L61" s="388"/>
      <c r="M61" s="388"/>
      <c r="N61" s="388"/>
      <c r="O61" s="388"/>
      <c r="P61" s="388"/>
      <c r="Q61" s="388"/>
      <c r="R61" s="388"/>
      <c r="S61" s="388"/>
      <c r="T61" s="374" t="s">
        <v>64</v>
      </c>
      <c r="U61" s="388"/>
      <c r="V61" s="388"/>
      <c r="W61" s="388"/>
      <c r="X61" s="388"/>
      <c r="Y61" s="388"/>
      <c r="Z61" s="388"/>
      <c r="AA61" s="388"/>
      <c r="AB61" s="388"/>
    </row>
    <row r="62" spans="1:37" s="33" customFormat="1" ht="24.75" customHeight="1">
      <c r="A62" s="383"/>
      <c r="B62" s="374" t="s">
        <v>89</v>
      </c>
      <c r="C62" s="375"/>
      <c r="D62" s="376" t="s">
        <v>90</v>
      </c>
      <c r="E62" s="374" t="s">
        <v>91</v>
      </c>
      <c r="F62" s="381"/>
      <c r="G62" s="376" t="s">
        <v>92</v>
      </c>
      <c r="H62" s="380" t="s">
        <v>93</v>
      </c>
      <c r="I62" s="380"/>
      <c r="J62" s="380" t="s">
        <v>94</v>
      </c>
      <c r="K62" s="374" t="s">
        <v>89</v>
      </c>
      <c r="L62" s="375"/>
      <c r="M62" s="376" t="s">
        <v>90</v>
      </c>
      <c r="N62" s="374" t="s">
        <v>91</v>
      </c>
      <c r="O62" s="381"/>
      <c r="P62" s="359" t="s">
        <v>208</v>
      </c>
      <c r="Q62" s="380" t="s">
        <v>93</v>
      </c>
      <c r="R62" s="380"/>
      <c r="S62" s="380" t="s">
        <v>94</v>
      </c>
      <c r="T62" s="374" t="s">
        <v>89</v>
      </c>
      <c r="U62" s="375"/>
      <c r="V62" s="376" t="s">
        <v>90</v>
      </c>
      <c r="W62" s="374" t="s">
        <v>91</v>
      </c>
      <c r="X62" s="381"/>
      <c r="Y62" s="376" t="s">
        <v>92</v>
      </c>
      <c r="Z62" s="380" t="s">
        <v>93</v>
      </c>
      <c r="AA62" s="380"/>
      <c r="AB62" s="374" t="s">
        <v>94</v>
      </c>
    </row>
    <row r="63" spans="1:37" s="33" customFormat="1" ht="41.25" customHeight="1">
      <c r="A63" s="384"/>
      <c r="B63" s="141" t="s">
        <v>95</v>
      </c>
      <c r="C63" s="141" t="s">
        <v>96</v>
      </c>
      <c r="D63" s="377"/>
      <c r="E63" s="141" t="s">
        <v>95</v>
      </c>
      <c r="F63" s="141" t="s">
        <v>96</v>
      </c>
      <c r="G63" s="377"/>
      <c r="H63" s="141" t="s">
        <v>95</v>
      </c>
      <c r="I63" s="141" t="s">
        <v>96</v>
      </c>
      <c r="J63" s="380"/>
      <c r="K63" s="141" t="s">
        <v>95</v>
      </c>
      <c r="L63" s="141" t="s">
        <v>96</v>
      </c>
      <c r="M63" s="377"/>
      <c r="N63" s="141" t="s">
        <v>95</v>
      </c>
      <c r="O63" s="141" t="s">
        <v>96</v>
      </c>
      <c r="P63" s="359"/>
      <c r="Q63" s="141" t="s">
        <v>95</v>
      </c>
      <c r="R63" s="141" t="s">
        <v>96</v>
      </c>
      <c r="S63" s="380"/>
      <c r="T63" s="141" t="s">
        <v>95</v>
      </c>
      <c r="U63" s="141" t="s">
        <v>96</v>
      </c>
      <c r="V63" s="377"/>
      <c r="W63" s="141" t="s">
        <v>95</v>
      </c>
      <c r="X63" s="141" t="s">
        <v>96</v>
      </c>
      <c r="Y63" s="377"/>
      <c r="Z63" s="141" t="s">
        <v>95</v>
      </c>
      <c r="AA63" s="141" t="s">
        <v>96</v>
      </c>
      <c r="AB63" s="374"/>
    </row>
    <row r="64" spans="1:37" s="33" customFormat="1">
      <c r="A64" s="71" t="s">
        <v>206</v>
      </c>
      <c r="B64" s="207">
        <v>90888</v>
      </c>
      <c r="C64" s="207">
        <v>42707</v>
      </c>
      <c r="D64" s="205">
        <v>38.9</v>
      </c>
      <c r="E64" s="207">
        <v>137454</v>
      </c>
      <c r="F64" s="207">
        <v>54240</v>
      </c>
      <c r="G64" s="205">
        <v>58.8</v>
      </c>
      <c r="H64" s="207">
        <v>5380</v>
      </c>
      <c r="I64" s="207">
        <v>2151</v>
      </c>
      <c r="J64" s="205">
        <v>2.2999999999999998</v>
      </c>
      <c r="K64" s="207">
        <v>42092</v>
      </c>
      <c r="L64" s="207">
        <v>16300</v>
      </c>
      <c r="M64" s="205">
        <v>29.9</v>
      </c>
      <c r="N64" s="207">
        <v>94557</v>
      </c>
      <c r="O64" s="207">
        <v>32989</v>
      </c>
      <c r="P64" s="205">
        <v>67.2</v>
      </c>
      <c r="Q64" s="207">
        <v>4164</v>
      </c>
      <c r="R64" s="207">
        <v>1365</v>
      </c>
      <c r="S64" s="205">
        <v>3</v>
      </c>
      <c r="T64" s="207">
        <v>48796</v>
      </c>
      <c r="U64" s="207">
        <v>26407</v>
      </c>
      <c r="V64" s="205">
        <v>52.5</v>
      </c>
      <c r="W64" s="207">
        <v>42897</v>
      </c>
      <c r="X64" s="207">
        <v>21251</v>
      </c>
      <c r="Y64" s="205">
        <v>46.2</v>
      </c>
      <c r="Z64" s="207">
        <v>1216</v>
      </c>
      <c r="AA64" s="207">
        <v>786</v>
      </c>
      <c r="AB64" s="205">
        <v>1.3</v>
      </c>
      <c r="AC64" s="207"/>
      <c r="AD64" s="207"/>
      <c r="AE64" s="205"/>
      <c r="AF64" s="207"/>
      <c r="AG64" s="207"/>
      <c r="AH64" s="205"/>
      <c r="AI64" s="207"/>
      <c r="AJ64" s="207"/>
      <c r="AK64" s="205">
        <v>0.4</v>
      </c>
    </row>
    <row r="65" spans="1:37" s="33" customFormat="1">
      <c r="A65" s="61" t="s">
        <v>127</v>
      </c>
      <c r="B65" s="207">
        <v>160</v>
      </c>
      <c r="C65" s="207">
        <v>100</v>
      </c>
      <c r="D65" s="205">
        <v>9.5</v>
      </c>
      <c r="E65" s="207">
        <v>1528</v>
      </c>
      <c r="F65" s="207">
        <v>186</v>
      </c>
      <c r="G65" s="205">
        <v>90.5</v>
      </c>
      <c r="H65" s="210" t="s">
        <v>126</v>
      </c>
      <c r="I65" s="210" t="s">
        <v>126</v>
      </c>
      <c r="J65" s="210" t="s">
        <v>126</v>
      </c>
      <c r="K65" s="207">
        <v>50</v>
      </c>
      <c r="L65" s="207">
        <v>26</v>
      </c>
      <c r="M65" s="205">
        <v>3.7</v>
      </c>
      <c r="N65" s="210" t="s">
        <v>200</v>
      </c>
      <c r="O65" s="210" t="s">
        <v>126</v>
      </c>
      <c r="P65" s="205">
        <v>96.3</v>
      </c>
      <c r="Q65" s="210" t="s">
        <v>126</v>
      </c>
      <c r="R65" s="210" t="s">
        <v>126</v>
      </c>
      <c r="S65" s="210" t="s">
        <v>126</v>
      </c>
      <c r="T65" s="207">
        <v>110</v>
      </c>
      <c r="U65" s="207">
        <v>74</v>
      </c>
      <c r="V65" s="205">
        <v>33.1</v>
      </c>
      <c r="W65" s="207">
        <v>222</v>
      </c>
      <c r="X65" s="207">
        <v>186</v>
      </c>
      <c r="Y65" s="205">
        <v>66.900000000000006</v>
      </c>
      <c r="Z65" s="210" t="s">
        <v>126</v>
      </c>
      <c r="AA65" s="210" t="s">
        <v>126</v>
      </c>
      <c r="AB65" s="210" t="s">
        <v>126</v>
      </c>
      <c r="AC65" s="207"/>
      <c r="AD65" s="207"/>
      <c r="AE65" s="205"/>
      <c r="AF65" s="210"/>
      <c r="AG65" s="210"/>
      <c r="AH65" s="210"/>
      <c r="AI65" s="210"/>
      <c r="AJ65" s="210"/>
      <c r="AK65" s="210" t="s">
        <v>126</v>
      </c>
    </row>
    <row r="66" spans="1:37" s="33" customFormat="1">
      <c r="A66" s="62" t="s">
        <v>128</v>
      </c>
      <c r="B66" s="207">
        <v>28</v>
      </c>
      <c r="C66" s="207">
        <v>26</v>
      </c>
      <c r="D66" s="205">
        <v>29.8</v>
      </c>
      <c r="E66" s="207">
        <v>36</v>
      </c>
      <c r="F66" s="207">
        <v>12</v>
      </c>
      <c r="G66" s="205">
        <v>38.299999999999997</v>
      </c>
      <c r="H66" s="207">
        <v>30</v>
      </c>
      <c r="I66" s="207">
        <v>30</v>
      </c>
      <c r="J66" s="205">
        <v>31.9</v>
      </c>
      <c r="K66" s="210" t="s">
        <v>126</v>
      </c>
      <c r="L66" s="210" t="s">
        <v>126</v>
      </c>
      <c r="M66" s="210" t="s">
        <v>126</v>
      </c>
      <c r="N66" s="207">
        <v>16</v>
      </c>
      <c r="O66" s="210" t="s">
        <v>126</v>
      </c>
      <c r="P66" s="205">
        <v>34.799999999999997</v>
      </c>
      <c r="Q66" s="207">
        <v>30</v>
      </c>
      <c r="R66" s="207">
        <v>30</v>
      </c>
      <c r="S66" s="205">
        <v>65.2</v>
      </c>
      <c r="T66" s="207">
        <v>28</v>
      </c>
      <c r="U66" s="207">
        <v>26</v>
      </c>
      <c r="V66" s="205">
        <v>58.3</v>
      </c>
      <c r="W66" s="207">
        <v>20</v>
      </c>
      <c r="X66" s="207">
        <v>12</v>
      </c>
      <c r="Y66" s="205">
        <v>41.7</v>
      </c>
      <c r="Z66" s="210" t="s">
        <v>126</v>
      </c>
      <c r="AA66" s="210" t="s">
        <v>126</v>
      </c>
      <c r="AB66" s="210" t="s">
        <v>126</v>
      </c>
      <c r="AC66" s="207"/>
      <c r="AD66" s="207"/>
      <c r="AE66" s="205"/>
      <c r="AF66" s="210"/>
      <c r="AG66" s="210"/>
      <c r="AH66" s="210"/>
      <c r="AI66" s="210"/>
      <c r="AJ66" s="210"/>
      <c r="AK66" s="210" t="s">
        <v>126</v>
      </c>
    </row>
    <row r="67" spans="1:37" s="33" customFormat="1">
      <c r="A67" s="62" t="s">
        <v>129</v>
      </c>
      <c r="B67" s="207">
        <v>3958</v>
      </c>
      <c r="C67" s="207">
        <v>1907</v>
      </c>
      <c r="D67" s="205">
        <v>90.3</v>
      </c>
      <c r="E67" s="207">
        <v>424</v>
      </c>
      <c r="F67" s="207">
        <v>198</v>
      </c>
      <c r="G67" s="205">
        <v>9.6999999999999993</v>
      </c>
      <c r="H67" s="210" t="s">
        <v>126</v>
      </c>
      <c r="I67" s="210" t="s">
        <v>126</v>
      </c>
      <c r="J67" s="210" t="s">
        <v>126</v>
      </c>
      <c r="K67" s="207">
        <v>97</v>
      </c>
      <c r="L67" s="207">
        <v>25</v>
      </c>
      <c r="M67" s="205">
        <v>18.600000000000001</v>
      </c>
      <c r="N67" s="207">
        <v>424</v>
      </c>
      <c r="O67" s="207">
        <v>198</v>
      </c>
      <c r="P67" s="205">
        <v>81.400000000000006</v>
      </c>
      <c r="Q67" s="210" t="s">
        <v>126</v>
      </c>
      <c r="R67" s="210" t="s">
        <v>126</v>
      </c>
      <c r="S67" s="210" t="s">
        <v>126</v>
      </c>
      <c r="T67" s="207">
        <v>3861</v>
      </c>
      <c r="U67" s="207">
        <v>1882</v>
      </c>
      <c r="V67" s="205">
        <v>100</v>
      </c>
      <c r="W67" s="210" t="s">
        <v>126</v>
      </c>
      <c r="X67" s="210" t="s">
        <v>126</v>
      </c>
      <c r="Y67" s="210" t="s">
        <v>126</v>
      </c>
      <c r="Z67" s="210" t="s">
        <v>126</v>
      </c>
      <c r="AA67" s="210" t="s">
        <v>126</v>
      </c>
      <c r="AB67" s="210" t="s">
        <v>126</v>
      </c>
      <c r="AC67" s="207"/>
      <c r="AD67" s="207"/>
      <c r="AE67" s="205"/>
      <c r="AF67" s="210"/>
      <c r="AG67" s="210"/>
      <c r="AH67" s="210"/>
      <c r="AI67" s="210"/>
      <c r="AJ67" s="210"/>
      <c r="AK67" s="210" t="s">
        <v>126</v>
      </c>
    </row>
    <row r="68" spans="1:37" s="33" customFormat="1">
      <c r="A68" s="62" t="s">
        <v>130</v>
      </c>
      <c r="B68" s="207">
        <v>4983</v>
      </c>
      <c r="C68" s="207">
        <v>1523</v>
      </c>
      <c r="D68" s="205">
        <v>33.700000000000003</v>
      </c>
      <c r="E68" s="207">
        <v>9334</v>
      </c>
      <c r="F68" s="207">
        <v>2435</v>
      </c>
      <c r="G68" s="205">
        <v>63.2</v>
      </c>
      <c r="H68" s="207">
        <v>457</v>
      </c>
      <c r="I68" s="207">
        <v>238</v>
      </c>
      <c r="J68" s="205">
        <v>3.1</v>
      </c>
      <c r="K68" s="207">
        <v>3497</v>
      </c>
      <c r="L68" s="207">
        <v>942</v>
      </c>
      <c r="M68" s="205">
        <v>33.9</v>
      </c>
      <c r="N68" s="207">
        <v>6353</v>
      </c>
      <c r="O68" s="207">
        <v>1056</v>
      </c>
      <c r="P68" s="205">
        <v>61.6</v>
      </c>
      <c r="Q68" s="207">
        <v>457</v>
      </c>
      <c r="R68" s="207">
        <v>238</v>
      </c>
      <c r="S68" s="205">
        <v>4.4000000000000004</v>
      </c>
      <c r="T68" s="207">
        <v>1486</v>
      </c>
      <c r="U68" s="207">
        <v>581</v>
      </c>
      <c r="V68" s="205">
        <v>33.299999999999997</v>
      </c>
      <c r="W68" s="207">
        <v>2981</v>
      </c>
      <c r="X68" s="207">
        <v>1379</v>
      </c>
      <c r="Y68" s="205">
        <v>66.7</v>
      </c>
      <c r="Z68" s="210" t="s">
        <v>126</v>
      </c>
      <c r="AA68" s="210" t="s">
        <v>126</v>
      </c>
      <c r="AB68" s="210" t="s">
        <v>126</v>
      </c>
      <c r="AC68" s="207"/>
      <c r="AD68" s="207"/>
      <c r="AE68" s="205"/>
      <c r="AF68" s="207"/>
      <c r="AG68" s="207"/>
      <c r="AH68" s="205"/>
      <c r="AI68" s="210"/>
      <c r="AJ68" s="210"/>
      <c r="AK68" s="210" t="s">
        <v>126</v>
      </c>
    </row>
    <row r="69" spans="1:37" s="33" customFormat="1">
      <c r="A69" s="62" t="s">
        <v>131</v>
      </c>
      <c r="B69" s="207">
        <v>5289</v>
      </c>
      <c r="C69" s="207">
        <v>2014</v>
      </c>
      <c r="D69" s="205">
        <v>65.900000000000006</v>
      </c>
      <c r="E69" s="207">
        <v>2308</v>
      </c>
      <c r="F69" s="207">
        <v>645</v>
      </c>
      <c r="G69" s="205">
        <v>28.7</v>
      </c>
      <c r="H69" s="207">
        <v>434</v>
      </c>
      <c r="I69" s="207">
        <v>189</v>
      </c>
      <c r="J69" s="205">
        <v>5.4</v>
      </c>
      <c r="K69" s="207">
        <v>2882</v>
      </c>
      <c r="L69" s="207">
        <v>898</v>
      </c>
      <c r="M69" s="205">
        <v>61</v>
      </c>
      <c r="N69" s="207">
        <v>1558</v>
      </c>
      <c r="O69" s="207">
        <v>423</v>
      </c>
      <c r="P69" s="205">
        <v>33</v>
      </c>
      <c r="Q69" s="207">
        <v>285</v>
      </c>
      <c r="R69" s="207">
        <v>97</v>
      </c>
      <c r="S69" s="205">
        <v>6</v>
      </c>
      <c r="T69" s="207">
        <v>2407</v>
      </c>
      <c r="U69" s="207">
        <v>1116</v>
      </c>
      <c r="V69" s="205">
        <v>72.8</v>
      </c>
      <c r="W69" s="207">
        <v>750</v>
      </c>
      <c r="X69" s="207">
        <v>222</v>
      </c>
      <c r="Y69" s="205">
        <v>22.7</v>
      </c>
      <c r="Z69" s="207">
        <v>149</v>
      </c>
      <c r="AA69" s="207">
        <v>92</v>
      </c>
      <c r="AB69" s="205">
        <v>4.5</v>
      </c>
      <c r="AC69" s="207"/>
      <c r="AD69" s="207"/>
      <c r="AE69" s="205"/>
      <c r="AF69" s="207"/>
      <c r="AG69" s="207"/>
      <c r="AH69" s="205"/>
      <c r="AI69" s="207"/>
      <c r="AJ69" s="207"/>
      <c r="AK69" s="205">
        <v>0.5</v>
      </c>
    </row>
    <row r="70" spans="1:37" s="33" customFormat="1">
      <c r="A70" s="62" t="s">
        <v>132</v>
      </c>
      <c r="B70" s="207">
        <v>8578</v>
      </c>
      <c r="C70" s="207">
        <v>3910</v>
      </c>
      <c r="D70" s="205">
        <v>53.2</v>
      </c>
      <c r="E70" s="207">
        <v>7517</v>
      </c>
      <c r="F70" s="207">
        <v>2908</v>
      </c>
      <c r="G70" s="205">
        <v>46.7</v>
      </c>
      <c r="H70" s="207">
        <v>18</v>
      </c>
      <c r="I70" s="210" t="s">
        <v>126</v>
      </c>
      <c r="J70" s="205">
        <v>0.1</v>
      </c>
      <c r="K70" s="207">
        <v>4235</v>
      </c>
      <c r="L70" s="207">
        <v>1645</v>
      </c>
      <c r="M70" s="205">
        <v>37.299999999999997</v>
      </c>
      <c r="N70" s="207">
        <v>7087</v>
      </c>
      <c r="O70" s="207">
        <v>2492</v>
      </c>
      <c r="P70" s="205">
        <v>62.5</v>
      </c>
      <c r="Q70" s="210" t="s">
        <v>200</v>
      </c>
      <c r="R70" s="210" t="s">
        <v>126</v>
      </c>
      <c r="S70" s="205">
        <v>0.2</v>
      </c>
      <c r="T70" s="207">
        <v>4343</v>
      </c>
      <c r="U70" s="207">
        <v>2265</v>
      </c>
      <c r="V70" s="205">
        <v>91</v>
      </c>
      <c r="W70" s="207">
        <v>430</v>
      </c>
      <c r="X70" s="207">
        <v>416</v>
      </c>
      <c r="Y70" s="205">
        <v>9</v>
      </c>
      <c r="Z70" s="210" t="s">
        <v>126</v>
      </c>
      <c r="AA70" s="210" t="s">
        <v>126</v>
      </c>
      <c r="AB70" s="210" t="s">
        <v>126</v>
      </c>
      <c r="AC70" s="207"/>
      <c r="AD70" s="207"/>
      <c r="AE70" s="205"/>
      <c r="AF70" s="207"/>
      <c r="AG70" s="210"/>
      <c r="AH70" s="205"/>
      <c r="AI70" s="210"/>
      <c r="AJ70" s="210"/>
      <c r="AK70" s="210" t="s">
        <v>126</v>
      </c>
    </row>
    <row r="71" spans="1:37" s="33" customFormat="1">
      <c r="A71" s="62" t="s">
        <v>133</v>
      </c>
      <c r="B71" s="207">
        <v>1713</v>
      </c>
      <c r="C71" s="207">
        <v>643</v>
      </c>
      <c r="D71" s="205">
        <v>19</v>
      </c>
      <c r="E71" s="207">
        <v>7291</v>
      </c>
      <c r="F71" s="207">
        <v>3145</v>
      </c>
      <c r="G71" s="205">
        <v>81</v>
      </c>
      <c r="H71" s="210" t="s">
        <v>126</v>
      </c>
      <c r="I71" s="210" t="s">
        <v>126</v>
      </c>
      <c r="J71" s="210" t="s">
        <v>126</v>
      </c>
      <c r="K71" s="207">
        <v>1692</v>
      </c>
      <c r="L71" s="207">
        <v>629</v>
      </c>
      <c r="M71" s="205">
        <v>24.5</v>
      </c>
      <c r="N71" s="207">
        <v>5214</v>
      </c>
      <c r="O71" s="207">
        <v>1873</v>
      </c>
      <c r="P71" s="205">
        <v>75.5</v>
      </c>
      <c r="Q71" s="210" t="s">
        <v>126</v>
      </c>
      <c r="R71" s="210" t="s">
        <v>126</v>
      </c>
      <c r="S71" s="210" t="s">
        <v>126</v>
      </c>
      <c r="T71" s="207">
        <v>21</v>
      </c>
      <c r="U71" s="207">
        <v>14</v>
      </c>
      <c r="V71" s="205">
        <v>1</v>
      </c>
      <c r="W71" s="207">
        <v>2077</v>
      </c>
      <c r="X71" s="207">
        <v>1272</v>
      </c>
      <c r="Y71" s="205">
        <v>99</v>
      </c>
      <c r="Z71" s="210" t="s">
        <v>126</v>
      </c>
      <c r="AA71" s="210" t="s">
        <v>126</v>
      </c>
      <c r="AB71" s="210" t="s">
        <v>126</v>
      </c>
      <c r="AC71" s="207"/>
      <c r="AD71" s="207"/>
      <c r="AE71" s="205"/>
      <c r="AF71" s="210"/>
      <c r="AG71" s="210"/>
      <c r="AH71" s="210"/>
      <c r="AI71" s="210"/>
      <c r="AJ71" s="210"/>
      <c r="AK71" s="210" t="s">
        <v>126</v>
      </c>
    </row>
    <row r="72" spans="1:37" s="33" customFormat="1">
      <c r="A72" s="69" t="s">
        <v>134</v>
      </c>
      <c r="B72" s="207">
        <v>1039</v>
      </c>
      <c r="C72" s="207">
        <v>556</v>
      </c>
      <c r="D72" s="205">
        <v>14.8</v>
      </c>
      <c r="E72" s="207">
        <v>5881</v>
      </c>
      <c r="F72" s="207">
        <v>2192</v>
      </c>
      <c r="G72" s="205">
        <v>83.6</v>
      </c>
      <c r="H72" s="207">
        <v>112</v>
      </c>
      <c r="I72" s="207">
        <v>54</v>
      </c>
      <c r="J72" s="205">
        <v>1.6</v>
      </c>
      <c r="K72" s="207">
        <v>311</v>
      </c>
      <c r="L72" s="207">
        <v>153</v>
      </c>
      <c r="M72" s="205">
        <v>5.6</v>
      </c>
      <c r="N72" s="207">
        <v>5242</v>
      </c>
      <c r="O72" s="207">
        <v>1949</v>
      </c>
      <c r="P72" s="205">
        <v>94.4</v>
      </c>
      <c r="Q72" s="210" t="s">
        <v>126</v>
      </c>
      <c r="R72" s="210" t="s">
        <v>126</v>
      </c>
      <c r="S72" s="210" t="s">
        <v>126</v>
      </c>
      <c r="T72" s="207">
        <v>728</v>
      </c>
      <c r="U72" s="207">
        <v>403</v>
      </c>
      <c r="V72" s="205">
        <v>49.2</v>
      </c>
      <c r="W72" s="207">
        <v>639</v>
      </c>
      <c r="X72" s="207">
        <v>243</v>
      </c>
      <c r="Y72" s="205">
        <v>43.2</v>
      </c>
      <c r="Z72" s="207">
        <v>112</v>
      </c>
      <c r="AA72" s="207">
        <v>54</v>
      </c>
      <c r="AB72" s="205">
        <v>7.6</v>
      </c>
      <c r="AC72" s="207"/>
      <c r="AD72" s="207"/>
      <c r="AE72" s="205"/>
      <c r="AF72" s="207"/>
      <c r="AG72" s="207"/>
      <c r="AH72" s="205"/>
      <c r="AI72" s="210"/>
      <c r="AJ72" s="210"/>
      <c r="AK72" s="210" t="s">
        <v>126</v>
      </c>
    </row>
    <row r="73" spans="1:37" s="33" customFormat="1">
      <c r="A73" s="69" t="s">
        <v>135</v>
      </c>
      <c r="B73" s="207">
        <v>3555</v>
      </c>
      <c r="C73" s="207">
        <v>1936</v>
      </c>
      <c r="D73" s="205">
        <v>75.099999999999994</v>
      </c>
      <c r="E73" s="207">
        <v>1173</v>
      </c>
      <c r="F73" s="207">
        <v>169</v>
      </c>
      <c r="G73" s="205">
        <v>24.8</v>
      </c>
      <c r="H73" s="207">
        <v>7</v>
      </c>
      <c r="I73" s="207">
        <v>7</v>
      </c>
      <c r="J73" s="205">
        <v>0.1</v>
      </c>
      <c r="K73" s="207">
        <v>1390</v>
      </c>
      <c r="L73" s="207">
        <v>415</v>
      </c>
      <c r="M73" s="205">
        <v>54.7</v>
      </c>
      <c r="N73" s="207">
        <v>1143</v>
      </c>
      <c r="O73" s="207">
        <v>139</v>
      </c>
      <c r="P73" s="205">
        <v>45</v>
      </c>
      <c r="Q73" s="207">
        <v>7</v>
      </c>
      <c r="R73" s="207">
        <v>7</v>
      </c>
      <c r="S73" s="205">
        <v>0.3</v>
      </c>
      <c r="T73" s="207">
        <v>2165</v>
      </c>
      <c r="U73" s="207">
        <v>1521</v>
      </c>
      <c r="V73" s="205">
        <v>98.6</v>
      </c>
      <c r="W73" s="207">
        <v>30</v>
      </c>
      <c r="X73" s="207">
        <v>30</v>
      </c>
      <c r="Y73" s="205">
        <v>1.4</v>
      </c>
      <c r="Z73" s="210" t="s">
        <v>126</v>
      </c>
      <c r="AA73" s="210" t="s">
        <v>126</v>
      </c>
      <c r="AB73" s="210" t="s">
        <v>126</v>
      </c>
      <c r="AC73" s="207"/>
      <c r="AD73" s="207"/>
      <c r="AE73" s="205"/>
      <c r="AF73" s="210"/>
      <c r="AG73" s="210"/>
      <c r="AH73" s="210"/>
      <c r="AI73" s="207"/>
      <c r="AJ73" s="207"/>
      <c r="AK73" s="205">
        <v>0.5</v>
      </c>
    </row>
    <row r="74" spans="1:37" s="33" customFormat="1">
      <c r="A74" s="69" t="s">
        <v>136</v>
      </c>
      <c r="B74" s="207">
        <v>3289</v>
      </c>
      <c r="C74" s="207">
        <v>1538</v>
      </c>
      <c r="D74" s="205">
        <v>25.1</v>
      </c>
      <c r="E74" s="207">
        <v>9714</v>
      </c>
      <c r="F74" s="207">
        <v>3928</v>
      </c>
      <c r="G74" s="205">
        <v>74.099999999999994</v>
      </c>
      <c r="H74" s="207">
        <v>101</v>
      </c>
      <c r="I74" s="207">
        <v>34</v>
      </c>
      <c r="J74" s="205">
        <v>0.8</v>
      </c>
      <c r="K74" s="207">
        <v>635</v>
      </c>
      <c r="L74" s="207">
        <v>302</v>
      </c>
      <c r="M74" s="205">
        <v>16.2</v>
      </c>
      <c r="N74" s="207">
        <v>3180</v>
      </c>
      <c r="O74" s="207">
        <v>1043</v>
      </c>
      <c r="P74" s="205">
        <v>81.2</v>
      </c>
      <c r="Q74" s="207">
        <v>101</v>
      </c>
      <c r="R74" s="207">
        <v>34</v>
      </c>
      <c r="S74" s="205">
        <v>2.6</v>
      </c>
      <c r="T74" s="207">
        <v>2654</v>
      </c>
      <c r="U74" s="207">
        <v>1236</v>
      </c>
      <c r="V74" s="205">
        <v>28.9</v>
      </c>
      <c r="W74" s="207">
        <v>6534</v>
      </c>
      <c r="X74" s="207">
        <v>2885</v>
      </c>
      <c r="Y74" s="205">
        <v>71.099999999999994</v>
      </c>
      <c r="Z74" s="210" t="s">
        <v>126</v>
      </c>
      <c r="AA74" s="210" t="s">
        <v>126</v>
      </c>
      <c r="AB74" s="210" t="s">
        <v>126</v>
      </c>
      <c r="AC74" s="207"/>
      <c r="AD74" s="207"/>
      <c r="AE74" s="205"/>
      <c r="AF74" s="207"/>
      <c r="AG74" s="210"/>
      <c r="AH74" s="205"/>
      <c r="AI74" s="210"/>
      <c r="AJ74" s="210"/>
      <c r="AK74" s="210" t="s">
        <v>126</v>
      </c>
    </row>
    <row r="75" spans="1:37" s="33" customFormat="1">
      <c r="A75" s="69" t="s">
        <v>137</v>
      </c>
      <c r="B75" s="207">
        <v>17521</v>
      </c>
      <c r="C75" s="207">
        <v>8724</v>
      </c>
      <c r="D75" s="205">
        <v>40.4</v>
      </c>
      <c r="E75" s="207">
        <v>25774</v>
      </c>
      <c r="F75" s="207">
        <v>8596</v>
      </c>
      <c r="G75" s="205">
        <v>59.4</v>
      </c>
      <c r="H75" s="207">
        <v>127</v>
      </c>
      <c r="I75" s="207">
        <v>9</v>
      </c>
      <c r="J75" s="205">
        <v>0.3</v>
      </c>
      <c r="K75" s="207">
        <v>3303</v>
      </c>
      <c r="L75" s="207">
        <v>1201</v>
      </c>
      <c r="M75" s="205">
        <v>17</v>
      </c>
      <c r="N75" s="207">
        <v>15954</v>
      </c>
      <c r="O75" s="207">
        <v>3835</v>
      </c>
      <c r="P75" s="205">
        <v>82.3</v>
      </c>
      <c r="Q75" s="207">
        <v>127</v>
      </c>
      <c r="R75" s="207">
        <v>9</v>
      </c>
      <c r="S75" s="205">
        <v>0.7</v>
      </c>
      <c r="T75" s="207">
        <v>14218</v>
      </c>
      <c r="U75" s="207">
        <v>7523</v>
      </c>
      <c r="V75" s="205">
        <v>59.1</v>
      </c>
      <c r="W75" s="207">
        <v>9820</v>
      </c>
      <c r="X75" s="207">
        <v>4761</v>
      </c>
      <c r="Y75" s="205">
        <v>40.9</v>
      </c>
      <c r="Z75" s="210" t="s">
        <v>126</v>
      </c>
      <c r="AA75" s="210" t="s">
        <v>126</v>
      </c>
      <c r="AB75" s="210" t="s">
        <v>126</v>
      </c>
      <c r="AC75" s="207"/>
      <c r="AD75" s="207"/>
      <c r="AE75" s="205"/>
      <c r="AF75" s="207"/>
      <c r="AG75" s="207"/>
      <c r="AH75" s="205"/>
      <c r="AI75" s="210"/>
      <c r="AJ75" s="210"/>
      <c r="AK75" s="210" t="s">
        <v>126</v>
      </c>
    </row>
    <row r="76" spans="1:37" s="33" customFormat="1">
      <c r="A76" s="69" t="s">
        <v>138</v>
      </c>
      <c r="B76" s="207">
        <v>1800</v>
      </c>
      <c r="C76" s="207">
        <v>1043</v>
      </c>
      <c r="D76" s="205">
        <v>16.600000000000001</v>
      </c>
      <c r="E76" s="207">
        <v>7641</v>
      </c>
      <c r="F76" s="207">
        <v>3394</v>
      </c>
      <c r="G76" s="205">
        <v>70.3</v>
      </c>
      <c r="H76" s="207">
        <v>1433</v>
      </c>
      <c r="I76" s="207">
        <v>660</v>
      </c>
      <c r="J76" s="205">
        <v>13.2</v>
      </c>
      <c r="K76" s="207">
        <v>1217</v>
      </c>
      <c r="L76" s="207">
        <v>474</v>
      </c>
      <c r="M76" s="205">
        <v>26.4</v>
      </c>
      <c r="N76" s="207">
        <v>2824</v>
      </c>
      <c r="O76" s="207">
        <v>962</v>
      </c>
      <c r="P76" s="205">
        <v>61.3</v>
      </c>
      <c r="Q76" s="207">
        <v>566</v>
      </c>
      <c r="R76" s="207">
        <v>84</v>
      </c>
      <c r="S76" s="205">
        <v>12.3</v>
      </c>
      <c r="T76" s="207">
        <v>583</v>
      </c>
      <c r="U76" s="207">
        <v>569</v>
      </c>
      <c r="V76" s="205">
        <v>9.3000000000000007</v>
      </c>
      <c r="W76" s="207">
        <v>4817</v>
      </c>
      <c r="X76" s="207">
        <v>2432</v>
      </c>
      <c r="Y76" s="205">
        <v>76.900000000000006</v>
      </c>
      <c r="Z76" s="207">
        <v>867</v>
      </c>
      <c r="AA76" s="207">
        <v>576</v>
      </c>
      <c r="AB76" s="205">
        <v>13.8</v>
      </c>
      <c r="AC76" s="207"/>
      <c r="AD76" s="207"/>
      <c r="AE76" s="205"/>
      <c r="AF76" s="207"/>
      <c r="AG76" s="207"/>
      <c r="AH76" s="205"/>
      <c r="AI76" s="210"/>
      <c r="AJ76" s="210"/>
      <c r="AK76" s="210" t="s">
        <v>126</v>
      </c>
    </row>
    <row r="77" spans="1:37" s="33" customFormat="1">
      <c r="A77" s="69" t="s">
        <v>139</v>
      </c>
      <c r="B77" s="207">
        <v>2005</v>
      </c>
      <c r="C77" s="207">
        <v>910</v>
      </c>
      <c r="D77" s="205">
        <v>13</v>
      </c>
      <c r="E77" s="207">
        <v>13469</v>
      </c>
      <c r="F77" s="207">
        <v>5292</v>
      </c>
      <c r="G77" s="205">
        <v>87</v>
      </c>
      <c r="H77" s="207">
        <v>5</v>
      </c>
      <c r="I77" s="207">
        <v>5</v>
      </c>
      <c r="J77" s="205">
        <v>0</v>
      </c>
      <c r="K77" s="210" t="s">
        <v>200</v>
      </c>
      <c r="L77" s="210" t="s">
        <v>200</v>
      </c>
      <c r="M77" s="205">
        <v>13.6</v>
      </c>
      <c r="N77" s="207">
        <v>8785</v>
      </c>
      <c r="O77" s="207">
        <v>2801</v>
      </c>
      <c r="P77" s="205">
        <v>86.3</v>
      </c>
      <c r="Q77" s="210" t="s">
        <v>200</v>
      </c>
      <c r="R77" s="210" t="s">
        <v>200</v>
      </c>
      <c r="S77" s="205">
        <v>0</v>
      </c>
      <c r="T77" s="207">
        <v>617</v>
      </c>
      <c r="U77" s="207">
        <v>321</v>
      </c>
      <c r="V77" s="205">
        <v>11.6</v>
      </c>
      <c r="W77" s="207">
        <v>4684</v>
      </c>
      <c r="X77" s="207">
        <v>2491</v>
      </c>
      <c r="Y77" s="205">
        <v>88.4</v>
      </c>
      <c r="Z77" s="210" t="s">
        <v>126</v>
      </c>
      <c r="AA77" s="210" t="s">
        <v>126</v>
      </c>
      <c r="AB77" s="210" t="s">
        <v>126</v>
      </c>
      <c r="AC77" s="207"/>
      <c r="AD77" s="207"/>
      <c r="AE77" s="205"/>
      <c r="AF77" s="210"/>
      <c r="AG77" s="210"/>
      <c r="AH77" s="210"/>
      <c r="AI77" s="207"/>
      <c r="AJ77" s="210"/>
      <c r="AK77" s="205">
        <v>0.4</v>
      </c>
    </row>
    <row r="78" spans="1:37" s="33" customFormat="1">
      <c r="A78" s="69" t="s">
        <v>140</v>
      </c>
      <c r="B78" s="207">
        <v>5009</v>
      </c>
      <c r="C78" s="207">
        <v>2439</v>
      </c>
      <c r="D78" s="205">
        <v>91.2</v>
      </c>
      <c r="E78" s="207">
        <v>454</v>
      </c>
      <c r="F78" s="207">
        <v>134</v>
      </c>
      <c r="G78" s="205">
        <v>8.3000000000000007</v>
      </c>
      <c r="H78" s="207">
        <v>29</v>
      </c>
      <c r="I78" s="207">
        <v>4</v>
      </c>
      <c r="J78" s="205">
        <v>0.5</v>
      </c>
      <c r="K78" s="207">
        <v>3032</v>
      </c>
      <c r="L78" s="207">
        <v>1474</v>
      </c>
      <c r="M78" s="205">
        <v>88.9</v>
      </c>
      <c r="N78" s="207">
        <v>349</v>
      </c>
      <c r="O78" s="207">
        <v>84</v>
      </c>
      <c r="P78" s="205">
        <v>10.199999999999999</v>
      </c>
      <c r="Q78" s="207">
        <v>29</v>
      </c>
      <c r="R78" s="207">
        <v>4</v>
      </c>
      <c r="S78" s="205">
        <v>0.9</v>
      </c>
      <c r="T78" s="207">
        <v>1977</v>
      </c>
      <c r="U78" s="207">
        <v>965</v>
      </c>
      <c r="V78" s="205">
        <v>95</v>
      </c>
      <c r="W78" s="207">
        <v>105</v>
      </c>
      <c r="X78" s="207">
        <v>50</v>
      </c>
      <c r="Y78" s="205">
        <v>5</v>
      </c>
      <c r="Z78" s="210" t="s">
        <v>126</v>
      </c>
      <c r="AA78" s="210" t="s">
        <v>126</v>
      </c>
      <c r="AB78" s="210" t="s">
        <v>126</v>
      </c>
      <c r="AC78" s="207"/>
      <c r="AD78" s="207"/>
      <c r="AE78" s="205"/>
      <c r="AF78" s="207"/>
      <c r="AG78" s="210"/>
      <c r="AH78" s="205"/>
      <c r="AI78" s="207"/>
      <c r="AJ78" s="210"/>
      <c r="AK78" s="205">
        <v>0.2</v>
      </c>
    </row>
    <row r="79" spans="1:37" s="33" customFormat="1">
      <c r="A79" s="69" t="s">
        <v>141</v>
      </c>
      <c r="B79" s="207">
        <v>5345</v>
      </c>
      <c r="C79" s="207">
        <v>3146</v>
      </c>
      <c r="D79" s="205">
        <v>33.799999999999997</v>
      </c>
      <c r="E79" s="207">
        <v>10161</v>
      </c>
      <c r="F79" s="207">
        <v>8067</v>
      </c>
      <c r="G79" s="205">
        <v>64.2</v>
      </c>
      <c r="H79" s="207">
        <v>309</v>
      </c>
      <c r="I79" s="207">
        <v>73</v>
      </c>
      <c r="J79" s="205">
        <v>2</v>
      </c>
      <c r="K79" s="207">
        <v>1970</v>
      </c>
      <c r="L79" s="207">
        <v>1036</v>
      </c>
      <c r="M79" s="205">
        <v>16</v>
      </c>
      <c r="N79" s="207">
        <v>10037</v>
      </c>
      <c r="O79" s="207">
        <v>7965</v>
      </c>
      <c r="P79" s="205">
        <v>81.5</v>
      </c>
      <c r="Q79" s="207">
        <v>309</v>
      </c>
      <c r="R79" s="207">
        <v>73</v>
      </c>
      <c r="S79" s="205">
        <v>2.5</v>
      </c>
      <c r="T79" s="207">
        <v>3375</v>
      </c>
      <c r="U79" s="207">
        <v>2110</v>
      </c>
      <c r="V79" s="205">
        <v>96.5</v>
      </c>
      <c r="W79" s="207">
        <v>124</v>
      </c>
      <c r="X79" s="207">
        <v>102</v>
      </c>
      <c r="Y79" s="205">
        <v>3.5</v>
      </c>
      <c r="Z79" s="210" t="s">
        <v>126</v>
      </c>
      <c r="AA79" s="210" t="s">
        <v>126</v>
      </c>
      <c r="AB79" s="210" t="s">
        <v>126</v>
      </c>
      <c r="AC79" s="207"/>
      <c r="AD79" s="207"/>
      <c r="AE79" s="205"/>
      <c r="AF79" s="207"/>
      <c r="AG79" s="207"/>
      <c r="AH79" s="205"/>
      <c r="AI79" s="207"/>
      <c r="AJ79" s="207"/>
      <c r="AK79" s="205">
        <v>0.2</v>
      </c>
    </row>
    <row r="80" spans="1:37" s="33" customFormat="1">
      <c r="A80" s="69" t="s">
        <v>142</v>
      </c>
      <c r="B80" s="207">
        <v>880</v>
      </c>
      <c r="C80" s="207">
        <v>388</v>
      </c>
      <c r="D80" s="205">
        <v>8.8000000000000007</v>
      </c>
      <c r="E80" s="207">
        <v>9044</v>
      </c>
      <c r="F80" s="207">
        <v>4745</v>
      </c>
      <c r="G80" s="205">
        <v>90.3</v>
      </c>
      <c r="H80" s="207">
        <v>90</v>
      </c>
      <c r="I80" s="207">
        <v>53</v>
      </c>
      <c r="J80" s="205">
        <v>0.9</v>
      </c>
      <c r="K80" s="207">
        <v>12</v>
      </c>
      <c r="L80" s="207">
        <v>6</v>
      </c>
      <c r="M80" s="205">
        <v>0.3</v>
      </c>
      <c r="N80" s="207">
        <v>3653</v>
      </c>
      <c r="O80" s="207">
        <v>2221</v>
      </c>
      <c r="P80" s="205">
        <v>99.1</v>
      </c>
      <c r="Q80" s="207">
        <v>22</v>
      </c>
      <c r="R80" s="207">
        <v>9</v>
      </c>
      <c r="S80" s="205">
        <v>0.6</v>
      </c>
      <c r="T80" s="207">
        <v>868</v>
      </c>
      <c r="U80" s="207">
        <v>382</v>
      </c>
      <c r="V80" s="205">
        <v>13.7</v>
      </c>
      <c r="W80" s="207">
        <v>5391</v>
      </c>
      <c r="X80" s="207">
        <v>2524</v>
      </c>
      <c r="Y80" s="205">
        <v>85.2</v>
      </c>
      <c r="Z80" s="207">
        <v>68</v>
      </c>
      <c r="AA80" s="207">
        <v>44</v>
      </c>
      <c r="AB80" s="205">
        <v>1.1000000000000001</v>
      </c>
      <c r="AC80" s="207"/>
      <c r="AD80" s="207"/>
      <c r="AE80" s="205"/>
      <c r="AF80" s="207"/>
      <c r="AG80" s="207"/>
      <c r="AH80" s="205"/>
      <c r="AI80" s="207"/>
      <c r="AJ80" s="207"/>
      <c r="AK80" s="205">
        <v>6.4</v>
      </c>
    </row>
    <row r="81" spans="1:37" s="33" customFormat="1">
      <c r="A81" s="69" t="s">
        <v>143</v>
      </c>
      <c r="B81" s="207">
        <v>1931</v>
      </c>
      <c r="C81" s="207">
        <v>977</v>
      </c>
      <c r="D81" s="205">
        <v>19.5</v>
      </c>
      <c r="E81" s="207">
        <v>7951</v>
      </c>
      <c r="F81" s="207">
        <v>3431</v>
      </c>
      <c r="G81" s="205">
        <v>80.3</v>
      </c>
      <c r="H81" s="207">
        <v>20</v>
      </c>
      <c r="I81" s="207">
        <v>20</v>
      </c>
      <c r="J81" s="205">
        <v>0.2</v>
      </c>
      <c r="K81" s="207">
        <v>73</v>
      </c>
      <c r="L81" s="207">
        <v>51</v>
      </c>
      <c r="M81" s="205">
        <v>1</v>
      </c>
      <c r="N81" s="207">
        <v>7319</v>
      </c>
      <c r="O81" s="207">
        <v>3094</v>
      </c>
      <c r="P81" s="205">
        <v>99</v>
      </c>
      <c r="Q81" s="210" t="s">
        <v>126</v>
      </c>
      <c r="R81" s="210" t="s">
        <v>126</v>
      </c>
      <c r="S81" s="210" t="s">
        <v>126</v>
      </c>
      <c r="T81" s="207">
        <v>1858</v>
      </c>
      <c r="U81" s="207">
        <v>926</v>
      </c>
      <c r="V81" s="205">
        <v>74</v>
      </c>
      <c r="W81" s="207">
        <v>632</v>
      </c>
      <c r="X81" s="207">
        <v>337</v>
      </c>
      <c r="Y81" s="205">
        <v>25.2</v>
      </c>
      <c r="Z81" s="207">
        <v>20</v>
      </c>
      <c r="AA81" s="207">
        <v>20</v>
      </c>
      <c r="AB81" s="205">
        <v>0.8</v>
      </c>
      <c r="AC81" s="207"/>
      <c r="AD81" s="207"/>
      <c r="AE81" s="205"/>
      <c r="AF81" s="210"/>
      <c r="AG81" s="210"/>
      <c r="AH81" s="210"/>
      <c r="AI81" s="210"/>
      <c r="AJ81" s="210"/>
      <c r="AK81" s="210" t="s">
        <v>126</v>
      </c>
    </row>
    <row r="82" spans="1:37" s="33" customFormat="1">
      <c r="A82" s="69" t="s">
        <v>144</v>
      </c>
      <c r="B82" s="206">
        <v>17555</v>
      </c>
      <c r="C82" s="206">
        <v>7175</v>
      </c>
      <c r="D82" s="194">
        <v>65.2</v>
      </c>
      <c r="E82" s="206">
        <v>8685</v>
      </c>
      <c r="F82" s="206">
        <v>961</v>
      </c>
      <c r="G82" s="194">
        <v>32.200000000000003</v>
      </c>
      <c r="H82" s="206">
        <v>695</v>
      </c>
      <c r="I82" s="206">
        <v>208</v>
      </c>
      <c r="J82" s="194">
        <v>2.6</v>
      </c>
      <c r="K82" s="206">
        <v>14986</v>
      </c>
      <c r="L82" s="206">
        <v>5680</v>
      </c>
      <c r="M82" s="194">
        <v>61.5</v>
      </c>
      <c r="N82" s="206">
        <v>8667</v>
      </c>
      <c r="O82" s="206">
        <v>961</v>
      </c>
      <c r="P82" s="194">
        <v>35.6</v>
      </c>
      <c r="Q82" s="206">
        <v>695</v>
      </c>
      <c r="R82" s="206">
        <v>208</v>
      </c>
      <c r="S82" s="194">
        <v>2.9</v>
      </c>
      <c r="T82" s="206">
        <v>2569</v>
      </c>
      <c r="U82" s="206">
        <v>1495</v>
      </c>
      <c r="V82" s="194">
        <v>99.3</v>
      </c>
      <c r="W82" s="206">
        <v>18</v>
      </c>
      <c r="X82" s="193" t="s">
        <v>126</v>
      </c>
      <c r="Y82" s="194">
        <v>0.7</v>
      </c>
      <c r="Z82" s="193" t="s">
        <v>126</v>
      </c>
      <c r="AA82" s="193" t="s">
        <v>126</v>
      </c>
      <c r="AB82" s="193" t="s">
        <v>126</v>
      </c>
      <c r="AC82" s="207"/>
      <c r="AD82" s="207"/>
      <c r="AE82" s="205"/>
      <c r="AF82" s="207"/>
      <c r="AG82" s="207"/>
      <c r="AH82" s="205"/>
      <c r="AI82" s="210"/>
      <c r="AJ82" s="210"/>
      <c r="AK82" s="210" t="s">
        <v>126</v>
      </c>
    </row>
    <row r="83" spans="1:37" s="33" customFormat="1">
      <c r="A83" s="69" t="s">
        <v>145</v>
      </c>
      <c r="B83" s="206">
        <v>1541</v>
      </c>
      <c r="C83" s="206">
        <v>764</v>
      </c>
      <c r="D83" s="194">
        <v>22.3</v>
      </c>
      <c r="E83" s="206">
        <v>3841</v>
      </c>
      <c r="F83" s="206">
        <v>1422</v>
      </c>
      <c r="G83" s="194">
        <v>55.7</v>
      </c>
      <c r="H83" s="206">
        <v>1513</v>
      </c>
      <c r="I83" s="206">
        <v>567</v>
      </c>
      <c r="J83" s="194">
        <v>21.9</v>
      </c>
      <c r="K83" s="206">
        <v>132</v>
      </c>
      <c r="L83" s="206">
        <v>14</v>
      </c>
      <c r="M83" s="194">
        <v>2.6</v>
      </c>
      <c r="N83" s="206">
        <v>3388</v>
      </c>
      <c r="O83" s="206">
        <v>1241</v>
      </c>
      <c r="P83" s="194">
        <v>67.3</v>
      </c>
      <c r="Q83" s="206">
        <v>1513</v>
      </c>
      <c r="R83" s="206">
        <v>567</v>
      </c>
      <c r="S83" s="194">
        <v>30.1</v>
      </c>
      <c r="T83" s="206">
        <v>1409</v>
      </c>
      <c r="U83" s="206">
        <v>750</v>
      </c>
      <c r="V83" s="194">
        <v>75.7</v>
      </c>
      <c r="W83" s="206">
        <v>453</v>
      </c>
      <c r="X83" s="206">
        <v>181</v>
      </c>
      <c r="Y83" s="194">
        <v>24.3</v>
      </c>
      <c r="Z83" s="193" t="s">
        <v>126</v>
      </c>
      <c r="AA83" s="193" t="s">
        <v>126</v>
      </c>
      <c r="AB83" s="193" t="s">
        <v>126</v>
      </c>
      <c r="AC83" s="207"/>
      <c r="AD83" s="207"/>
      <c r="AE83" s="205"/>
      <c r="AF83" s="210"/>
      <c r="AG83" s="210"/>
      <c r="AH83" s="210"/>
      <c r="AI83" s="210"/>
      <c r="AJ83" s="210"/>
      <c r="AK83" s="210" t="s">
        <v>126</v>
      </c>
    </row>
    <row r="84" spans="1:37" s="33" customFormat="1">
      <c r="A84" s="70" t="s">
        <v>146</v>
      </c>
      <c r="B84" s="215">
        <v>4709</v>
      </c>
      <c r="C84" s="215">
        <v>2988</v>
      </c>
      <c r="D84" s="196">
        <v>47.4</v>
      </c>
      <c r="E84" s="215">
        <v>5228</v>
      </c>
      <c r="F84" s="215">
        <v>2380</v>
      </c>
      <c r="G84" s="196">
        <v>52.6</v>
      </c>
      <c r="H84" s="195" t="s">
        <v>126</v>
      </c>
      <c r="I84" s="195" t="s">
        <v>126</v>
      </c>
      <c r="J84" s="195" t="s">
        <v>126</v>
      </c>
      <c r="K84" s="215">
        <v>1190</v>
      </c>
      <c r="L84" s="215">
        <v>740</v>
      </c>
      <c r="M84" s="196">
        <v>36.6</v>
      </c>
      <c r="N84" s="215">
        <v>2058</v>
      </c>
      <c r="O84" s="215">
        <v>652</v>
      </c>
      <c r="P84" s="196">
        <v>63.4</v>
      </c>
      <c r="Q84" s="195" t="s">
        <v>126</v>
      </c>
      <c r="R84" s="195" t="s">
        <v>126</v>
      </c>
      <c r="S84" s="195" t="s">
        <v>126</v>
      </c>
      <c r="T84" s="215">
        <v>3519</v>
      </c>
      <c r="U84" s="215">
        <v>2248</v>
      </c>
      <c r="V84" s="196">
        <v>52.6</v>
      </c>
      <c r="W84" s="215">
        <v>3170</v>
      </c>
      <c r="X84" s="215">
        <v>1728</v>
      </c>
      <c r="Y84" s="196">
        <v>47.4</v>
      </c>
      <c r="Z84" s="195" t="s">
        <v>126</v>
      </c>
      <c r="AA84" s="195" t="s">
        <v>126</v>
      </c>
      <c r="AB84" s="195" t="s">
        <v>126</v>
      </c>
      <c r="AC84" s="207"/>
      <c r="AD84" s="207"/>
      <c r="AE84" s="205"/>
      <c r="AF84" s="210"/>
      <c r="AG84" s="210"/>
      <c r="AH84" s="210"/>
      <c r="AI84" s="210"/>
      <c r="AJ84" s="210"/>
      <c r="AK84" s="210" t="s">
        <v>126</v>
      </c>
    </row>
    <row r="85" spans="1:37" s="33" customFormat="1">
      <c r="A85" s="98"/>
      <c r="B85" s="288"/>
      <c r="C85" s="288"/>
      <c r="D85" s="289"/>
      <c r="E85" s="288"/>
      <c r="F85" s="288"/>
      <c r="G85" s="289"/>
      <c r="H85" s="288"/>
      <c r="I85" s="288"/>
      <c r="J85" s="289"/>
      <c r="K85" s="288"/>
      <c r="L85" s="288"/>
      <c r="M85" s="289"/>
      <c r="N85" s="288"/>
      <c r="O85" s="288"/>
      <c r="P85" s="288"/>
      <c r="Q85" s="289"/>
      <c r="R85" s="288"/>
      <c r="S85" s="288"/>
      <c r="T85" s="289"/>
      <c r="U85" s="297"/>
      <c r="V85" s="297"/>
      <c r="W85" s="298"/>
      <c r="X85" s="297"/>
      <c r="Y85" s="297"/>
      <c r="Z85" s="298"/>
      <c r="AA85" s="297"/>
      <c r="AB85" s="297"/>
      <c r="AC85" s="298"/>
    </row>
    <row r="86" spans="1:37" s="33" customFormat="1">
      <c r="A86" s="89"/>
      <c r="B86" s="90"/>
      <c r="C86" s="87"/>
      <c r="D86" s="90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0"/>
      <c r="S86" s="80"/>
      <c r="T86" s="80"/>
      <c r="U86" s="80"/>
      <c r="V86" s="80"/>
      <c r="W86" s="80"/>
      <c r="X86" s="80"/>
      <c r="Y86" s="80"/>
      <c r="Z86" s="80"/>
    </row>
    <row r="87" spans="1:37" s="33" customFormat="1">
      <c r="A87" s="85"/>
      <c r="B87" s="85"/>
      <c r="C87" s="85"/>
      <c r="D87" s="85"/>
      <c r="E87" s="80"/>
      <c r="F87" s="91"/>
      <c r="G87" s="91"/>
      <c r="H87" s="91"/>
      <c r="I87" s="91"/>
      <c r="J87" s="91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spans="1:37" s="33" customFormat="1" ht="14.25" customHeight="1">
      <c r="A88" s="382"/>
      <c r="B88" s="351" t="s">
        <v>152</v>
      </c>
      <c r="C88" s="378"/>
      <c r="D88" s="378"/>
      <c r="E88" s="378"/>
      <c r="F88" s="378"/>
      <c r="G88" s="378"/>
      <c r="H88" s="378"/>
      <c r="I88" s="378"/>
      <c r="J88" s="385"/>
      <c r="K88" s="351" t="s">
        <v>67</v>
      </c>
      <c r="L88" s="378"/>
      <c r="M88" s="378"/>
      <c r="N88" s="378"/>
      <c r="O88" s="378"/>
      <c r="P88" s="378"/>
      <c r="Q88" s="378"/>
      <c r="R88" s="378"/>
      <c r="S88" s="378"/>
      <c r="T88" s="80"/>
      <c r="U88" s="80"/>
      <c r="V88" s="80"/>
      <c r="W88" s="80"/>
      <c r="X88" s="80"/>
      <c r="Y88" s="80"/>
      <c r="Z88" s="80"/>
    </row>
    <row r="89" spans="1:37" s="33" customFormat="1" ht="12.75" customHeight="1">
      <c r="A89" s="383"/>
      <c r="B89" s="352"/>
      <c r="C89" s="379"/>
      <c r="D89" s="379"/>
      <c r="E89" s="379"/>
      <c r="F89" s="379"/>
      <c r="G89" s="379"/>
      <c r="H89" s="379"/>
      <c r="I89" s="379"/>
      <c r="J89" s="386"/>
      <c r="K89" s="352"/>
      <c r="L89" s="379"/>
      <c r="M89" s="379"/>
      <c r="N89" s="379"/>
      <c r="O89" s="379"/>
      <c r="P89" s="379"/>
      <c r="Q89" s="379"/>
      <c r="R89" s="379"/>
      <c r="S89" s="379"/>
      <c r="T89" s="80"/>
      <c r="U89" s="80"/>
      <c r="V89" s="80"/>
      <c r="W89" s="80"/>
      <c r="X89" s="80"/>
      <c r="Y89" s="80"/>
      <c r="Z89" s="80"/>
    </row>
    <row r="90" spans="1:37" s="33" customFormat="1" ht="22.5" customHeight="1">
      <c r="A90" s="383"/>
      <c r="B90" s="374" t="s">
        <v>89</v>
      </c>
      <c r="C90" s="375"/>
      <c r="D90" s="376" t="s">
        <v>90</v>
      </c>
      <c r="E90" s="374" t="s">
        <v>91</v>
      </c>
      <c r="F90" s="375"/>
      <c r="G90" s="376" t="s">
        <v>92</v>
      </c>
      <c r="H90" s="374" t="s">
        <v>93</v>
      </c>
      <c r="I90" s="375"/>
      <c r="J90" s="376" t="s">
        <v>94</v>
      </c>
      <c r="K90" s="374" t="s">
        <v>89</v>
      </c>
      <c r="L90" s="375"/>
      <c r="M90" s="376" t="s">
        <v>90</v>
      </c>
      <c r="N90" s="374" t="s">
        <v>91</v>
      </c>
      <c r="O90" s="381"/>
      <c r="P90" s="359" t="s">
        <v>208</v>
      </c>
      <c r="Q90" s="380" t="s">
        <v>93</v>
      </c>
      <c r="R90" s="380"/>
      <c r="S90" s="374" t="s">
        <v>94</v>
      </c>
      <c r="T90" s="80"/>
      <c r="U90" s="80"/>
      <c r="V90" s="80"/>
      <c r="W90" s="80"/>
      <c r="X90" s="80"/>
      <c r="Y90" s="80"/>
      <c r="Z90" s="80"/>
    </row>
    <row r="91" spans="1:37" s="33" customFormat="1" ht="45" customHeight="1">
      <c r="A91" s="384"/>
      <c r="B91" s="141" t="s">
        <v>95</v>
      </c>
      <c r="C91" s="141" t="s">
        <v>96</v>
      </c>
      <c r="D91" s="377"/>
      <c r="E91" s="141" t="s">
        <v>95</v>
      </c>
      <c r="F91" s="141" t="s">
        <v>96</v>
      </c>
      <c r="G91" s="377"/>
      <c r="H91" s="141" t="s">
        <v>95</v>
      </c>
      <c r="I91" s="141" t="s">
        <v>96</v>
      </c>
      <c r="J91" s="377"/>
      <c r="K91" s="141" t="s">
        <v>95</v>
      </c>
      <c r="L91" s="141" t="s">
        <v>96</v>
      </c>
      <c r="M91" s="377"/>
      <c r="N91" s="141" t="s">
        <v>95</v>
      </c>
      <c r="O91" s="141" t="s">
        <v>96</v>
      </c>
      <c r="P91" s="359"/>
      <c r="Q91" s="141" t="s">
        <v>95</v>
      </c>
      <c r="R91" s="141" t="s">
        <v>96</v>
      </c>
      <c r="S91" s="374"/>
      <c r="T91" s="80"/>
      <c r="U91" s="80"/>
      <c r="V91" s="80"/>
      <c r="W91" s="80"/>
      <c r="X91" s="80"/>
      <c r="Y91" s="80"/>
      <c r="Z91" s="80"/>
    </row>
    <row r="92" spans="1:37" s="33" customFormat="1">
      <c r="A92" s="71" t="s">
        <v>206</v>
      </c>
      <c r="B92" s="207">
        <v>203833</v>
      </c>
      <c r="C92" s="207">
        <v>98988</v>
      </c>
      <c r="D92" s="205">
        <v>96.5</v>
      </c>
      <c r="E92" s="207">
        <v>6527</v>
      </c>
      <c r="F92" s="207">
        <v>215</v>
      </c>
      <c r="G92" s="205">
        <v>3.1</v>
      </c>
      <c r="H92" s="207">
        <v>894</v>
      </c>
      <c r="I92" s="207">
        <v>134</v>
      </c>
      <c r="J92" s="205">
        <v>0.4</v>
      </c>
      <c r="K92" s="207">
        <v>294721</v>
      </c>
      <c r="L92" s="207">
        <v>141695</v>
      </c>
      <c r="M92" s="205">
        <v>66.2</v>
      </c>
      <c r="N92" s="207">
        <v>143981</v>
      </c>
      <c r="O92" s="207">
        <v>54455</v>
      </c>
      <c r="P92" s="205">
        <v>32.4</v>
      </c>
      <c r="Q92" s="207">
        <v>6274</v>
      </c>
      <c r="R92" s="207">
        <v>2285</v>
      </c>
      <c r="S92" s="205">
        <v>1.4</v>
      </c>
      <c r="T92" s="80"/>
      <c r="U92" s="80"/>
      <c r="V92" s="80"/>
      <c r="W92" s="80"/>
      <c r="X92" s="80"/>
      <c r="Y92" s="80"/>
      <c r="Z92" s="80"/>
    </row>
    <row r="93" spans="1:37" s="33" customFormat="1">
      <c r="A93" s="61" t="s">
        <v>127</v>
      </c>
      <c r="B93" s="207">
        <v>2974</v>
      </c>
      <c r="C93" s="207">
        <v>1026</v>
      </c>
      <c r="D93" s="205">
        <v>100</v>
      </c>
      <c r="E93" s="210" t="s">
        <v>126</v>
      </c>
      <c r="F93" s="210" t="s">
        <v>126</v>
      </c>
      <c r="G93" s="210" t="s">
        <v>126</v>
      </c>
      <c r="H93" s="210" t="s">
        <v>126</v>
      </c>
      <c r="I93" s="210" t="s">
        <v>126</v>
      </c>
      <c r="J93" s="210" t="s">
        <v>126</v>
      </c>
      <c r="K93" s="207">
        <v>3134</v>
      </c>
      <c r="L93" s="207">
        <v>1126</v>
      </c>
      <c r="M93" s="205">
        <v>67.2</v>
      </c>
      <c r="N93" s="207">
        <v>1528</v>
      </c>
      <c r="O93" s="207">
        <v>186</v>
      </c>
      <c r="P93" s="205">
        <v>32.799999999999997</v>
      </c>
      <c r="Q93" s="210" t="s">
        <v>126</v>
      </c>
      <c r="R93" s="210" t="s">
        <v>126</v>
      </c>
      <c r="S93" s="210" t="s">
        <v>126</v>
      </c>
      <c r="T93" s="80"/>
      <c r="U93" s="80"/>
      <c r="V93" s="80"/>
      <c r="W93" s="80"/>
      <c r="X93" s="80"/>
      <c r="Y93" s="80"/>
      <c r="Z93" s="80"/>
    </row>
    <row r="94" spans="1:37" s="33" customFormat="1">
      <c r="A94" s="62" t="s">
        <v>128</v>
      </c>
      <c r="B94" s="207">
        <v>296</v>
      </c>
      <c r="C94" s="207">
        <v>200</v>
      </c>
      <c r="D94" s="205">
        <v>100</v>
      </c>
      <c r="E94" s="210" t="s">
        <v>126</v>
      </c>
      <c r="F94" s="210" t="s">
        <v>126</v>
      </c>
      <c r="G94" s="210" t="s">
        <v>126</v>
      </c>
      <c r="H94" s="210" t="s">
        <v>126</v>
      </c>
      <c r="I94" s="210" t="s">
        <v>126</v>
      </c>
      <c r="J94" s="210" t="s">
        <v>126</v>
      </c>
      <c r="K94" s="207">
        <v>324</v>
      </c>
      <c r="L94" s="207">
        <v>226</v>
      </c>
      <c r="M94" s="205">
        <v>83.1</v>
      </c>
      <c r="N94" s="207">
        <v>36</v>
      </c>
      <c r="O94" s="207">
        <v>12</v>
      </c>
      <c r="P94" s="205">
        <v>9.1999999999999993</v>
      </c>
      <c r="Q94" s="207">
        <v>30</v>
      </c>
      <c r="R94" s="207">
        <v>30</v>
      </c>
      <c r="S94" s="205">
        <v>7.7</v>
      </c>
      <c r="T94" s="80"/>
      <c r="U94" s="80"/>
      <c r="V94" s="80"/>
      <c r="W94" s="80"/>
      <c r="X94" s="80"/>
      <c r="Y94" s="80"/>
      <c r="Z94" s="80"/>
    </row>
    <row r="95" spans="1:37" s="33" customFormat="1">
      <c r="A95" s="62" t="s">
        <v>129</v>
      </c>
      <c r="B95" s="207">
        <v>10841</v>
      </c>
      <c r="C95" s="207">
        <v>4644</v>
      </c>
      <c r="D95" s="205">
        <v>100</v>
      </c>
      <c r="E95" s="210" t="s">
        <v>126</v>
      </c>
      <c r="F95" s="210" t="s">
        <v>126</v>
      </c>
      <c r="G95" s="210" t="s">
        <v>126</v>
      </c>
      <c r="H95" s="210" t="s">
        <v>126</v>
      </c>
      <c r="I95" s="210" t="s">
        <v>126</v>
      </c>
      <c r="J95" s="210" t="s">
        <v>126</v>
      </c>
      <c r="K95" s="207">
        <v>14799</v>
      </c>
      <c r="L95" s="207">
        <v>6551</v>
      </c>
      <c r="M95" s="205">
        <v>97.2</v>
      </c>
      <c r="N95" s="207">
        <v>424</v>
      </c>
      <c r="O95" s="207">
        <v>198</v>
      </c>
      <c r="P95" s="205">
        <v>2.8</v>
      </c>
      <c r="Q95" s="210" t="s">
        <v>126</v>
      </c>
      <c r="R95" s="210" t="s">
        <v>126</v>
      </c>
      <c r="S95" s="210" t="s">
        <v>126</v>
      </c>
      <c r="T95" s="80"/>
      <c r="U95" s="80"/>
      <c r="V95" s="80"/>
      <c r="W95" s="80"/>
      <c r="X95" s="80"/>
      <c r="Y95" s="80"/>
      <c r="Z95" s="80"/>
    </row>
    <row r="96" spans="1:37" s="33" customFormat="1">
      <c r="A96" s="62" t="s">
        <v>130</v>
      </c>
      <c r="B96" s="207">
        <v>9016</v>
      </c>
      <c r="C96" s="207">
        <v>3298</v>
      </c>
      <c r="D96" s="205">
        <v>99.1</v>
      </c>
      <c r="E96" s="207">
        <v>83</v>
      </c>
      <c r="F96" s="207">
        <v>40</v>
      </c>
      <c r="G96" s="205">
        <v>0.9</v>
      </c>
      <c r="H96" s="210" t="s">
        <v>126</v>
      </c>
      <c r="I96" s="210" t="s">
        <v>126</v>
      </c>
      <c r="J96" s="210" t="s">
        <v>126</v>
      </c>
      <c r="K96" s="207">
        <v>13999</v>
      </c>
      <c r="L96" s="207">
        <v>4821</v>
      </c>
      <c r="M96" s="205">
        <v>58.6</v>
      </c>
      <c r="N96" s="207">
        <v>9417</v>
      </c>
      <c r="O96" s="207">
        <v>2475</v>
      </c>
      <c r="P96" s="205">
        <v>39.4</v>
      </c>
      <c r="Q96" s="207">
        <v>457</v>
      </c>
      <c r="R96" s="207">
        <v>238</v>
      </c>
      <c r="S96" s="205">
        <v>1.9</v>
      </c>
      <c r="T96" s="80"/>
      <c r="U96" s="80"/>
      <c r="V96" s="80"/>
      <c r="W96" s="80"/>
      <c r="X96" s="80"/>
      <c r="Y96" s="80"/>
      <c r="Z96" s="80"/>
    </row>
    <row r="97" spans="1:26" s="33" customFormat="1">
      <c r="A97" s="62" t="s">
        <v>131</v>
      </c>
      <c r="B97" s="207">
        <v>9335</v>
      </c>
      <c r="C97" s="207">
        <v>3883</v>
      </c>
      <c r="D97" s="205">
        <v>98.2</v>
      </c>
      <c r="E97" s="207">
        <v>116</v>
      </c>
      <c r="F97" s="207">
        <v>40</v>
      </c>
      <c r="G97" s="205">
        <v>1.2</v>
      </c>
      <c r="H97" s="207">
        <v>52</v>
      </c>
      <c r="I97" s="207">
        <v>22</v>
      </c>
      <c r="J97" s="205">
        <v>0.5</v>
      </c>
      <c r="K97" s="207">
        <v>14624</v>
      </c>
      <c r="L97" s="207">
        <v>5897</v>
      </c>
      <c r="M97" s="205">
        <v>83.4</v>
      </c>
      <c r="N97" s="207">
        <v>2424</v>
      </c>
      <c r="O97" s="207">
        <v>685</v>
      </c>
      <c r="P97" s="205">
        <v>13.8</v>
      </c>
      <c r="Q97" s="207">
        <v>486</v>
      </c>
      <c r="R97" s="207">
        <v>211</v>
      </c>
      <c r="S97" s="205">
        <v>2.8</v>
      </c>
      <c r="T97" s="80"/>
      <c r="U97" s="80"/>
      <c r="V97" s="80"/>
      <c r="W97" s="80"/>
      <c r="X97" s="80"/>
      <c r="Y97" s="80"/>
      <c r="Z97" s="80"/>
    </row>
    <row r="98" spans="1:26" s="33" customFormat="1">
      <c r="A98" s="62" t="s">
        <v>132</v>
      </c>
      <c r="B98" s="207">
        <v>10349</v>
      </c>
      <c r="C98" s="207">
        <v>5232</v>
      </c>
      <c r="D98" s="205">
        <v>97.9</v>
      </c>
      <c r="E98" s="207">
        <v>223</v>
      </c>
      <c r="F98" s="210" t="s">
        <v>126</v>
      </c>
      <c r="G98" s="205">
        <v>2.1</v>
      </c>
      <c r="H98" s="210" t="s">
        <v>126</v>
      </c>
      <c r="I98" s="210" t="s">
        <v>126</v>
      </c>
      <c r="J98" s="210" t="s">
        <v>126</v>
      </c>
      <c r="K98" s="207">
        <v>18927</v>
      </c>
      <c r="L98" s="207">
        <v>9142</v>
      </c>
      <c r="M98" s="205">
        <v>70.900000000000006</v>
      </c>
      <c r="N98" s="207">
        <v>7740</v>
      </c>
      <c r="O98" s="207">
        <v>2908</v>
      </c>
      <c r="P98" s="205">
        <v>29</v>
      </c>
      <c r="Q98" s="207">
        <v>18</v>
      </c>
      <c r="R98" s="210" t="s">
        <v>126</v>
      </c>
      <c r="S98" s="205">
        <v>0.1</v>
      </c>
      <c r="T98" s="80"/>
      <c r="U98" s="80"/>
      <c r="V98" s="80"/>
      <c r="W98" s="80"/>
      <c r="X98" s="80"/>
      <c r="Y98" s="80"/>
      <c r="Z98" s="80"/>
    </row>
    <row r="99" spans="1:26" s="33" customFormat="1">
      <c r="A99" s="62" t="s">
        <v>133</v>
      </c>
      <c r="B99" s="207">
        <v>12960</v>
      </c>
      <c r="C99" s="207">
        <v>6347</v>
      </c>
      <c r="D99" s="205">
        <v>100</v>
      </c>
      <c r="E99" s="210" t="s">
        <v>126</v>
      </c>
      <c r="F99" s="210" t="s">
        <v>126</v>
      </c>
      <c r="G99" s="210" t="s">
        <v>126</v>
      </c>
      <c r="H99" s="210" t="s">
        <v>126</v>
      </c>
      <c r="I99" s="210" t="s">
        <v>126</v>
      </c>
      <c r="J99" s="210" t="s">
        <v>126</v>
      </c>
      <c r="K99" s="207">
        <v>14673</v>
      </c>
      <c r="L99" s="207">
        <v>6990</v>
      </c>
      <c r="M99" s="205">
        <v>66.8</v>
      </c>
      <c r="N99" s="207">
        <v>7291</v>
      </c>
      <c r="O99" s="207">
        <v>3145</v>
      </c>
      <c r="P99" s="205">
        <v>33.200000000000003</v>
      </c>
      <c r="Q99" s="210" t="s">
        <v>126</v>
      </c>
      <c r="R99" s="210" t="s">
        <v>126</v>
      </c>
      <c r="S99" s="210" t="s">
        <v>126</v>
      </c>
      <c r="T99" s="80"/>
      <c r="U99" s="80"/>
      <c r="V99" s="80"/>
      <c r="W99" s="80"/>
      <c r="X99" s="80"/>
      <c r="Y99" s="80"/>
      <c r="Z99" s="80"/>
    </row>
    <row r="100" spans="1:26" s="33" customFormat="1">
      <c r="A100" s="69" t="s">
        <v>134</v>
      </c>
      <c r="B100" s="207">
        <v>12443</v>
      </c>
      <c r="C100" s="207">
        <v>5852</v>
      </c>
      <c r="D100" s="205">
        <v>99.5</v>
      </c>
      <c r="E100" s="207">
        <v>61</v>
      </c>
      <c r="F100" s="207">
        <v>11</v>
      </c>
      <c r="G100" s="205">
        <v>0.5</v>
      </c>
      <c r="H100" s="210" t="s">
        <v>126</v>
      </c>
      <c r="I100" s="210" t="s">
        <v>126</v>
      </c>
      <c r="J100" s="210" t="s">
        <v>126</v>
      </c>
      <c r="K100" s="207">
        <v>13482</v>
      </c>
      <c r="L100" s="207">
        <v>6408</v>
      </c>
      <c r="M100" s="205">
        <v>69</v>
      </c>
      <c r="N100" s="207">
        <v>5942</v>
      </c>
      <c r="O100" s="207">
        <v>2203</v>
      </c>
      <c r="P100" s="205">
        <v>30.4</v>
      </c>
      <c r="Q100" s="207">
        <v>112</v>
      </c>
      <c r="R100" s="207">
        <v>54</v>
      </c>
      <c r="S100" s="205">
        <v>0.6</v>
      </c>
      <c r="T100" s="80"/>
      <c r="U100" s="80"/>
      <c r="V100" s="80"/>
      <c r="W100" s="80"/>
      <c r="X100" s="80"/>
      <c r="Y100" s="80"/>
      <c r="Z100" s="80"/>
    </row>
    <row r="101" spans="1:26" s="33" customFormat="1">
      <c r="A101" s="69" t="s">
        <v>135</v>
      </c>
      <c r="B101" s="207">
        <v>3926</v>
      </c>
      <c r="C101" s="207">
        <v>1849</v>
      </c>
      <c r="D101" s="205">
        <v>99.6</v>
      </c>
      <c r="E101" s="210" t="s">
        <v>126</v>
      </c>
      <c r="F101" s="210" t="s">
        <v>126</v>
      </c>
      <c r="G101" s="210" t="s">
        <v>126</v>
      </c>
      <c r="H101" s="207">
        <v>16</v>
      </c>
      <c r="I101" s="207">
        <v>4</v>
      </c>
      <c r="J101" s="205">
        <v>0.4</v>
      </c>
      <c r="K101" s="207">
        <v>7481</v>
      </c>
      <c r="L101" s="207">
        <v>3785</v>
      </c>
      <c r="M101" s="205">
        <v>86.2</v>
      </c>
      <c r="N101" s="207">
        <v>1173</v>
      </c>
      <c r="O101" s="207">
        <v>169</v>
      </c>
      <c r="P101" s="205">
        <v>13.5</v>
      </c>
      <c r="Q101" s="207">
        <v>23</v>
      </c>
      <c r="R101" s="207">
        <v>11</v>
      </c>
      <c r="S101" s="205">
        <v>0.3</v>
      </c>
      <c r="T101" s="80"/>
      <c r="U101" s="80"/>
      <c r="V101" s="80"/>
      <c r="W101" s="80"/>
      <c r="X101" s="80"/>
      <c r="Y101" s="80"/>
      <c r="Z101" s="80"/>
    </row>
    <row r="102" spans="1:26" s="33" customFormat="1">
      <c r="A102" s="69" t="s">
        <v>136</v>
      </c>
      <c r="B102" s="207">
        <v>13339</v>
      </c>
      <c r="C102" s="207">
        <v>5499</v>
      </c>
      <c r="D102" s="205">
        <v>99.9</v>
      </c>
      <c r="E102" s="207">
        <v>7</v>
      </c>
      <c r="F102" s="210" t="s">
        <v>126</v>
      </c>
      <c r="G102" s="205">
        <v>0.1</v>
      </c>
      <c r="H102" s="210" t="s">
        <v>126</v>
      </c>
      <c r="I102" s="210" t="s">
        <v>126</v>
      </c>
      <c r="J102" s="210" t="s">
        <v>126</v>
      </c>
      <c r="K102" s="207">
        <v>16628</v>
      </c>
      <c r="L102" s="207">
        <v>7037</v>
      </c>
      <c r="M102" s="205">
        <v>62.9</v>
      </c>
      <c r="N102" s="207">
        <v>9721</v>
      </c>
      <c r="O102" s="207">
        <v>3928</v>
      </c>
      <c r="P102" s="205">
        <v>36.799999999999997</v>
      </c>
      <c r="Q102" s="207">
        <v>101</v>
      </c>
      <c r="R102" s="207">
        <v>34</v>
      </c>
      <c r="S102" s="205">
        <v>0.4</v>
      </c>
      <c r="T102" s="80"/>
      <c r="U102" s="80"/>
      <c r="V102" s="80"/>
      <c r="W102" s="80"/>
      <c r="X102" s="80"/>
      <c r="Y102" s="80"/>
      <c r="Z102" s="80"/>
    </row>
    <row r="103" spans="1:26" s="33" customFormat="1">
      <c r="A103" s="69" t="s">
        <v>137</v>
      </c>
      <c r="B103" s="207">
        <v>25157</v>
      </c>
      <c r="C103" s="207">
        <v>11229</v>
      </c>
      <c r="D103" s="205">
        <v>86</v>
      </c>
      <c r="E103" s="207">
        <v>4087</v>
      </c>
      <c r="F103" s="210" t="s">
        <v>126</v>
      </c>
      <c r="G103" s="205">
        <v>14</v>
      </c>
      <c r="H103" s="210" t="s">
        <v>126</v>
      </c>
      <c r="I103" s="210" t="s">
        <v>126</v>
      </c>
      <c r="J103" s="210" t="s">
        <v>126</v>
      </c>
      <c r="K103" s="207">
        <v>42678</v>
      </c>
      <c r="L103" s="207">
        <v>19953</v>
      </c>
      <c r="M103" s="205">
        <v>58.7</v>
      </c>
      <c r="N103" s="207">
        <v>29861</v>
      </c>
      <c r="O103" s="207">
        <v>8596</v>
      </c>
      <c r="P103" s="205">
        <v>41.1</v>
      </c>
      <c r="Q103" s="207">
        <v>127</v>
      </c>
      <c r="R103" s="207">
        <v>9</v>
      </c>
      <c r="S103" s="205">
        <v>0.2</v>
      </c>
      <c r="T103" s="80"/>
      <c r="U103" s="80"/>
      <c r="V103" s="80"/>
      <c r="W103" s="80"/>
      <c r="X103" s="80"/>
      <c r="Y103" s="80"/>
      <c r="Z103" s="80"/>
    </row>
    <row r="104" spans="1:26" s="33" customFormat="1">
      <c r="A104" s="69" t="s">
        <v>138</v>
      </c>
      <c r="B104" s="207">
        <v>7773</v>
      </c>
      <c r="C104" s="207">
        <v>4596</v>
      </c>
      <c r="D104" s="205">
        <v>99.9</v>
      </c>
      <c r="E104" s="207">
        <v>8</v>
      </c>
      <c r="F104" s="210" t="s">
        <v>126</v>
      </c>
      <c r="G104" s="205">
        <v>0.1</v>
      </c>
      <c r="H104" s="210" t="s">
        <v>126</v>
      </c>
      <c r="I104" s="210" t="s">
        <v>126</v>
      </c>
      <c r="J104" s="210" t="s">
        <v>126</v>
      </c>
      <c r="K104" s="207">
        <v>9573</v>
      </c>
      <c r="L104" s="207">
        <v>5639</v>
      </c>
      <c r="M104" s="205">
        <v>51.3</v>
      </c>
      <c r="N104" s="207">
        <v>7649</v>
      </c>
      <c r="O104" s="207">
        <v>3394</v>
      </c>
      <c r="P104" s="205">
        <v>41</v>
      </c>
      <c r="Q104" s="207">
        <v>1433</v>
      </c>
      <c r="R104" s="207">
        <v>660</v>
      </c>
      <c r="S104" s="205">
        <v>7.7</v>
      </c>
      <c r="T104" s="80"/>
      <c r="U104" s="80"/>
      <c r="V104" s="80"/>
      <c r="W104" s="80"/>
      <c r="X104" s="80"/>
      <c r="Y104" s="80"/>
      <c r="Z104" s="80"/>
    </row>
    <row r="105" spans="1:26" s="33" customFormat="1">
      <c r="A105" s="69" t="s">
        <v>139</v>
      </c>
      <c r="B105" s="207">
        <v>12779</v>
      </c>
      <c r="C105" s="207">
        <v>5667</v>
      </c>
      <c r="D105" s="205">
        <v>99.7</v>
      </c>
      <c r="E105" s="210" t="s">
        <v>126</v>
      </c>
      <c r="F105" s="210" t="s">
        <v>126</v>
      </c>
      <c r="G105" s="210" t="s">
        <v>126</v>
      </c>
      <c r="H105" s="207">
        <v>40</v>
      </c>
      <c r="I105" s="210" t="s">
        <v>126</v>
      </c>
      <c r="J105" s="205">
        <v>0.3</v>
      </c>
      <c r="K105" s="207">
        <v>14784</v>
      </c>
      <c r="L105" s="207">
        <v>6577</v>
      </c>
      <c r="M105" s="205">
        <v>52.2</v>
      </c>
      <c r="N105" s="207">
        <v>13469</v>
      </c>
      <c r="O105" s="207">
        <v>5292</v>
      </c>
      <c r="P105" s="205">
        <v>47.6</v>
      </c>
      <c r="Q105" s="207">
        <v>45</v>
      </c>
      <c r="R105" s="207">
        <v>5</v>
      </c>
      <c r="S105" s="205">
        <v>0.2</v>
      </c>
      <c r="T105" s="80"/>
      <c r="U105" s="80"/>
      <c r="V105" s="80"/>
      <c r="W105" s="80"/>
      <c r="X105" s="80"/>
      <c r="Y105" s="80"/>
      <c r="Z105" s="80"/>
    </row>
    <row r="106" spans="1:26" s="33" customFormat="1">
      <c r="A106" s="69" t="s">
        <v>140</v>
      </c>
      <c r="B106" s="207">
        <v>6023</v>
      </c>
      <c r="C106" s="207">
        <v>3811</v>
      </c>
      <c r="D106" s="205">
        <v>99.8</v>
      </c>
      <c r="E106" s="207">
        <v>2</v>
      </c>
      <c r="F106" s="210" t="s">
        <v>126</v>
      </c>
      <c r="G106" s="205">
        <v>0</v>
      </c>
      <c r="H106" s="207">
        <v>11</v>
      </c>
      <c r="I106" s="210" t="s">
        <v>126</v>
      </c>
      <c r="J106" s="205">
        <v>0.2</v>
      </c>
      <c r="K106" s="207">
        <v>11032</v>
      </c>
      <c r="L106" s="207">
        <v>6250</v>
      </c>
      <c r="M106" s="205">
        <v>95.7</v>
      </c>
      <c r="N106" s="207">
        <v>456</v>
      </c>
      <c r="O106" s="207">
        <v>134</v>
      </c>
      <c r="P106" s="205">
        <v>4</v>
      </c>
      <c r="Q106" s="207">
        <v>40</v>
      </c>
      <c r="R106" s="207">
        <v>4</v>
      </c>
      <c r="S106" s="205">
        <v>0.3</v>
      </c>
      <c r="T106" s="80"/>
      <c r="U106" s="80"/>
      <c r="V106" s="80"/>
      <c r="W106" s="80"/>
      <c r="X106" s="80"/>
      <c r="Y106" s="80"/>
      <c r="Z106" s="80"/>
    </row>
    <row r="107" spans="1:26" s="33" customFormat="1">
      <c r="A107" s="69" t="s">
        <v>141</v>
      </c>
      <c r="B107" s="207">
        <v>13166</v>
      </c>
      <c r="C107" s="207">
        <v>8711</v>
      </c>
      <c r="D107" s="205">
        <v>99.3</v>
      </c>
      <c r="E107" s="207">
        <v>30</v>
      </c>
      <c r="F107" s="207">
        <v>5</v>
      </c>
      <c r="G107" s="205">
        <v>0.2</v>
      </c>
      <c r="H107" s="207">
        <v>66</v>
      </c>
      <c r="I107" s="207">
        <v>13</v>
      </c>
      <c r="J107" s="205">
        <v>0.5</v>
      </c>
      <c r="K107" s="207">
        <v>18511</v>
      </c>
      <c r="L107" s="207">
        <v>11857</v>
      </c>
      <c r="M107" s="205">
        <v>63.7</v>
      </c>
      <c r="N107" s="207">
        <v>10191</v>
      </c>
      <c r="O107" s="207">
        <v>8072</v>
      </c>
      <c r="P107" s="205">
        <v>35</v>
      </c>
      <c r="Q107" s="207">
        <v>375</v>
      </c>
      <c r="R107" s="207">
        <v>86</v>
      </c>
      <c r="S107" s="205">
        <v>1.3</v>
      </c>
      <c r="T107" s="80"/>
      <c r="U107" s="80"/>
      <c r="V107" s="80"/>
      <c r="W107" s="80"/>
      <c r="X107" s="80"/>
      <c r="Y107" s="80"/>
      <c r="Z107" s="80"/>
    </row>
    <row r="108" spans="1:26" s="33" customFormat="1">
      <c r="A108" s="69" t="s">
        <v>142</v>
      </c>
      <c r="B108" s="207">
        <v>8988</v>
      </c>
      <c r="C108" s="207">
        <v>4317</v>
      </c>
      <c r="D108" s="205">
        <v>77.8</v>
      </c>
      <c r="E108" s="207">
        <v>1853</v>
      </c>
      <c r="F108" s="207">
        <v>117</v>
      </c>
      <c r="G108" s="205">
        <v>16</v>
      </c>
      <c r="H108" s="207">
        <v>709</v>
      </c>
      <c r="I108" s="207">
        <v>95</v>
      </c>
      <c r="J108" s="205">
        <v>6.1</v>
      </c>
      <c r="K108" s="207">
        <v>9868</v>
      </c>
      <c r="L108" s="207">
        <v>4705</v>
      </c>
      <c r="M108" s="205">
        <v>45.8</v>
      </c>
      <c r="N108" s="207">
        <v>10897</v>
      </c>
      <c r="O108" s="207">
        <v>4862</v>
      </c>
      <c r="P108" s="205">
        <v>50.5</v>
      </c>
      <c r="Q108" s="207">
        <v>799</v>
      </c>
      <c r="R108" s="207">
        <v>148</v>
      </c>
      <c r="S108" s="205">
        <v>3.7</v>
      </c>
      <c r="T108" s="80"/>
      <c r="U108" s="80"/>
      <c r="V108" s="80"/>
      <c r="W108" s="80"/>
      <c r="X108" s="80"/>
      <c r="Y108" s="80"/>
      <c r="Z108" s="80"/>
    </row>
    <row r="109" spans="1:26" s="33" customFormat="1">
      <c r="A109" s="69" t="s">
        <v>143</v>
      </c>
      <c r="B109" s="207">
        <v>7616</v>
      </c>
      <c r="C109" s="207">
        <v>3785</v>
      </c>
      <c r="D109" s="205">
        <v>100</v>
      </c>
      <c r="E109" s="210" t="s">
        <v>126</v>
      </c>
      <c r="F109" s="210" t="s">
        <v>126</v>
      </c>
      <c r="G109" s="210" t="s">
        <v>126</v>
      </c>
      <c r="H109" s="210" t="s">
        <v>126</v>
      </c>
      <c r="I109" s="210" t="s">
        <v>126</v>
      </c>
      <c r="J109" s="210" t="s">
        <v>126</v>
      </c>
      <c r="K109" s="207">
        <v>9547</v>
      </c>
      <c r="L109" s="207">
        <v>4762</v>
      </c>
      <c r="M109" s="205">
        <v>54.5</v>
      </c>
      <c r="N109" s="207">
        <v>7951</v>
      </c>
      <c r="O109" s="207">
        <v>3431</v>
      </c>
      <c r="P109" s="205">
        <v>45.4</v>
      </c>
      <c r="Q109" s="207">
        <v>20</v>
      </c>
      <c r="R109" s="207">
        <v>20</v>
      </c>
      <c r="S109" s="205">
        <v>0.1</v>
      </c>
      <c r="T109" s="80"/>
      <c r="U109" s="80"/>
      <c r="V109" s="80"/>
      <c r="W109" s="80"/>
      <c r="X109" s="80"/>
      <c r="Y109" s="80"/>
      <c r="Z109" s="80"/>
    </row>
    <row r="110" spans="1:26" s="33" customFormat="1">
      <c r="A110" s="69" t="s">
        <v>144</v>
      </c>
      <c r="B110" s="207">
        <v>11674</v>
      </c>
      <c r="C110" s="207">
        <v>7253</v>
      </c>
      <c r="D110" s="205">
        <v>99.5</v>
      </c>
      <c r="E110" s="207">
        <v>57</v>
      </c>
      <c r="F110" s="207">
        <v>2</v>
      </c>
      <c r="G110" s="205">
        <v>0.5</v>
      </c>
      <c r="H110" s="210" t="s">
        <v>126</v>
      </c>
      <c r="I110" s="210" t="s">
        <v>126</v>
      </c>
      <c r="J110" s="210" t="s">
        <v>126</v>
      </c>
      <c r="K110" s="207">
        <v>29229</v>
      </c>
      <c r="L110" s="207">
        <v>14428</v>
      </c>
      <c r="M110" s="205">
        <v>75.599999999999994</v>
      </c>
      <c r="N110" s="207">
        <v>8742</v>
      </c>
      <c r="O110" s="207">
        <v>963</v>
      </c>
      <c r="P110" s="205">
        <v>22.6</v>
      </c>
      <c r="Q110" s="207">
        <v>695</v>
      </c>
      <c r="R110" s="207">
        <v>208</v>
      </c>
      <c r="S110" s="205">
        <v>1.8</v>
      </c>
      <c r="T110" s="80"/>
      <c r="U110" s="80"/>
      <c r="V110" s="80"/>
      <c r="W110" s="80"/>
      <c r="X110" s="80"/>
      <c r="Y110" s="80"/>
      <c r="Z110" s="80"/>
    </row>
    <row r="111" spans="1:26" s="33" customFormat="1">
      <c r="A111" s="69" t="s">
        <v>145</v>
      </c>
      <c r="B111" s="207">
        <v>9110</v>
      </c>
      <c r="C111" s="207">
        <v>5069</v>
      </c>
      <c r="D111" s="205">
        <v>100</v>
      </c>
      <c r="E111" s="210" t="s">
        <v>126</v>
      </c>
      <c r="F111" s="210" t="s">
        <v>126</v>
      </c>
      <c r="G111" s="210" t="s">
        <v>126</v>
      </c>
      <c r="H111" s="210" t="s">
        <v>126</v>
      </c>
      <c r="I111" s="210" t="s">
        <v>126</v>
      </c>
      <c r="J111" s="210" t="s">
        <v>126</v>
      </c>
      <c r="K111" s="207">
        <v>10651</v>
      </c>
      <c r="L111" s="207">
        <v>5833</v>
      </c>
      <c r="M111" s="205">
        <v>66.5</v>
      </c>
      <c r="N111" s="207">
        <v>3841</v>
      </c>
      <c r="O111" s="207">
        <v>1422</v>
      </c>
      <c r="P111" s="205">
        <v>24</v>
      </c>
      <c r="Q111" s="207">
        <v>1513</v>
      </c>
      <c r="R111" s="207">
        <v>567</v>
      </c>
      <c r="S111" s="205">
        <v>9.5</v>
      </c>
      <c r="T111" s="80"/>
      <c r="U111" s="80"/>
      <c r="V111" s="80"/>
      <c r="W111" s="80"/>
      <c r="X111" s="80"/>
      <c r="Y111" s="80"/>
      <c r="Z111" s="80"/>
    </row>
    <row r="112" spans="1:26" s="33" customFormat="1">
      <c r="A112" s="70" t="s">
        <v>146</v>
      </c>
      <c r="B112" s="215">
        <v>16068</v>
      </c>
      <c r="C112" s="215">
        <v>6720</v>
      </c>
      <c r="D112" s="196">
        <v>100</v>
      </c>
      <c r="E112" s="195" t="s">
        <v>126</v>
      </c>
      <c r="F112" s="195" t="s">
        <v>126</v>
      </c>
      <c r="G112" s="195" t="s">
        <v>126</v>
      </c>
      <c r="H112" s="195" t="s">
        <v>126</v>
      </c>
      <c r="I112" s="195" t="s">
        <v>126</v>
      </c>
      <c r="J112" s="195" t="s">
        <v>126</v>
      </c>
      <c r="K112" s="215">
        <v>20777</v>
      </c>
      <c r="L112" s="215">
        <v>9708</v>
      </c>
      <c r="M112" s="196">
        <v>79.900000000000006</v>
      </c>
      <c r="N112" s="215">
        <v>5228</v>
      </c>
      <c r="O112" s="215">
        <v>2380</v>
      </c>
      <c r="P112" s="196">
        <v>20.100000000000001</v>
      </c>
      <c r="Q112" s="195" t="s">
        <v>126</v>
      </c>
      <c r="R112" s="195" t="s">
        <v>126</v>
      </c>
      <c r="S112" s="195" t="s">
        <v>126</v>
      </c>
      <c r="T112" s="80"/>
      <c r="U112" s="80"/>
      <c r="V112" s="80"/>
      <c r="W112" s="80"/>
      <c r="X112" s="80"/>
      <c r="Y112" s="80"/>
      <c r="Z112" s="80"/>
    </row>
    <row r="113" spans="1:33">
      <c r="A113" s="98"/>
      <c r="B113" s="297"/>
      <c r="C113" s="297"/>
      <c r="D113" s="298"/>
      <c r="E113" s="297"/>
      <c r="F113" s="297"/>
      <c r="G113" s="298"/>
      <c r="H113" s="297"/>
      <c r="I113" s="297"/>
      <c r="J113" s="298"/>
      <c r="K113" s="297"/>
      <c r="L113" s="297"/>
      <c r="M113" s="298"/>
      <c r="N113" s="297"/>
      <c r="O113" s="297"/>
      <c r="P113" s="297"/>
      <c r="Q113" s="298"/>
      <c r="R113" s="297"/>
      <c r="S113" s="297"/>
      <c r="T113" s="298"/>
      <c r="U113" s="80"/>
      <c r="V113" s="80"/>
      <c r="W113" s="80"/>
      <c r="X113" s="80"/>
      <c r="Y113" s="80"/>
      <c r="Z113" s="80"/>
    </row>
    <row r="114" spans="1:33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spans="1:33" ht="31.5" customHeight="1">
      <c r="A115" s="365" t="s">
        <v>157</v>
      </c>
      <c r="B115" s="365"/>
      <c r="C115" s="365"/>
      <c r="D115" s="365"/>
      <c r="E115" s="365"/>
      <c r="F115" s="365"/>
      <c r="G115" s="365"/>
      <c r="H115" s="365"/>
      <c r="I115" s="365"/>
      <c r="J115" s="365"/>
      <c r="K115" s="365"/>
      <c r="L115" s="365"/>
      <c r="M115" s="365"/>
      <c r="N115" s="365"/>
      <c r="O115" s="365"/>
      <c r="P115" s="307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spans="1:33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spans="1:33" ht="14.25" customHeight="1">
      <c r="A117" s="347"/>
      <c r="B117" s="348" t="s">
        <v>117</v>
      </c>
      <c r="C117" s="348"/>
      <c r="D117" s="348"/>
      <c r="E117" s="341" t="s">
        <v>66</v>
      </c>
      <c r="F117" s="342"/>
      <c r="G117" s="342"/>
      <c r="H117" s="342"/>
      <c r="I117" s="342"/>
      <c r="J117" s="342"/>
      <c r="K117" s="337" t="s">
        <v>63</v>
      </c>
      <c r="L117" s="338"/>
      <c r="M117" s="363"/>
      <c r="N117" s="348" t="s">
        <v>67</v>
      </c>
      <c r="O117" s="360"/>
      <c r="P117" s="361"/>
      <c r="Q117" s="317"/>
      <c r="R117" s="80"/>
      <c r="S117" s="80"/>
      <c r="T117" s="80"/>
      <c r="U117" s="80"/>
      <c r="V117" s="80"/>
      <c r="W117" s="80"/>
      <c r="X117" s="80"/>
      <c r="Y117" s="80"/>
      <c r="Z117" s="80"/>
    </row>
    <row r="118" spans="1:33" ht="36" customHeight="1">
      <c r="A118" s="347"/>
      <c r="B118" s="348"/>
      <c r="C118" s="348"/>
      <c r="D118" s="348"/>
      <c r="E118" s="348" t="s">
        <v>65</v>
      </c>
      <c r="F118" s="348"/>
      <c r="G118" s="348"/>
      <c r="H118" s="348" t="s">
        <v>64</v>
      </c>
      <c r="I118" s="348"/>
      <c r="J118" s="348"/>
      <c r="K118" s="345"/>
      <c r="L118" s="346"/>
      <c r="M118" s="364"/>
      <c r="N118" s="360"/>
      <c r="O118" s="360"/>
      <c r="P118" s="361"/>
      <c r="Q118" s="317"/>
      <c r="R118" s="80"/>
      <c r="S118" s="80"/>
      <c r="T118" s="80"/>
      <c r="U118" s="80"/>
      <c r="V118" s="80"/>
      <c r="W118" s="80"/>
      <c r="X118" s="80"/>
      <c r="Y118" s="80"/>
      <c r="Z118" s="80"/>
    </row>
    <row r="119" spans="1:33" ht="40.5" customHeight="1">
      <c r="A119" s="347"/>
      <c r="B119" s="232" t="s">
        <v>185</v>
      </c>
      <c r="C119" s="232" t="s">
        <v>153</v>
      </c>
      <c r="D119" s="232" t="s">
        <v>186</v>
      </c>
      <c r="E119" s="232" t="s">
        <v>185</v>
      </c>
      <c r="F119" s="232" t="s">
        <v>153</v>
      </c>
      <c r="G119" s="232" t="s">
        <v>186</v>
      </c>
      <c r="H119" s="232" t="s">
        <v>185</v>
      </c>
      <c r="I119" s="232" t="s">
        <v>153</v>
      </c>
      <c r="J119" s="232" t="s">
        <v>186</v>
      </c>
      <c r="K119" s="232" t="s">
        <v>185</v>
      </c>
      <c r="L119" s="232" t="s">
        <v>153</v>
      </c>
      <c r="M119" s="232" t="s">
        <v>186</v>
      </c>
      <c r="N119" s="274" t="s">
        <v>185</v>
      </c>
      <c r="O119" s="274" t="s">
        <v>153</v>
      </c>
      <c r="P119" s="303" t="s">
        <v>186</v>
      </c>
      <c r="Q119" s="302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</row>
    <row r="120" spans="1:33" s="33" customFormat="1">
      <c r="A120" s="71" t="s">
        <v>206</v>
      </c>
      <c r="B120" s="207">
        <v>193861</v>
      </c>
      <c r="C120" s="207">
        <v>201186</v>
      </c>
      <c r="D120" s="205">
        <v>96.4</v>
      </c>
      <c r="E120" s="207">
        <v>76551</v>
      </c>
      <c r="F120" s="207">
        <v>79850</v>
      </c>
      <c r="G120" s="205">
        <v>95.9</v>
      </c>
      <c r="H120" s="207">
        <v>117310</v>
      </c>
      <c r="I120" s="207">
        <v>121336</v>
      </c>
      <c r="J120" s="205">
        <v>96.7</v>
      </c>
      <c r="K120" s="207">
        <v>410855</v>
      </c>
      <c r="L120" s="207">
        <v>420520</v>
      </c>
      <c r="M120" s="205">
        <v>97.7</v>
      </c>
      <c r="N120" s="207">
        <v>604716</v>
      </c>
      <c r="O120" s="207">
        <v>621706</v>
      </c>
      <c r="P120" s="205">
        <v>97.3</v>
      </c>
      <c r="Q120" s="194"/>
      <c r="R120" s="207"/>
      <c r="S120" s="79"/>
      <c r="T120" s="207"/>
      <c r="U120" s="79"/>
      <c r="V120" s="295"/>
      <c r="W120" s="82"/>
      <c r="X120" s="82"/>
      <c r="Y120" s="82"/>
      <c r="Z120" s="82"/>
      <c r="AA120" s="34"/>
      <c r="AB120" s="34"/>
      <c r="AC120" s="34"/>
      <c r="AD120" s="34"/>
      <c r="AE120" s="34"/>
      <c r="AF120" s="34"/>
      <c r="AG120" s="34"/>
    </row>
    <row r="121" spans="1:33" s="33" customFormat="1">
      <c r="A121" s="61" t="s">
        <v>127</v>
      </c>
      <c r="B121" s="207">
        <v>871</v>
      </c>
      <c r="C121" s="207">
        <v>806</v>
      </c>
      <c r="D121" s="205">
        <v>108.1</v>
      </c>
      <c r="E121" s="207">
        <v>249</v>
      </c>
      <c r="F121" s="207">
        <v>244</v>
      </c>
      <c r="G121" s="205">
        <v>102</v>
      </c>
      <c r="H121" s="207">
        <v>622</v>
      </c>
      <c r="I121" s="207">
        <v>562</v>
      </c>
      <c r="J121" s="205">
        <v>110.7</v>
      </c>
      <c r="K121" s="207">
        <v>6680</v>
      </c>
      <c r="L121" s="207">
        <v>8662</v>
      </c>
      <c r="M121" s="205">
        <v>77.099999999999994</v>
      </c>
      <c r="N121" s="207">
        <v>7551</v>
      </c>
      <c r="O121" s="207">
        <v>9468</v>
      </c>
      <c r="P121" s="205">
        <v>79.8</v>
      </c>
      <c r="Q121" s="194"/>
      <c r="R121" s="207"/>
      <c r="S121" s="79"/>
      <c r="T121" s="207"/>
      <c r="U121" s="79"/>
      <c r="V121" s="295"/>
      <c r="W121" s="82"/>
      <c r="X121" s="82"/>
      <c r="Y121" s="82"/>
      <c r="Z121" s="82"/>
      <c r="AA121" s="34"/>
      <c r="AB121" s="34"/>
      <c r="AC121" s="34"/>
      <c r="AD121" s="34"/>
      <c r="AE121" s="34"/>
      <c r="AF121" s="34"/>
      <c r="AG121" s="34"/>
    </row>
    <row r="122" spans="1:33" s="33" customFormat="1">
      <c r="A122" s="62" t="s">
        <v>128</v>
      </c>
      <c r="B122" s="207">
        <v>547</v>
      </c>
      <c r="C122" s="207">
        <v>282</v>
      </c>
      <c r="D122" s="205">
        <v>194</v>
      </c>
      <c r="E122" s="207">
        <v>119</v>
      </c>
      <c r="F122" s="207">
        <v>110</v>
      </c>
      <c r="G122" s="205">
        <v>108.2</v>
      </c>
      <c r="H122" s="207">
        <v>428</v>
      </c>
      <c r="I122" s="207">
        <v>172</v>
      </c>
      <c r="J122" s="205">
        <v>248.8</v>
      </c>
      <c r="K122" s="207">
        <v>525</v>
      </c>
      <c r="L122" s="207">
        <v>844</v>
      </c>
      <c r="M122" s="205">
        <v>62.2</v>
      </c>
      <c r="N122" s="207">
        <v>1072</v>
      </c>
      <c r="O122" s="207">
        <v>1126</v>
      </c>
      <c r="P122" s="205">
        <v>95.2</v>
      </c>
      <c r="Q122" s="194"/>
      <c r="R122" s="207"/>
      <c r="S122" s="79"/>
      <c r="T122" s="207"/>
      <c r="U122" s="79"/>
      <c r="V122" s="295"/>
      <c r="W122" s="82"/>
      <c r="X122" s="82"/>
      <c r="Y122" s="82"/>
      <c r="Z122" s="82"/>
      <c r="AA122" s="34"/>
      <c r="AB122" s="34"/>
      <c r="AC122" s="34"/>
      <c r="AD122" s="34"/>
      <c r="AE122" s="34"/>
      <c r="AF122" s="34"/>
      <c r="AG122" s="34"/>
    </row>
    <row r="123" spans="1:33" s="33" customFormat="1">
      <c r="A123" s="62" t="s">
        <v>129</v>
      </c>
      <c r="B123" s="207">
        <v>7191</v>
      </c>
      <c r="C123" s="207">
        <v>7291</v>
      </c>
      <c r="D123" s="205">
        <v>98.6</v>
      </c>
      <c r="E123" s="207">
        <v>990</v>
      </c>
      <c r="F123" s="207">
        <v>1072</v>
      </c>
      <c r="G123" s="205">
        <v>92.4</v>
      </c>
      <c r="H123" s="207">
        <v>6201</v>
      </c>
      <c r="I123" s="207">
        <v>6219</v>
      </c>
      <c r="J123" s="205">
        <v>99.7</v>
      </c>
      <c r="K123" s="207">
        <v>15292</v>
      </c>
      <c r="L123" s="207">
        <v>13590</v>
      </c>
      <c r="M123" s="205">
        <v>112.5</v>
      </c>
      <c r="N123" s="207">
        <v>22483</v>
      </c>
      <c r="O123" s="207">
        <v>20881</v>
      </c>
      <c r="P123" s="205">
        <v>107.7</v>
      </c>
      <c r="Q123" s="194"/>
      <c r="R123" s="207"/>
      <c r="S123" s="79"/>
      <c r="T123" s="207"/>
      <c r="U123" s="79"/>
      <c r="V123" s="295"/>
      <c r="W123" s="82"/>
      <c r="X123" s="82"/>
      <c r="Y123" s="82"/>
      <c r="Z123" s="82"/>
      <c r="AA123" s="34"/>
      <c r="AB123" s="34"/>
      <c r="AC123" s="34"/>
      <c r="AD123" s="34"/>
      <c r="AE123" s="34"/>
      <c r="AF123" s="34"/>
      <c r="AG123" s="34"/>
    </row>
    <row r="124" spans="1:33" s="33" customFormat="1">
      <c r="A124" s="62" t="s">
        <v>130</v>
      </c>
      <c r="B124" s="207">
        <v>9745</v>
      </c>
      <c r="C124" s="207">
        <v>12405</v>
      </c>
      <c r="D124" s="205">
        <v>78.599999999999994</v>
      </c>
      <c r="E124" s="207">
        <v>769</v>
      </c>
      <c r="F124" s="207">
        <v>607</v>
      </c>
      <c r="G124" s="205">
        <v>126.7</v>
      </c>
      <c r="H124" s="207">
        <v>8976</v>
      </c>
      <c r="I124" s="207">
        <v>11798</v>
      </c>
      <c r="J124" s="205">
        <v>76.099999999999994</v>
      </c>
      <c r="K124" s="207">
        <v>15359</v>
      </c>
      <c r="L124" s="207">
        <v>20797</v>
      </c>
      <c r="M124" s="205">
        <v>73.900000000000006</v>
      </c>
      <c r="N124" s="207">
        <v>25104</v>
      </c>
      <c r="O124" s="207">
        <v>33202</v>
      </c>
      <c r="P124" s="205">
        <v>75.599999999999994</v>
      </c>
      <c r="Q124" s="194"/>
      <c r="R124" s="207"/>
      <c r="S124" s="79"/>
      <c r="T124" s="207"/>
      <c r="U124" s="79"/>
      <c r="V124" s="295"/>
      <c r="W124" s="82"/>
      <c r="X124" s="82"/>
      <c r="Y124" s="82"/>
      <c r="Z124" s="82"/>
      <c r="AA124" s="34"/>
      <c r="AB124" s="34"/>
      <c r="AC124" s="34"/>
      <c r="AD124" s="34"/>
      <c r="AE124" s="34"/>
      <c r="AF124" s="34"/>
      <c r="AG124" s="34"/>
    </row>
    <row r="125" spans="1:33" s="33" customFormat="1">
      <c r="A125" s="62" t="s">
        <v>131</v>
      </c>
      <c r="B125" s="207">
        <v>8487</v>
      </c>
      <c r="C125" s="207">
        <v>10595</v>
      </c>
      <c r="D125" s="205">
        <v>80.099999999999994</v>
      </c>
      <c r="E125" s="207">
        <v>5226</v>
      </c>
      <c r="F125" s="207">
        <v>7334</v>
      </c>
      <c r="G125" s="205">
        <v>71.3</v>
      </c>
      <c r="H125" s="207">
        <v>3261</v>
      </c>
      <c r="I125" s="207">
        <v>3261</v>
      </c>
      <c r="J125" s="205">
        <v>100</v>
      </c>
      <c r="K125" s="207">
        <v>15382</v>
      </c>
      <c r="L125" s="207">
        <v>15873</v>
      </c>
      <c r="M125" s="205">
        <v>96.9</v>
      </c>
      <c r="N125" s="207">
        <v>23869</v>
      </c>
      <c r="O125" s="207">
        <v>26468</v>
      </c>
      <c r="P125" s="205">
        <v>90.2</v>
      </c>
      <c r="Q125" s="194"/>
      <c r="R125" s="207"/>
      <c r="S125" s="79"/>
      <c r="T125" s="207"/>
      <c r="U125" s="79"/>
      <c r="V125" s="295"/>
      <c r="W125" s="82"/>
      <c r="X125" s="82"/>
      <c r="Y125" s="82"/>
      <c r="Z125" s="82"/>
      <c r="AA125" s="34"/>
      <c r="AB125" s="34"/>
      <c r="AC125" s="34"/>
      <c r="AD125" s="34"/>
      <c r="AE125" s="34"/>
      <c r="AF125" s="34"/>
      <c r="AG125" s="34"/>
    </row>
    <row r="126" spans="1:33" s="33" customFormat="1">
      <c r="A126" s="62" t="s">
        <v>132</v>
      </c>
      <c r="B126" s="207">
        <v>17478</v>
      </c>
      <c r="C126" s="207">
        <v>16333</v>
      </c>
      <c r="D126" s="205">
        <v>107</v>
      </c>
      <c r="E126" s="207">
        <v>2493</v>
      </c>
      <c r="F126" s="207">
        <v>1124</v>
      </c>
      <c r="G126" s="205">
        <v>221.8</v>
      </c>
      <c r="H126" s="207">
        <v>14985</v>
      </c>
      <c r="I126" s="207">
        <v>15209</v>
      </c>
      <c r="J126" s="205">
        <v>98.5</v>
      </c>
      <c r="K126" s="207">
        <v>18005</v>
      </c>
      <c r="L126" s="207">
        <v>19110</v>
      </c>
      <c r="M126" s="205">
        <v>94.2</v>
      </c>
      <c r="N126" s="207">
        <v>35483</v>
      </c>
      <c r="O126" s="207">
        <v>35443</v>
      </c>
      <c r="P126" s="205">
        <v>100.1</v>
      </c>
      <c r="Q126" s="194"/>
      <c r="R126" s="207"/>
      <c r="S126" s="79"/>
      <c r="T126" s="207"/>
      <c r="U126" s="79"/>
      <c r="V126" s="295"/>
      <c r="W126" s="260"/>
      <c r="X126" s="82"/>
      <c r="Y126" s="82"/>
      <c r="Z126" s="82"/>
      <c r="AA126" s="34"/>
      <c r="AB126" s="34"/>
      <c r="AC126" s="34"/>
      <c r="AD126" s="34"/>
      <c r="AE126" s="34"/>
      <c r="AF126" s="34"/>
      <c r="AG126" s="34"/>
    </row>
    <row r="127" spans="1:33" s="33" customFormat="1">
      <c r="A127" s="62" t="s">
        <v>133</v>
      </c>
      <c r="B127" s="207">
        <v>23728</v>
      </c>
      <c r="C127" s="207">
        <v>27180</v>
      </c>
      <c r="D127" s="205">
        <v>87.3</v>
      </c>
      <c r="E127" s="207">
        <v>22159</v>
      </c>
      <c r="F127" s="207">
        <v>23860</v>
      </c>
      <c r="G127" s="205">
        <v>92.9</v>
      </c>
      <c r="H127" s="207">
        <v>1569</v>
      </c>
      <c r="I127" s="207">
        <v>3320</v>
      </c>
      <c r="J127" s="205">
        <v>47.3</v>
      </c>
      <c r="K127" s="207">
        <v>25488</v>
      </c>
      <c r="L127" s="207">
        <v>24699</v>
      </c>
      <c r="M127" s="205">
        <v>103.2</v>
      </c>
      <c r="N127" s="207">
        <v>49216</v>
      </c>
      <c r="O127" s="207">
        <v>51879</v>
      </c>
      <c r="P127" s="205">
        <v>94.9</v>
      </c>
      <c r="Q127" s="194"/>
      <c r="R127" s="207"/>
      <c r="S127" s="79"/>
      <c r="T127" s="207"/>
      <c r="U127" s="79"/>
      <c r="V127" s="295"/>
      <c r="W127" s="82"/>
      <c r="X127" s="82"/>
      <c r="Y127" s="82"/>
      <c r="Z127" s="82"/>
      <c r="AA127" s="34"/>
      <c r="AB127" s="34"/>
      <c r="AC127" s="34"/>
      <c r="AD127" s="34"/>
      <c r="AE127" s="34"/>
      <c r="AF127" s="34"/>
      <c r="AG127" s="34"/>
    </row>
    <row r="128" spans="1:33" s="33" customFormat="1">
      <c r="A128" s="69" t="s">
        <v>134</v>
      </c>
      <c r="B128" s="207">
        <v>1887</v>
      </c>
      <c r="C128" s="207">
        <v>2524</v>
      </c>
      <c r="D128" s="205">
        <v>74.8</v>
      </c>
      <c r="E128" s="207">
        <v>494</v>
      </c>
      <c r="F128" s="207">
        <v>676</v>
      </c>
      <c r="G128" s="205">
        <v>73.099999999999994</v>
      </c>
      <c r="H128" s="207">
        <v>1393</v>
      </c>
      <c r="I128" s="207">
        <v>1848</v>
      </c>
      <c r="J128" s="205">
        <v>75.400000000000006</v>
      </c>
      <c r="K128" s="207">
        <v>16014</v>
      </c>
      <c r="L128" s="207">
        <v>16157</v>
      </c>
      <c r="M128" s="205">
        <v>99.1</v>
      </c>
      <c r="N128" s="207">
        <v>17901</v>
      </c>
      <c r="O128" s="207">
        <v>18681</v>
      </c>
      <c r="P128" s="205">
        <v>95.8</v>
      </c>
      <c r="Q128" s="194"/>
      <c r="R128" s="207"/>
      <c r="S128" s="79"/>
      <c r="T128" s="207"/>
      <c r="U128" s="79"/>
      <c r="V128" s="295"/>
      <c r="W128" s="82"/>
      <c r="X128" s="82"/>
      <c r="Y128" s="82"/>
      <c r="Z128" s="82"/>
      <c r="AA128" s="34"/>
      <c r="AB128" s="34"/>
      <c r="AC128" s="34"/>
      <c r="AD128" s="34"/>
      <c r="AE128" s="34"/>
      <c r="AF128" s="34"/>
      <c r="AG128" s="34"/>
    </row>
    <row r="129" spans="1:33" s="33" customFormat="1">
      <c r="A129" s="69" t="s">
        <v>135</v>
      </c>
      <c r="B129" s="207">
        <v>2559</v>
      </c>
      <c r="C129" s="207">
        <v>2346</v>
      </c>
      <c r="D129" s="205">
        <v>109.1</v>
      </c>
      <c r="E129" s="207">
        <v>655</v>
      </c>
      <c r="F129" s="207">
        <v>320</v>
      </c>
      <c r="G129" s="205">
        <v>204.7</v>
      </c>
      <c r="H129" s="207">
        <v>1904</v>
      </c>
      <c r="I129" s="207">
        <v>2026</v>
      </c>
      <c r="J129" s="205">
        <v>94</v>
      </c>
      <c r="K129" s="207">
        <v>5436</v>
      </c>
      <c r="L129" s="207">
        <v>6044</v>
      </c>
      <c r="M129" s="205">
        <v>89.9</v>
      </c>
      <c r="N129" s="207">
        <v>7995</v>
      </c>
      <c r="O129" s="207">
        <v>8390</v>
      </c>
      <c r="P129" s="205">
        <v>95.3</v>
      </c>
      <c r="Q129" s="194"/>
      <c r="R129" s="207"/>
      <c r="S129" s="79"/>
      <c r="T129" s="207"/>
      <c r="U129" s="79"/>
      <c r="V129" s="295"/>
      <c r="W129" s="82"/>
      <c r="X129" s="82"/>
      <c r="Y129" s="82"/>
      <c r="Z129" s="82"/>
      <c r="AA129" s="34"/>
      <c r="AB129" s="34"/>
      <c r="AC129" s="34"/>
      <c r="AD129" s="34"/>
      <c r="AE129" s="34"/>
      <c r="AF129" s="34"/>
      <c r="AG129" s="34"/>
    </row>
    <row r="130" spans="1:33" s="33" customFormat="1">
      <c r="A130" s="69" t="s">
        <v>136</v>
      </c>
      <c r="B130" s="207">
        <v>12290</v>
      </c>
      <c r="C130" s="207">
        <v>10776</v>
      </c>
      <c r="D130" s="205">
        <v>114</v>
      </c>
      <c r="E130" s="207">
        <v>515</v>
      </c>
      <c r="F130" s="207">
        <v>385</v>
      </c>
      <c r="G130" s="205">
        <v>133.80000000000001</v>
      </c>
      <c r="H130" s="207">
        <v>11775</v>
      </c>
      <c r="I130" s="207">
        <v>10391</v>
      </c>
      <c r="J130" s="205">
        <v>113.3</v>
      </c>
      <c r="K130" s="207">
        <v>25836</v>
      </c>
      <c r="L130" s="207">
        <v>27366</v>
      </c>
      <c r="M130" s="205">
        <v>94.4</v>
      </c>
      <c r="N130" s="207">
        <v>38126</v>
      </c>
      <c r="O130" s="207">
        <v>38142</v>
      </c>
      <c r="P130" s="205">
        <v>100</v>
      </c>
      <c r="Q130" s="194"/>
      <c r="R130" s="207"/>
      <c r="S130" s="79"/>
      <c r="T130" s="207"/>
      <c r="U130" s="79"/>
      <c r="V130" s="295"/>
      <c r="W130" s="82"/>
      <c r="X130" s="82"/>
      <c r="Y130" s="82"/>
      <c r="Z130" s="82"/>
      <c r="AA130" s="34"/>
      <c r="AB130" s="34"/>
      <c r="AC130" s="34"/>
      <c r="AD130" s="34"/>
      <c r="AE130" s="34"/>
      <c r="AF130" s="34"/>
      <c r="AG130" s="34"/>
    </row>
    <row r="131" spans="1:33" s="33" customFormat="1">
      <c r="A131" s="69" t="s">
        <v>137</v>
      </c>
      <c r="B131" s="207">
        <v>36296</v>
      </c>
      <c r="C131" s="207">
        <v>33600</v>
      </c>
      <c r="D131" s="205">
        <v>108</v>
      </c>
      <c r="E131" s="207">
        <v>11558</v>
      </c>
      <c r="F131" s="207">
        <v>8420</v>
      </c>
      <c r="G131" s="205">
        <v>137.30000000000001</v>
      </c>
      <c r="H131" s="207">
        <v>24738</v>
      </c>
      <c r="I131" s="207">
        <v>25180</v>
      </c>
      <c r="J131" s="205">
        <v>98.2</v>
      </c>
      <c r="K131" s="207">
        <v>54843</v>
      </c>
      <c r="L131" s="207">
        <v>52602</v>
      </c>
      <c r="M131" s="205">
        <v>104.3</v>
      </c>
      <c r="N131" s="207">
        <v>91139</v>
      </c>
      <c r="O131" s="207">
        <v>86202</v>
      </c>
      <c r="P131" s="205">
        <v>105.7</v>
      </c>
      <c r="Q131" s="194"/>
      <c r="R131" s="207"/>
      <c r="S131" s="79"/>
      <c r="T131" s="207"/>
      <c r="U131" s="79"/>
      <c r="V131" s="295"/>
      <c r="W131" s="82"/>
      <c r="X131" s="82"/>
      <c r="Y131" s="82"/>
      <c r="Z131" s="82"/>
      <c r="AA131" s="34"/>
      <c r="AB131" s="34"/>
      <c r="AC131" s="34"/>
      <c r="AD131" s="34"/>
      <c r="AE131" s="34"/>
      <c r="AF131" s="34"/>
      <c r="AG131" s="34"/>
    </row>
    <row r="132" spans="1:33" s="33" customFormat="1">
      <c r="A132" s="69" t="s">
        <v>138</v>
      </c>
      <c r="B132" s="207">
        <v>5672</v>
      </c>
      <c r="C132" s="207">
        <v>5375</v>
      </c>
      <c r="D132" s="205">
        <v>105.5</v>
      </c>
      <c r="E132" s="207">
        <v>2533</v>
      </c>
      <c r="F132" s="207">
        <v>2268</v>
      </c>
      <c r="G132" s="205">
        <v>111.7</v>
      </c>
      <c r="H132" s="207">
        <v>3139</v>
      </c>
      <c r="I132" s="207">
        <v>3107</v>
      </c>
      <c r="J132" s="205">
        <v>101</v>
      </c>
      <c r="K132" s="207">
        <v>12372</v>
      </c>
      <c r="L132" s="207">
        <v>12367</v>
      </c>
      <c r="M132" s="205">
        <v>100</v>
      </c>
      <c r="N132" s="207">
        <v>18044</v>
      </c>
      <c r="O132" s="207">
        <v>17742</v>
      </c>
      <c r="P132" s="205">
        <v>101.7</v>
      </c>
      <c r="Q132" s="194"/>
      <c r="R132" s="207"/>
      <c r="S132" s="79"/>
      <c r="T132" s="207"/>
      <c r="U132" s="79"/>
      <c r="V132" s="295"/>
      <c r="W132" s="82"/>
      <c r="X132" s="82"/>
      <c r="Y132" s="82"/>
      <c r="Z132" s="82"/>
      <c r="AA132" s="34"/>
      <c r="AB132" s="34"/>
      <c r="AC132" s="34"/>
      <c r="AD132" s="34"/>
      <c r="AE132" s="34"/>
      <c r="AF132" s="34"/>
      <c r="AG132" s="34"/>
    </row>
    <row r="133" spans="1:33" s="33" customFormat="1">
      <c r="A133" s="69" t="s">
        <v>139</v>
      </c>
      <c r="B133" s="207">
        <v>10530</v>
      </c>
      <c r="C133" s="207">
        <v>9048</v>
      </c>
      <c r="D133" s="205">
        <v>116.4</v>
      </c>
      <c r="E133" s="207">
        <v>3134</v>
      </c>
      <c r="F133" s="207">
        <v>2702</v>
      </c>
      <c r="G133" s="205">
        <v>116</v>
      </c>
      <c r="H133" s="207">
        <v>7396</v>
      </c>
      <c r="I133" s="207">
        <v>6346</v>
      </c>
      <c r="J133" s="205">
        <v>116.5</v>
      </c>
      <c r="K133" s="207">
        <v>22236</v>
      </c>
      <c r="L133" s="207">
        <v>22624</v>
      </c>
      <c r="M133" s="205">
        <v>98.3</v>
      </c>
      <c r="N133" s="207">
        <v>32766</v>
      </c>
      <c r="O133" s="207">
        <v>31672</v>
      </c>
      <c r="P133" s="205">
        <v>103.5</v>
      </c>
      <c r="Q133" s="194"/>
      <c r="R133" s="207"/>
      <c r="S133" s="79"/>
      <c r="T133" s="207"/>
      <c r="U133" s="79"/>
      <c r="V133" s="295"/>
      <c r="W133" s="82"/>
      <c r="X133" s="82"/>
      <c r="Y133" s="82"/>
      <c r="Z133" s="82"/>
      <c r="AA133" s="34"/>
      <c r="AB133" s="34"/>
      <c r="AC133" s="34"/>
      <c r="AD133" s="34"/>
      <c r="AE133" s="34"/>
      <c r="AF133" s="34"/>
      <c r="AG133" s="34"/>
    </row>
    <row r="134" spans="1:33" s="33" customFormat="1">
      <c r="A134" s="69" t="s">
        <v>140</v>
      </c>
      <c r="B134" s="207">
        <v>9387</v>
      </c>
      <c r="C134" s="207">
        <v>9093</v>
      </c>
      <c r="D134" s="205">
        <v>103.2</v>
      </c>
      <c r="E134" s="207">
        <v>6202</v>
      </c>
      <c r="F134" s="207">
        <v>6344</v>
      </c>
      <c r="G134" s="205">
        <v>97.8</v>
      </c>
      <c r="H134" s="207">
        <v>3185</v>
      </c>
      <c r="I134" s="207">
        <v>2749</v>
      </c>
      <c r="J134" s="205">
        <v>115.9</v>
      </c>
      <c r="K134" s="207">
        <v>10683</v>
      </c>
      <c r="L134" s="207">
        <v>11342</v>
      </c>
      <c r="M134" s="205">
        <v>94.2</v>
      </c>
      <c r="N134" s="207">
        <v>20070</v>
      </c>
      <c r="O134" s="207">
        <v>20435</v>
      </c>
      <c r="P134" s="205">
        <v>98.2</v>
      </c>
      <c r="Q134" s="194"/>
      <c r="R134" s="207"/>
      <c r="S134" s="79"/>
      <c r="T134" s="207"/>
      <c r="U134" s="79"/>
      <c r="V134" s="295"/>
      <c r="W134" s="82"/>
      <c r="X134" s="82"/>
      <c r="Y134" s="82"/>
      <c r="Z134" s="82"/>
      <c r="AA134" s="34"/>
      <c r="AB134" s="34"/>
      <c r="AC134" s="34"/>
      <c r="AD134" s="34"/>
      <c r="AE134" s="34"/>
      <c r="AF134" s="34"/>
      <c r="AG134" s="34"/>
    </row>
    <row r="135" spans="1:33" s="33" customFormat="1">
      <c r="A135" s="69" t="s">
        <v>141</v>
      </c>
      <c r="B135" s="207">
        <v>8304</v>
      </c>
      <c r="C135" s="207">
        <v>9847</v>
      </c>
      <c r="D135" s="205">
        <v>84.3</v>
      </c>
      <c r="E135" s="207">
        <v>2685</v>
      </c>
      <c r="F135" s="207">
        <v>5240</v>
      </c>
      <c r="G135" s="205">
        <v>51.2</v>
      </c>
      <c r="H135" s="207">
        <v>5619</v>
      </c>
      <c r="I135" s="207">
        <v>4607</v>
      </c>
      <c r="J135" s="205">
        <v>122</v>
      </c>
      <c r="K135" s="207">
        <v>59853</v>
      </c>
      <c r="L135" s="207">
        <v>58445</v>
      </c>
      <c r="M135" s="205">
        <v>102.4</v>
      </c>
      <c r="N135" s="207">
        <v>68157</v>
      </c>
      <c r="O135" s="207">
        <v>68292</v>
      </c>
      <c r="P135" s="205">
        <v>99.8</v>
      </c>
      <c r="Q135" s="194"/>
      <c r="R135" s="207"/>
      <c r="S135" s="79"/>
      <c r="T135" s="207"/>
      <c r="U135" s="79"/>
      <c r="V135" s="295"/>
      <c r="W135" s="82"/>
      <c r="X135" s="82"/>
      <c r="Y135" s="82"/>
      <c r="Z135" s="82"/>
      <c r="AA135" s="34"/>
      <c r="AB135" s="34"/>
      <c r="AC135" s="34"/>
      <c r="AD135" s="34"/>
      <c r="AE135" s="34"/>
      <c r="AF135" s="34"/>
      <c r="AG135" s="34"/>
    </row>
    <row r="136" spans="1:33" s="33" customFormat="1">
      <c r="A136" s="69" t="s">
        <v>142</v>
      </c>
      <c r="B136" s="207">
        <v>11884</v>
      </c>
      <c r="C136" s="207">
        <v>18944</v>
      </c>
      <c r="D136" s="205">
        <v>62.7</v>
      </c>
      <c r="E136" s="207">
        <v>4857</v>
      </c>
      <c r="F136" s="207">
        <v>9379</v>
      </c>
      <c r="G136" s="205">
        <v>51.8</v>
      </c>
      <c r="H136" s="207">
        <v>7027</v>
      </c>
      <c r="I136" s="207">
        <v>9565</v>
      </c>
      <c r="J136" s="205">
        <v>73.5</v>
      </c>
      <c r="K136" s="207">
        <v>21252</v>
      </c>
      <c r="L136" s="207">
        <v>25433</v>
      </c>
      <c r="M136" s="205">
        <v>83.6</v>
      </c>
      <c r="N136" s="207">
        <v>33136</v>
      </c>
      <c r="O136" s="207">
        <v>44377</v>
      </c>
      <c r="P136" s="205">
        <v>74.7</v>
      </c>
      <c r="Q136" s="194"/>
      <c r="R136" s="207"/>
      <c r="S136" s="79"/>
      <c r="T136" s="207"/>
      <c r="U136" s="79"/>
      <c r="V136" s="295"/>
      <c r="W136" s="82"/>
      <c r="X136" s="82"/>
      <c r="Y136" s="82"/>
      <c r="Z136" s="82"/>
      <c r="AA136" s="34"/>
      <c r="AB136" s="34"/>
      <c r="AC136" s="34"/>
      <c r="AD136" s="34"/>
      <c r="AE136" s="34"/>
      <c r="AF136" s="34"/>
      <c r="AG136" s="34"/>
    </row>
    <row r="137" spans="1:33" s="33" customFormat="1">
      <c r="A137" s="69" t="s">
        <v>143</v>
      </c>
      <c r="B137" s="207">
        <v>6079</v>
      </c>
      <c r="C137" s="207">
        <v>4994</v>
      </c>
      <c r="D137" s="205">
        <v>121.7</v>
      </c>
      <c r="E137" s="207">
        <v>3112</v>
      </c>
      <c r="F137" s="207">
        <v>2405</v>
      </c>
      <c r="G137" s="205">
        <v>129.4</v>
      </c>
      <c r="H137" s="207">
        <v>2967</v>
      </c>
      <c r="I137" s="207">
        <v>2589</v>
      </c>
      <c r="J137" s="205">
        <v>114.6</v>
      </c>
      <c r="K137" s="207">
        <v>14589</v>
      </c>
      <c r="L137" s="207">
        <v>15908</v>
      </c>
      <c r="M137" s="205">
        <v>91.7</v>
      </c>
      <c r="N137" s="207">
        <v>20668</v>
      </c>
      <c r="O137" s="207">
        <v>20902</v>
      </c>
      <c r="P137" s="205">
        <v>98.9</v>
      </c>
      <c r="Q137" s="194"/>
      <c r="R137" s="207"/>
      <c r="S137" s="79"/>
      <c r="T137" s="207"/>
      <c r="U137" s="79"/>
      <c r="V137" s="295"/>
      <c r="W137" s="82"/>
      <c r="X137" s="82"/>
      <c r="Y137" s="82"/>
      <c r="Z137" s="82"/>
      <c r="AA137" s="34"/>
      <c r="AB137" s="34"/>
      <c r="AC137" s="34"/>
      <c r="AD137" s="34"/>
      <c r="AE137" s="34"/>
      <c r="AF137" s="34"/>
      <c r="AG137" s="34"/>
    </row>
    <row r="138" spans="1:33" s="33" customFormat="1">
      <c r="A138" s="69" t="s">
        <v>144</v>
      </c>
      <c r="B138" s="207">
        <v>5122</v>
      </c>
      <c r="C138" s="207">
        <v>4480</v>
      </c>
      <c r="D138" s="205">
        <v>114.3</v>
      </c>
      <c r="E138" s="207">
        <v>2051</v>
      </c>
      <c r="F138" s="207">
        <v>1217</v>
      </c>
      <c r="G138" s="205">
        <v>168.5</v>
      </c>
      <c r="H138" s="207">
        <v>3071</v>
      </c>
      <c r="I138" s="207">
        <v>3263</v>
      </c>
      <c r="J138" s="205">
        <v>94.1</v>
      </c>
      <c r="K138" s="207">
        <v>29503</v>
      </c>
      <c r="L138" s="207">
        <v>27723</v>
      </c>
      <c r="M138" s="205">
        <v>106.4</v>
      </c>
      <c r="N138" s="207">
        <v>34625</v>
      </c>
      <c r="O138" s="207">
        <v>32203</v>
      </c>
      <c r="P138" s="205">
        <v>107.5</v>
      </c>
      <c r="Q138" s="194"/>
      <c r="R138" s="207"/>
      <c r="S138" s="79"/>
      <c r="T138" s="207"/>
      <c r="U138" s="79"/>
      <c r="V138" s="295"/>
      <c r="W138" s="82"/>
      <c r="X138" s="82"/>
      <c r="Y138" s="82"/>
      <c r="Z138" s="82"/>
      <c r="AA138" s="34"/>
      <c r="AB138" s="34"/>
      <c r="AC138" s="34"/>
      <c r="AD138" s="34"/>
      <c r="AE138" s="34"/>
      <c r="AF138" s="34"/>
      <c r="AG138" s="34"/>
    </row>
    <row r="139" spans="1:33" s="33" customFormat="1">
      <c r="A139" s="69" t="s">
        <v>145</v>
      </c>
      <c r="B139" s="207">
        <v>6024</v>
      </c>
      <c r="C139" s="207">
        <v>5865</v>
      </c>
      <c r="D139" s="205">
        <v>102.7</v>
      </c>
      <c r="E139" s="207">
        <v>2969</v>
      </c>
      <c r="F139" s="207">
        <v>3080</v>
      </c>
      <c r="G139" s="205">
        <v>96.4</v>
      </c>
      <c r="H139" s="207">
        <v>3055</v>
      </c>
      <c r="I139" s="207">
        <v>2785</v>
      </c>
      <c r="J139" s="205">
        <v>109.7</v>
      </c>
      <c r="K139" s="207">
        <v>12826</v>
      </c>
      <c r="L139" s="207">
        <v>12682</v>
      </c>
      <c r="M139" s="205">
        <v>101.1</v>
      </c>
      <c r="N139" s="207">
        <v>18850</v>
      </c>
      <c r="O139" s="207">
        <v>18547</v>
      </c>
      <c r="P139" s="205">
        <v>101.6</v>
      </c>
      <c r="Q139" s="194"/>
      <c r="R139" s="207"/>
      <c r="S139" s="79"/>
      <c r="T139" s="207"/>
      <c r="U139" s="79"/>
      <c r="V139" s="295"/>
      <c r="W139" s="82"/>
      <c r="X139" s="82"/>
      <c r="Y139" s="82"/>
      <c r="Z139" s="82"/>
      <c r="AA139" s="34"/>
      <c r="AB139" s="34"/>
      <c r="AC139" s="34"/>
      <c r="AD139" s="34"/>
      <c r="AE139" s="34"/>
      <c r="AF139" s="34"/>
      <c r="AG139" s="34"/>
    </row>
    <row r="140" spans="1:33" s="33" customFormat="1">
      <c r="A140" s="70" t="s">
        <v>146</v>
      </c>
      <c r="B140" s="215">
        <v>9780</v>
      </c>
      <c r="C140" s="215">
        <v>9402</v>
      </c>
      <c r="D140" s="196">
        <v>104</v>
      </c>
      <c r="E140" s="215">
        <v>3781</v>
      </c>
      <c r="F140" s="215">
        <v>3063</v>
      </c>
      <c r="G140" s="196">
        <v>123.4</v>
      </c>
      <c r="H140" s="215">
        <v>5999</v>
      </c>
      <c r="I140" s="215">
        <v>6339</v>
      </c>
      <c r="J140" s="196">
        <v>94.6</v>
      </c>
      <c r="K140" s="215">
        <v>28681</v>
      </c>
      <c r="L140" s="215">
        <v>28252</v>
      </c>
      <c r="M140" s="196">
        <v>101.5</v>
      </c>
      <c r="N140" s="215">
        <v>38461</v>
      </c>
      <c r="O140" s="215">
        <v>37654</v>
      </c>
      <c r="P140" s="196">
        <v>102.1</v>
      </c>
      <c r="Q140" s="194"/>
      <c r="R140" s="207"/>
      <c r="S140" s="79"/>
      <c r="T140" s="207"/>
      <c r="U140" s="79"/>
      <c r="V140" s="295"/>
      <c r="W140" s="82"/>
      <c r="X140" s="82"/>
      <c r="Y140" s="82"/>
      <c r="Z140" s="82"/>
      <c r="AA140" s="34"/>
      <c r="AB140" s="34"/>
      <c r="AC140" s="34"/>
      <c r="AD140" s="34"/>
      <c r="AE140" s="34"/>
      <c r="AF140" s="34"/>
      <c r="AG140" s="34"/>
    </row>
    <row r="141" spans="1:33" s="37" customFormat="1">
      <c r="A141" s="62"/>
      <c r="B141" s="290"/>
      <c r="C141" s="290"/>
      <c r="D141" s="291"/>
      <c r="E141" s="290"/>
      <c r="F141" s="290"/>
      <c r="G141" s="291"/>
      <c r="H141" s="290"/>
      <c r="I141" s="290"/>
      <c r="J141" s="291"/>
      <c r="K141" s="290"/>
      <c r="L141" s="290"/>
      <c r="M141" s="291"/>
      <c r="N141" s="292"/>
      <c r="O141" s="290"/>
      <c r="P141" s="290"/>
      <c r="Q141" s="291"/>
      <c r="R141" s="87"/>
      <c r="S141" s="257"/>
      <c r="T141" s="87"/>
      <c r="U141" s="87"/>
      <c r="V141" s="87"/>
      <c r="W141" s="87"/>
      <c r="X141" s="87"/>
      <c r="Y141" s="87"/>
      <c r="Z141" s="87"/>
    </row>
    <row r="142" spans="1:33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spans="1:33" ht="28.5" customHeight="1">
      <c r="A143" s="369" t="s">
        <v>158</v>
      </c>
      <c r="B143" s="369"/>
      <c r="C143" s="369"/>
      <c r="D143" s="369"/>
      <c r="E143" s="369"/>
      <c r="F143" s="369"/>
      <c r="G143" s="369"/>
      <c r="H143" s="369"/>
      <c r="I143" s="369"/>
      <c r="J143" s="369"/>
      <c r="K143" s="369"/>
      <c r="L143" s="369"/>
      <c r="M143" s="369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spans="1:33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spans="1:30" ht="15.75" customHeight="1">
      <c r="A145" s="347"/>
      <c r="B145" s="348" t="s">
        <v>117</v>
      </c>
      <c r="C145" s="348"/>
      <c r="D145" s="348"/>
      <c r="E145" s="341" t="s">
        <v>66</v>
      </c>
      <c r="F145" s="342"/>
      <c r="G145" s="342"/>
      <c r="H145" s="342"/>
      <c r="I145" s="342"/>
      <c r="J145" s="342"/>
      <c r="K145" s="337" t="s">
        <v>63</v>
      </c>
      <c r="L145" s="338"/>
      <c r="M145" s="338"/>
      <c r="N145" s="348" t="s">
        <v>67</v>
      </c>
      <c r="O145" s="348"/>
      <c r="P145" s="341"/>
      <c r="Q145" s="317"/>
      <c r="R145" s="80"/>
      <c r="S145" s="80"/>
      <c r="T145" s="80"/>
      <c r="U145" s="80"/>
      <c r="V145" s="80"/>
      <c r="W145" s="80"/>
      <c r="X145" s="80"/>
      <c r="Y145" s="80"/>
      <c r="Z145" s="80"/>
    </row>
    <row r="146" spans="1:30" ht="37.5" customHeight="1">
      <c r="A146" s="347"/>
      <c r="B146" s="348"/>
      <c r="C146" s="348"/>
      <c r="D146" s="348"/>
      <c r="E146" s="348" t="s">
        <v>65</v>
      </c>
      <c r="F146" s="348"/>
      <c r="G146" s="348"/>
      <c r="H146" s="348" t="s">
        <v>64</v>
      </c>
      <c r="I146" s="348"/>
      <c r="J146" s="348"/>
      <c r="K146" s="345"/>
      <c r="L146" s="346"/>
      <c r="M146" s="346"/>
      <c r="N146" s="348"/>
      <c r="O146" s="348"/>
      <c r="P146" s="341"/>
      <c r="Q146" s="317"/>
      <c r="R146" s="80"/>
      <c r="S146" s="80"/>
      <c r="T146" s="80"/>
      <c r="U146" s="80"/>
      <c r="V146" s="80"/>
      <c r="W146" s="80"/>
      <c r="X146" s="80"/>
      <c r="Y146" s="80"/>
      <c r="Z146" s="80"/>
    </row>
    <row r="147" spans="1:30" ht="44.25" customHeight="1">
      <c r="A147" s="347"/>
      <c r="B147" s="232" t="s">
        <v>185</v>
      </c>
      <c r="C147" s="232" t="s">
        <v>153</v>
      </c>
      <c r="D147" s="232" t="s">
        <v>186</v>
      </c>
      <c r="E147" s="232" t="s">
        <v>185</v>
      </c>
      <c r="F147" s="232" t="s">
        <v>153</v>
      </c>
      <c r="G147" s="232" t="s">
        <v>186</v>
      </c>
      <c r="H147" s="232" t="s">
        <v>185</v>
      </c>
      <c r="I147" s="232" t="s">
        <v>153</v>
      </c>
      <c r="J147" s="232" t="s">
        <v>186</v>
      </c>
      <c r="K147" s="232" t="s">
        <v>185</v>
      </c>
      <c r="L147" s="232" t="s">
        <v>153</v>
      </c>
      <c r="M147" s="232" t="s">
        <v>186</v>
      </c>
      <c r="N147" s="274" t="s">
        <v>185</v>
      </c>
      <c r="O147" s="274" t="s">
        <v>153</v>
      </c>
      <c r="P147" s="304" t="s">
        <v>186</v>
      </c>
      <c r="Q147" s="302"/>
      <c r="R147" s="275"/>
      <c r="S147" s="275"/>
      <c r="T147" s="275"/>
      <c r="U147" s="275"/>
      <c r="V147" s="275"/>
      <c r="W147" s="275"/>
      <c r="X147" s="275"/>
      <c r="Y147" s="275"/>
      <c r="Z147" s="275"/>
      <c r="AA147" s="275"/>
      <c r="AB147" s="275"/>
      <c r="AC147" s="275"/>
      <c r="AD147" s="275"/>
    </row>
    <row r="148" spans="1:30">
      <c r="A148" s="71" t="s">
        <v>206</v>
      </c>
      <c r="B148" s="207">
        <v>7378</v>
      </c>
      <c r="C148" s="207">
        <v>7000</v>
      </c>
      <c r="D148" s="205">
        <v>105.4</v>
      </c>
      <c r="E148" s="207">
        <v>1484</v>
      </c>
      <c r="F148" s="207">
        <v>1096</v>
      </c>
      <c r="G148" s="205">
        <v>135.4</v>
      </c>
      <c r="H148" s="207">
        <v>5894</v>
      </c>
      <c r="I148" s="207">
        <v>5904</v>
      </c>
      <c r="J148" s="205">
        <v>99.8</v>
      </c>
      <c r="K148" s="207">
        <v>29473</v>
      </c>
      <c r="L148" s="207">
        <v>31505</v>
      </c>
      <c r="M148" s="205">
        <v>93.6</v>
      </c>
      <c r="N148" s="207">
        <v>36851</v>
      </c>
      <c r="O148" s="207">
        <v>38505</v>
      </c>
      <c r="P148" s="205">
        <v>95.7</v>
      </c>
      <c r="Q148" s="205"/>
      <c r="R148" s="206"/>
      <c r="S148" s="79"/>
      <c r="T148" s="206"/>
      <c r="U148" s="79"/>
      <c r="V148" s="79"/>
      <c r="W148" s="82"/>
      <c r="X148" s="82"/>
      <c r="Y148" s="82"/>
      <c r="Z148" s="82"/>
      <c r="AA148" s="32"/>
      <c r="AB148" s="32"/>
      <c r="AC148" s="32"/>
      <c r="AD148" s="32"/>
    </row>
    <row r="149" spans="1:30" s="35" customFormat="1">
      <c r="A149" s="61" t="s">
        <v>127</v>
      </c>
      <c r="B149" s="207">
        <v>44</v>
      </c>
      <c r="C149" s="207">
        <v>44</v>
      </c>
      <c r="D149" s="205">
        <v>100</v>
      </c>
      <c r="E149" s="210" t="s">
        <v>126</v>
      </c>
      <c r="F149" s="210" t="s">
        <v>126</v>
      </c>
      <c r="G149" s="210" t="s">
        <v>126</v>
      </c>
      <c r="H149" s="207">
        <v>44</v>
      </c>
      <c r="I149" s="207">
        <v>44</v>
      </c>
      <c r="J149" s="205">
        <v>100</v>
      </c>
      <c r="K149" s="207">
        <v>305</v>
      </c>
      <c r="L149" s="207">
        <v>445</v>
      </c>
      <c r="M149" s="205">
        <v>68.5</v>
      </c>
      <c r="N149" s="207">
        <v>349</v>
      </c>
      <c r="O149" s="207">
        <v>489</v>
      </c>
      <c r="P149" s="205">
        <v>71.400000000000006</v>
      </c>
      <c r="Q149" s="205"/>
      <c r="R149" s="193"/>
      <c r="S149" s="79"/>
      <c r="T149" s="193"/>
      <c r="U149" s="79"/>
      <c r="V149" s="79"/>
      <c r="W149" s="261"/>
      <c r="X149" s="261"/>
      <c r="Y149" s="261"/>
      <c r="Z149" s="261"/>
      <c r="AA149" s="262"/>
      <c r="AB149" s="262"/>
      <c r="AC149" s="262"/>
      <c r="AD149" s="262"/>
    </row>
    <row r="150" spans="1:30">
      <c r="A150" s="62" t="s">
        <v>128</v>
      </c>
      <c r="B150" s="207">
        <v>15</v>
      </c>
      <c r="C150" s="210" t="s">
        <v>126</v>
      </c>
      <c r="D150" s="210" t="s">
        <v>126</v>
      </c>
      <c r="E150" s="210" t="s">
        <v>126</v>
      </c>
      <c r="F150" s="210" t="s">
        <v>126</v>
      </c>
      <c r="G150" s="210" t="s">
        <v>126</v>
      </c>
      <c r="H150" s="207">
        <v>15</v>
      </c>
      <c r="I150" s="210" t="s">
        <v>126</v>
      </c>
      <c r="J150" s="210" t="s">
        <v>126</v>
      </c>
      <c r="K150" s="207">
        <v>145</v>
      </c>
      <c r="L150" s="207">
        <v>121</v>
      </c>
      <c r="M150" s="205">
        <v>119.8</v>
      </c>
      <c r="N150" s="207">
        <v>160</v>
      </c>
      <c r="O150" s="207">
        <v>121</v>
      </c>
      <c r="P150" s="205">
        <v>132.19999999999999</v>
      </c>
      <c r="Q150" s="205"/>
      <c r="R150" s="193"/>
      <c r="S150" s="79"/>
      <c r="T150" s="193"/>
      <c r="U150" s="79"/>
      <c r="V150" s="79"/>
      <c r="W150" s="82"/>
      <c r="X150" s="82"/>
      <c r="Y150" s="82"/>
      <c r="Z150" s="82"/>
      <c r="AA150" s="32"/>
      <c r="AB150" s="32"/>
      <c r="AC150" s="32"/>
      <c r="AD150" s="32"/>
    </row>
    <row r="151" spans="1:30">
      <c r="A151" s="62" t="s">
        <v>129</v>
      </c>
      <c r="B151" s="207">
        <v>213</v>
      </c>
      <c r="C151" s="207">
        <v>229</v>
      </c>
      <c r="D151" s="205">
        <v>93</v>
      </c>
      <c r="E151" s="210" t="s">
        <v>200</v>
      </c>
      <c r="F151" s="210" t="s">
        <v>200</v>
      </c>
      <c r="G151" s="205">
        <v>104.4</v>
      </c>
      <c r="H151" s="207">
        <v>46</v>
      </c>
      <c r="I151" s="207">
        <v>69</v>
      </c>
      <c r="J151" s="205">
        <v>66.7</v>
      </c>
      <c r="K151" s="207">
        <v>981</v>
      </c>
      <c r="L151" s="207">
        <v>924</v>
      </c>
      <c r="M151" s="205">
        <v>106.2</v>
      </c>
      <c r="N151" s="207">
        <v>1194</v>
      </c>
      <c r="O151" s="207">
        <v>1153</v>
      </c>
      <c r="P151" s="205">
        <v>103.6</v>
      </c>
      <c r="Q151" s="205"/>
      <c r="R151" s="193"/>
      <c r="S151" s="79"/>
      <c r="T151" s="193"/>
      <c r="U151" s="79"/>
      <c r="V151" s="79"/>
      <c r="W151" s="82"/>
      <c r="X151" s="82"/>
      <c r="Y151" s="82"/>
      <c r="Z151" s="82"/>
      <c r="AA151" s="32"/>
      <c r="AB151" s="32"/>
      <c r="AC151" s="32"/>
      <c r="AD151" s="32"/>
    </row>
    <row r="152" spans="1:30" s="35" customFormat="1">
      <c r="A152" s="62" t="s">
        <v>130</v>
      </c>
      <c r="B152" s="207">
        <v>130</v>
      </c>
      <c r="C152" s="207">
        <v>256</v>
      </c>
      <c r="D152" s="205">
        <v>50.8</v>
      </c>
      <c r="E152" s="210" t="s">
        <v>126</v>
      </c>
      <c r="F152" s="210" t="s">
        <v>126</v>
      </c>
      <c r="G152" s="210" t="s">
        <v>126</v>
      </c>
      <c r="H152" s="207">
        <v>130</v>
      </c>
      <c r="I152" s="207">
        <v>256</v>
      </c>
      <c r="J152" s="205">
        <v>50.8</v>
      </c>
      <c r="K152" s="207">
        <v>1202</v>
      </c>
      <c r="L152" s="207">
        <v>1531</v>
      </c>
      <c r="M152" s="205">
        <v>78.5</v>
      </c>
      <c r="N152" s="207">
        <v>1332</v>
      </c>
      <c r="O152" s="207">
        <v>1787</v>
      </c>
      <c r="P152" s="205">
        <v>74.5</v>
      </c>
      <c r="Q152" s="205"/>
      <c r="R152" s="193"/>
      <c r="S152" s="79"/>
      <c r="T152" s="193"/>
      <c r="U152" s="79"/>
      <c r="V152" s="79"/>
      <c r="W152" s="261"/>
      <c r="X152" s="261"/>
      <c r="Y152" s="261"/>
      <c r="Z152" s="261"/>
      <c r="AA152" s="262"/>
      <c r="AB152" s="262"/>
      <c r="AC152" s="262"/>
      <c r="AD152" s="262"/>
    </row>
    <row r="153" spans="1:30">
      <c r="A153" s="62" t="s">
        <v>131</v>
      </c>
      <c r="B153" s="207">
        <v>216</v>
      </c>
      <c r="C153" s="207">
        <v>196</v>
      </c>
      <c r="D153" s="205">
        <v>110.2</v>
      </c>
      <c r="E153" s="207">
        <v>5</v>
      </c>
      <c r="F153" s="207">
        <v>2</v>
      </c>
      <c r="G153" s="205">
        <v>250</v>
      </c>
      <c r="H153" s="207">
        <v>211</v>
      </c>
      <c r="I153" s="207">
        <v>194</v>
      </c>
      <c r="J153" s="205">
        <v>108.8</v>
      </c>
      <c r="K153" s="207">
        <v>1039</v>
      </c>
      <c r="L153" s="207">
        <v>1022</v>
      </c>
      <c r="M153" s="205">
        <v>101.7</v>
      </c>
      <c r="N153" s="207">
        <v>1255</v>
      </c>
      <c r="O153" s="207">
        <v>1218</v>
      </c>
      <c r="P153" s="205">
        <v>103</v>
      </c>
      <c r="Q153" s="205"/>
      <c r="R153" s="206"/>
      <c r="S153" s="79"/>
      <c r="T153" s="206"/>
      <c r="U153" s="79"/>
      <c r="V153" s="79"/>
      <c r="W153" s="82"/>
      <c r="X153" s="82"/>
      <c r="Y153" s="82"/>
      <c r="Z153" s="82"/>
      <c r="AA153" s="32"/>
      <c r="AB153" s="32"/>
      <c r="AC153" s="32"/>
      <c r="AD153" s="32"/>
    </row>
    <row r="154" spans="1:30">
      <c r="A154" s="62" t="s">
        <v>132</v>
      </c>
      <c r="B154" s="207">
        <v>598</v>
      </c>
      <c r="C154" s="207">
        <v>349</v>
      </c>
      <c r="D154" s="205">
        <v>171.3</v>
      </c>
      <c r="E154" s="207">
        <v>496</v>
      </c>
      <c r="F154" s="207">
        <v>223</v>
      </c>
      <c r="G154" s="205">
        <v>222.4</v>
      </c>
      <c r="H154" s="207">
        <v>102</v>
      </c>
      <c r="I154" s="207">
        <v>126</v>
      </c>
      <c r="J154" s="205">
        <v>81</v>
      </c>
      <c r="K154" s="207">
        <v>806</v>
      </c>
      <c r="L154" s="207">
        <v>971</v>
      </c>
      <c r="M154" s="205">
        <v>83</v>
      </c>
      <c r="N154" s="207">
        <v>1404</v>
      </c>
      <c r="O154" s="207">
        <v>1320</v>
      </c>
      <c r="P154" s="205">
        <v>106.4</v>
      </c>
      <c r="Q154" s="205"/>
      <c r="R154" s="206"/>
      <c r="S154" s="79"/>
      <c r="T154" s="206"/>
      <c r="U154" s="79"/>
      <c r="V154" s="79"/>
      <c r="W154" s="82"/>
      <c r="X154" s="82"/>
      <c r="Y154" s="82"/>
      <c r="Z154" s="82"/>
      <c r="AA154" s="32"/>
      <c r="AB154" s="32"/>
      <c r="AC154" s="32"/>
      <c r="AD154" s="32"/>
    </row>
    <row r="155" spans="1:30">
      <c r="A155" s="62" t="s">
        <v>133</v>
      </c>
      <c r="B155" s="207">
        <v>27</v>
      </c>
      <c r="C155" s="207">
        <v>33</v>
      </c>
      <c r="D155" s="205">
        <v>81.8</v>
      </c>
      <c r="E155" s="210" t="s">
        <v>126</v>
      </c>
      <c r="F155" s="210" t="s">
        <v>126</v>
      </c>
      <c r="G155" s="210" t="s">
        <v>126</v>
      </c>
      <c r="H155" s="207">
        <v>27</v>
      </c>
      <c r="I155" s="207">
        <v>33</v>
      </c>
      <c r="J155" s="205">
        <v>81.8</v>
      </c>
      <c r="K155" s="207">
        <v>1609</v>
      </c>
      <c r="L155" s="207">
        <v>1553</v>
      </c>
      <c r="M155" s="205">
        <v>103.6</v>
      </c>
      <c r="N155" s="207">
        <v>1636</v>
      </c>
      <c r="O155" s="207">
        <v>1586</v>
      </c>
      <c r="P155" s="205">
        <v>103.2</v>
      </c>
      <c r="Q155" s="205"/>
      <c r="R155" s="193"/>
      <c r="S155" s="79"/>
      <c r="T155" s="193"/>
      <c r="U155" s="79"/>
      <c r="V155" s="79"/>
      <c r="W155" s="82"/>
      <c r="X155" s="82"/>
      <c r="Y155" s="82"/>
      <c r="Z155" s="82"/>
      <c r="AA155" s="32"/>
      <c r="AB155" s="32"/>
      <c r="AC155" s="32"/>
      <c r="AD155" s="32"/>
    </row>
    <row r="156" spans="1:30" s="35" customFormat="1">
      <c r="A156" s="69" t="s">
        <v>134</v>
      </c>
      <c r="B156" s="210" t="s">
        <v>126</v>
      </c>
      <c r="C156" s="207">
        <v>12</v>
      </c>
      <c r="D156" s="210" t="s">
        <v>126</v>
      </c>
      <c r="E156" s="210" t="s">
        <v>126</v>
      </c>
      <c r="F156" s="210" t="s">
        <v>126</v>
      </c>
      <c r="G156" s="210" t="s">
        <v>126</v>
      </c>
      <c r="H156" s="210" t="s">
        <v>126</v>
      </c>
      <c r="I156" s="207">
        <v>12</v>
      </c>
      <c r="J156" s="210" t="s">
        <v>126</v>
      </c>
      <c r="K156" s="207">
        <v>821</v>
      </c>
      <c r="L156" s="207">
        <v>919</v>
      </c>
      <c r="M156" s="205">
        <v>89.3</v>
      </c>
      <c r="N156" s="207">
        <v>821</v>
      </c>
      <c r="O156" s="207">
        <v>931</v>
      </c>
      <c r="P156" s="205">
        <v>88.2</v>
      </c>
      <c r="Q156" s="205"/>
      <c r="R156" s="193"/>
      <c r="S156" s="79"/>
      <c r="T156" s="193"/>
      <c r="U156" s="79"/>
      <c r="V156" s="79"/>
      <c r="W156" s="261"/>
      <c r="X156" s="261"/>
      <c r="Y156" s="261"/>
      <c r="Z156" s="261"/>
      <c r="AA156" s="262"/>
      <c r="AB156" s="262"/>
      <c r="AC156" s="262"/>
      <c r="AD156" s="262"/>
    </row>
    <row r="157" spans="1:30" s="33" customFormat="1">
      <c r="A157" s="69" t="s">
        <v>135</v>
      </c>
      <c r="B157" s="207">
        <v>657</v>
      </c>
      <c r="C157" s="207">
        <v>506</v>
      </c>
      <c r="D157" s="205">
        <v>129.80000000000001</v>
      </c>
      <c r="E157" s="210" t="s">
        <v>126</v>
      </c>
      <c r="F157" s="210" t="s">
        <v>126</v>
      </c>
      <c r="G157" s="210" t="s">
        <v>126</v>
      </c>
      <c r="H157" s="207">
        <v>657</v>
      </c>
      <c r="I157" s="207">
        <v>506</v>
      </c>
      <c r="J157" s="205">
        <v>129.80000000000001</v>
      </c>
      <c r="K157" s="207">
        <v>453</v>
      </c>
      <c r="L157" s="207">
        <v>464</v>
      </c>
      <c r="M157" s="205">
        <v>97.6</v>
      </c>
      <c r="N157" s="207">
        <v>1110</v>
      </c>
      <c r="O157" s="207">
        <v>970</v>
      </c>
      <c r="P157" s="205">
        <v>114.4</v>
      </c>
      <c r="Q157" s="205"/>
      <c r="R157" s="193"/>
      <c r="S157" s="79"/>
      <c r="T157" s="193"/>
      <c r="U157" s="79"/>
      <c r="V157" s="79"/>
      <c r="W157" s="82"/>
      <c r="X157" s="82"/>
      <c r="Y157" s="82"/>
      <c r="Z157" s="82"/>
      <c r="AA157" s="34"/>
      <c r="AB157" s="34"/>
      <c r="AC157" s="34"/>
      <c r="AD157" s="34"/>
    </row>
    <row r="158" spans="1:30">
      <c r="A158" s="69" t="s">
        <v>136</v>
      </c>
      <c r="B158" s="207">
        <v>581</v>
      </c>
      <c r="C158" s="207">
        <v>554</v>
      </c>
      <c r="D158" s="205">
        <v>104.9</v>
      </c>
      <c r="E158" s="210" t="s">
        <v>126</v>
      </c>
      <c r="F158" s="210" t="s">
        <v>126</v>
      </c>
      <c r="G158" s="210" t="s">
        <v>126</v>
      </c>
      <c r="H158" s="207">
        <v>581</v>
      </c>
      <c r="I158" s="207">
        <v>554</v>
      </c>
      <c r="J158" s="205">
        <v>104.9</v>
      </c>
      <c r="K158" s="207">
        <v>2592</v>
      </c>
      <c r="L158" s="207">
        <v>2691</v>
      </c>
      <c r="M158" s="205">
        <v>96.3</v>
      </c>
      <c r="N158" s="207">
        <v>3173</v>
      </c>
      <c r="O158" s="207">
        <v>3245</v>
      </c>
      <c r="P158" s="205">
        <v>97.8</v>
      </c>
      <c r="Q158" s="205"/>
      <c r="R158" s="193"/>
      <c r="S158" s="79"/>
      <c r="T158" s="193"/>
      <c r="U158" s="79"/>
      <c r="V158" s="79"/>
      <c r="W158" s="82"/>
      <c r="X158" s="82"/>
      <c r="Y158" s="82"/>
      <c r="Z158" s="82"/>
      <c r="AA158" s="32"/>
      <c r="AB158" s="32"/>
      <c r="AC158" s="32"/>
      <c r="AD158" s="32"/>
    </row>
    <row r="159" spans="1:30">
      <c r="A159" s="69" t="s">
        <v>137</v>
      </c>
      <c r="B159" s="207">
        <v>2976</v>
      </c>
      <c r="C159" s="207">
        <v>3307</v>
      </c>
      <c r="D159" s="205">
        <v>90</v>
      </c>
      <c r="E159" s="207">
        <v>559</v>
      </c>
      <c r="F159" s="207">
        <v>521</v>
      </c>
      <c r="G159" s="205">
        <v>107.3</v>
      </c>
      <c r="H159" s="207">
        <v>2417</v>
      </c>
      <c r="I159" s="207">
        <v>2786</v>
      </c>
      <c r="J159" s="205">
        <v>86.8</v>
      </c>
      <c r="K159" s="207">
        <v>4121</v>
      </c>
      <c r="L159" s="207">
        <v>4532</v>
      </c>
      <c r="M159" s="205">
        <v>90.9</v>
      </c>
      <c r="N159" s="207">
        <v>7097</v>
      </c>
      <c r="O159" s="207">
        <v>7839</v>
      </c>
      <c r="P159" s="205">
        <v>90.5</v>
      </c>
      <c r="Q159" s="205"/>
      <c r="R159" s="206"/>
      <c r="S159" s="79"/>
      <c r="T159" s="206"/>
      <c r="U159" s="79"/>
      <c r="V159" s="79"/>
      <c r="W159" s="82"/>
      <c r="X159" s="82"/>
      <c r="Y159" s="82"/>
      <c r="Z159" s="82"/>
      <c r="AA159" s="32"/>
      <c r="AB159" s="32"/>
      <c r="AC159" s="32"/>
      <c r="AD159" s="32"/>
    </row>
    <row r="160" spans="1:30">
      <c r="A160" s="69" t="s">
        <v>138</v>
      </c>
      <c r="B160" s="207">
        <v>55</v>
      </c>
      <c r="C160" s="207">
        <v>45</v>
      </c>
      <c r="D160" s="205">
        <v>122.2</v>
      </c>
      <c r="E160" s="210" t="s">
        <v>126</v>
      </c>
      <c r="F160" s="210" t="s">
        <v>126</v>
      </c>
      <c r="G160" s="210" t="s">
        <v>126</v>
      </c>
      <c r="H160" s="207">
        <v>55</v>
      </c>
      <c r="I160" s="207">
        <v>45</v>
      </c>
      <c r="J160" s="205">
        <v>122.2</v>
      </c>
      <c r="K160" s="207">
        <v>1535</v>
      </c>
      <c r="L160" s="207">
        <v>1495</v>
      </c>
      <c r="M160" s="205">
        <v>102.7</v>
      </c>
      <c r="N160" s="207">
        <v>1590</v>
      </c>
      <c r="O160" s="207">
        <v>1540</v>
      </c>
      <c r="P160" s="205">
        <v>103.2</v>
      </c>
      <c r="Q160" s="205"/>
      <c r="R160" s="193"/>
      <c r="S160" s="79"/>
      <c r="T160" s="193"/>
      <c r="U160" s="79"/>
      <c r="V160" s="79"/>
      <c r="W160" s="82"/>
      <c r="X160" s="82"/>
      <c r="Y160" s="82"/>
      <c r="Z160" s="82"/>
      <c r="AA160" s="32"/>
      <c r="AB160" s="32"/>
      <c r="AC160" s="32"/>
      <c r="AD160" s="32"/>
    </row>
    <row r="161" spans="1:30">
      <c r="A161" s="69" t="s">
        <v>139</v>
      </c>
      <c r="B161" s="207">
        <v>317</v>
      </c>
      <c r="C161" s="207">
        <v>305</v>
      </c>
      <c r="D161" s="205">
        <v>103.9</v>
      </c>
      <c r="E161" s="210" t="s">
        <v>126</v>
      </c>
      <c r="F161" s="210" t="s">
        <v>126</v>
      </c>
      <c r="G161" s="210" t="s">
        <v>126</v>
      </c>
      <c r="H161" s="207">
        <v>317</v>
      </c>
      <c r="I161" s="207">
        <v>305</v>
      </c>
      <c r="J161" s="205">
        <v>103.9</v>
      </c>
      <c r="K161" s="207">
        <v>1784</v>
      </c>
      <c r="L161" s="207">
        <v>1724</v>
      </c>
      <c r="M161" s="205">
        <v>103.5</v>
      </c>
      <c r="N161" s="207">
        <v>2101</v>
      </c>
      <c r="O161" s="207">
        <v>2029</v>
      </c>
      <c r="P161" s="205">
        <v>103.5</v>
      </c>
      <c r="Q161" s="205"/>
      <c r="R161" s="193"/>
      <c r="S161" s="79"/>
      <c r="T161" s="193"/>
      <c r="U161" s="79"/>
      <c r="V161" s="79"/>
      <c r="W161" s="82"/>
      <c r="X161" s="82"/>
      <c r="Y161" s="82"/>
      <c r="Z161" s="82"/>
      <c r="AA161" s="32"/>
      <c r="AB161" s="32"/>
      <c r="AC161" s="32"/>
      <c r="AD161" s="32"/>
    </row>
    <row r="162" spans="1:30">
      <c r="A162" s="69" t="s">
        <v>140</v>
      </c>
      <c r="B162" s="207">
        <v>405</v>
      </c>
      <c r="C162" s="207">
        <v>339</v>
      </c>
      <c r="D162" s="205">
        <v>119.5</v>
      </c>
      <c r="E162" s="207">
        <v>111</v>
      </c>
      <c r="F162" s="207">
        <v>95</v>
      </c>
      <c r="G162" s="205">
        <v>116.8</v>
      </c>
      <c r="H162" s="207">
        <v>294</v>
      </c>
      <c r="I162" s="207">
        <v>244</v>
      </c>
      <c r="J162" s="205">
        <v>120.5</v>
      </c>
      <c r="K162" s="207">
        <v>1490</v>
      </c>
      <c r="L162" s="207">
        <v>1305</v>
      </c>
      <c r="M162" s="205">
        <v>114.2</v>
      </c>
      <c r="N162" s="207">
        <v>1895</v>
      </c>
      <c r="O162" s="207">
        <v>1644</v>
      </c>
      <c r="P162" s="205">
        <v>115.3</v>
      </c>
      <c r="Q162" s="205"/>
      <c r="R162" s="206"/>
      <c r="S162" s="79"/>
      <c r="T162" s="206"/>
      <c r="U162" s="79"/>
      <c r="V162" s="79"/>
      <c r="W162" s="82"/>
      <c r="X162" s="82"/>
      <c r="Y162" s="82"/>
      <c r="Z162" s="82"/>
      <c r="AA162" s="32"/>
      <c r="AB162" s="32"/>
      <c r="AC162" s="32"/>
      <c r="AD162" s="32"/>
    </row>
    <row r="163" spans="1:30">
      <c r="A163" s="69" t="s">
        <v>141</v>
      </c>
      <c r="B163" s="207">
        <v>172</v>
      </c>
      <c r="C163" s="207">
        <v>140</v>
      </c>
      <c r="D163" s="205">
        <v>122.9</v>
      </c>
      <c r="E163" s="207">
        <v>15</v>
      </c>
      <c r="F163" s="207">
        <v>15</v>
      </c>
      <c r="G163" s="205">
        <v>100</v>
      </c>
      <c r="H163" s="207">
        <v>157</v>
      </c>
      <c r="I163" s="207">
        <v>125</v>
      </c>
      <c r="J163" s="205">
        <v>125.6</v>
      </c>
      <c r="K163" s="207">
        <v>2082</v>
      </c>
      <c r="L163" s="207">
        <v>2121</v>
      </c>
      <c r="M163" s="205">
        <v>98.2</v>
      </c>
      <c r="N163" s="207">
        <v>2254</v>
      </c>
      <c r="O163" s="207">
        <v>2261</v>
      </c>
      <c r="P163" s="205">
        <v>99.7</v>
      </c>
      <c r="Q163" s="205"/>
      <c r="R163" s="206"/>
      <c r="S163" s="79"/>
      <c r="T163" s="206"/>
      <c r="U163" s="79"/>
      <c r="V163" s="79"/>
      <c r="W163" s="82"/>
      <c r="X163" s="82"/>
      <c r="Y163" s="82"/>
      <c r="Z163" s="82"/>
      <c r="AA163" s="32"/>
      <c r="AB163" s="32"/>
      <c r="AC163" s="32"/>
      <c r="AD163" s="32"/>
    </row>
    <row r="164" spans="1:30" s="36" customFormat="1" ht="15">
      <c r="A164" s="69" t="s">
        <v>142</v>
      </c>
      <c r="B164" s="207">
        <v>549</v>
      </c>
      <c r="C164" s="207">
        <v>384</v>
      </c>
      <c r="D164" s="205">
        <v>143</v>
      </c>
      <c r="E164" s="207">
        <v>21</v>
      </c>
      <c r="F164" s="207">
        <v>23</v>
      </c>
      <c r="G164" s="205">
        <v>91.3</v>
      </c>
      <c r="H164" s="207">
        <v>528</v>
      </c>
      <c r="I164" s="207">
        <v>361</v>
      </c>
      <c r="J164" s="205">
        <v>146.30000000000001</v>
      </c>
      <c r="K164" s="207">
        <v>2474</v>
      </c>
      <c r="L164" s="207">
        <v>2764</v>
      </c>
      <c r="M164" s="205">
        <v>89.5</v>
      </c>
      <c r="N164" s="207">
        <v>3023</v>
      </c>
      <c r="O164" s="207">
        <v>3148</v>
      </c>
      <c r="P164" s="205">
        <v>96</v>
      </c>
      <c r="Q164" s="205"/>
      <c r="R164" s="206"/>
      <c r="S164" s="79"/>
      <c r="T164" s="206"/>
      <c r="U164" s="79"/>
      <c r="V164" s="79"/>
      <c r="W164" s="263"/>
      <c r="X164" s="263"/>
      <c r="Y164" s="263"/>
      <c r="Z164" s="263"/>
      <c r="AA164" s="264"/>
      <c r="AB164" s="264"/>
      <c r="AC164" s="264"/>
      <c r="AD164" s="264"/>
    </row>
    <row r="165" spans="1:30" s="35" customFormat="1">
      <c r="A165" s="69" t="s">
        <v>143</v>
      </c>
      <c r="B165" s="207">
        <v>75</v>
      </c>
      <c r="C165" s="207">
        <v>61</v>
      </c>
      <c r="D165" s="205">
        <v>123</v>
      </c>
      <c r="E165" s="207">
        <v>15</v>
      </c>
      <c r="F165" s="207">
        <v>15</v>
      </c>
      <c r="G165" s="205">
        <v>100</v>
      </c>
      <c r="H165" s="207">
        <v>60</v>
      </c>
      <c r="I165" s="207">
        <v>46</v>
      </c>
      <c r="J165" s="205">
        <v>130.4</v>
      </c>
      <c r="K165" s="207">
        <v>615</v>
      </c>
      <c r="L165" s="207">
        <v>668</v>
      </c>
      <c r="M165" s="205">
        <v>92.1</v>
      </c>
      <c r="N165" s="207">
        <v>690</v>
      </c>
      <c r="O165" s="207">
        <v>729</v>
      </c>
      <c r="P165" s="205">
        <v>94.7</v>
      </c>
      <c r="Q165" s="205"/>
      <c r="R165" s="206"/>
      <c r="S165" s="79"/>
      <c r="T165" s="206"/>
      <c r="U165" s="79"/>
      <c r="V165" s="79"/>
      <c r="W165" s="261"/>
      <c r="X165" s="261"/>
      <c r="Y165" s="261"/>
      <c r="Z165" s="261"/>
      <c r="AA165" s="262"/>
      <c r="AB165" s="262"/>
      <c r="AC165" s="262"/>
      <c r="AD165" s="262"/>
    </row>
    <row r="166" spans="1:30">
      <c r="A166" s="69" t="s">
        <v>144</v>
      </c>
      <c r="B166" s="207">
        <v>225</v>
      </c>
      <c r="C166" s="207">
        <v>142</v>
      </c>
      <c r="D166" s="205">
        <v>158.5</v>
      </c>
      <c r="E166" s="207">
        <v>60</v>
      </c>
      <c r="F166" s="210" t="s">
        <v>126</v>
      </c>
      <c r="G166" s="210" t="s">
        <v>126</v>
      </c>
      <c r="H166" s="207">
        <v>165</v>
      </c>
      <c r="I166" s="207">
        <v>142</v>
      </c>
      <c r="J166" s="205">
        <v>116.2</v>
      </c>
      <c r="K166" s="207">
        <v>3083</v>
      </c>
      <c r="L166" s="207">
        <v>4105</v>
      </c>
      <c r="M166" s="205">
        <v>75.099999999999994</v>
      </c>
      <c r="N166" s="207">
        <v>3308</v>
      </c>
      <c r="O166" s="207">
        <v>4247</v>
      </c>
      <c r="P166" s="205">
        <v>77.900000000000006</v>
      </c>
      <c r="Q166" s="205"/>
      <c r="R166" s="206"/>
      <c r="S166" s="265"/>
      <c r="T166" s="206"/>
      <c r="U166" s="79"/>
      <c r="V166" s="79"/>
      <c r="W166" s="82"/>
      <c r="X166" s="82"/>
      <c r="Y166" s="82"/>
      <c r="Z166" s="82"/>
      <c r="AA166" s="32"/>
      <c r="AB166" s="32"/>
      <c r="AC166" s="32"/>
      <c r="AD166" s="32"/>
    </row>
    <row r="167" spans="1:30">
      <c r="A167" s="69" t="s">
        <v>145</v>
      </c>
      <c r="B167" s="207">
        <v>57</v>
      </c>
      <c r="C167" s="207">
        <v>47</v>
      </c>
      <c r="D167" s="205">
        <v>121.3</v>
      </c>
      <c r="E167" s="207">
        <v>30</v>
      </c>
      <c r="F167" s="207">
        <v>37</v>
      </c>
      <c r="G167" s="205">
        <v>81.099999999999994</v>
      </c>
      <c r="H167" s="207">
        <v>27</v>
      </c>
      <c r="I167" s="207">
        <v>10</v>
      </c>
      <c r="J167" s="205">
        <v>270</v>
      </c>
      <c r="K167" s="207">
        <v>1037</v>
      </c>
      <c r="L167" s="207">
        <v>1003</v>
      </c>
      <c r="M167" s="205">
        <v>103.4</v>
      </c>
      <c r="N167" s="207">
        <v>1094</v>
      </c>
      <c r="O167" s="207">
        <v>1050</v>
      </c>
      <c r="P167" s="205">
        <v>104.2</v>
      </c>
      <c r="Q167" s="205"/>
      <c r="R167" s="206"/>
      <c r="S167" s="265"/>
      <c r="T167" s="206"/>
      <c r="U167" s="79"/>
      <c r="V167" s="79"/>
      <c r="W167" s="82"/>
      <c r="X167" s="82"/>
      <c r="Y167" s="82"/>
      <c r="Z167" s="82"/>
      <c r="AA167" s="32"/>
      <c r="AB167" s="32"/>
      <c r="AC167" s="32"/>
      <c r="AD167" s="32"/>
    </row>
    <row r="168" spans="1:30">
      <c r="A168" s="70" t="s">
        <v>146</v>
      </c>
      <c r="B168" s="215">
        <v>66</v>
      </c>
      <c r="C168" s="215">
        <v>51</v>
      </c>
      <c r="D168" s="196">
        <v>129.4</v>
      </c>
      <c r="E168" s="215">
        <v>5</v>
      </c>
      <c r="F168" s="195" t="s">
        <v>200</v>
      </c>
      <c r="G168" s="196">
        <v>100</v>
      </c>
      <c r="H168" s="215">
        <v>61</v>
      </c>
      <c r="I168" s="215">
        <v>46</v>
      </c>
      <c r="J168" s="196">
        <v>132.6</v>
      </c>
      <c r="K168" s="215">
        <v>1299</v>
      </c>
      <c r="L168" s="215">
        <v>1147</v>
      </c>
      <c r="M168" s="196">
        <v>113.3</v>
      </c>
      <c r="N168" s="215">
        <v>1365</v>
      </c>
      <c r="O168" s="215">
        <v>1198</v>
      </c>
      <c r="P168" s="196">
        <v>113.9</v>
      </c>
      <c r="Q168" s="194"/>
      <c r="R168" s="206"/>
      <c r="S168" s="79"/>
      <c r="T168" s="206"/>
      <c r="U168" s="79"/>
      <c r="V168" s="79"/>
      <c r="W168" s="82"/>
      <c r="X168" s="82"/>
      <c r="Y168" s="82"/>
      <c r="Z168" s="82"/>
      <c r="AA168" s="32"/>
      <c r="AB168" s="32"/>
      <c r="AC168" s="32"/>
      <c r="AD168" s="32"/>
    </row>
    <row r="169" spans="1:30">
      <c r="A169" s="62"/>
      <c r="B169" s="288"/>
      <c r="C169" s="288"/>
      <c r="D169" s="289"/>
      <c r="E169" s="288"/>
      <c r="F169" s="288"/>
      <c r="G169" s="289"/>
      <c r="H169" s="288"/>
      <c r="I169" s="288"/>
      <c r="J169" s="289"/>
      <c r="K169" s="288"/>
      <c r="L169" s="288"/>
      <c r="M169" s="289"/>
      <c r="N169" s="288"/>
      <c r="O169" s="288"/>
      <c r="P169" s="288"/>
      <c r="Q169" s="289"/>
      <c r="R169" s="267"/>
      <c r="S169" s="267"/>
      <c r="T169" s="266"/>
      <c r="U169" s="267"/>
      <c r="V169" s="267"/>
      <c r="W169" s="82"/>
      <c r="X169" s="82"/>
      <c r="Y169" s="82"/>
      <c r="Z169" s="82"/>
      <c r="AA169" s="32"/>
      <c r="AB169" s="32"/>
      <c r="AC169" s="32"/>
      <c r="AD169" s="32"/>
    </row>
    <row r="170" spans="1:30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2"/>
      <c r="P170" s="82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spans="1:30" ht="24.75" customHeight="1">
      <c r="A171" s="366" t="s">
        <v>159</v>
      </c>
      <c r="B171" s="366"/>
      <c r="C171" s="366"/>
      <c r="D171" s="366"/>
      <c r="E171" s="366"/>
      <c r="F171" s="366"/>
      <c r="G171" s="366"/>
      <c r="H171" s="366"/>
      <c r="I171" s="366"/>
      <c r="J171" s="366"/>
      <c r="K171" s="366"/>
      <c r="L171" s="366"/>
      <c r="M171" s="366"/>
      <c r="N171" s="366"/>
      <c r="O171" s="366"/>
      <c r="P171" s="308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spans="1:30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spans="1:30" ht="15.75" customHeight="1">
      <c r="A173" s="347"/>
      <c r="B173" s="348" t="s">
        <v>117</v>
      </c>
      <c r="C173" s="348"/>
      <c r="D173" s="348"/>
      <c r="E173" s="341" t="s">
        <v>66</v>
      </c>
      <c r="F173" s="342"/>
      <c r="G173" s="342"/>
      <c r="H173" s="342"/>
      <c r="I173" s="342"/>
      <c r="J173" s="342"/>
      <c r="K173" s="337" t="s">
        <v>63</v>
      </c>
      <c r="L173" s="338"/>
      <c r="M173" s="338"/>
      <c r="N173" s="348" t="s">
        <v>67</v>
      </c>
      <c r="O173" s="360"/>
      <c r="P173" s="361"/>
      <c r="Q173" s="317"/>
      <c r="R173" s="80"/>
      <c r="S173" s="80"/>
      <c r="T173" s="80"/>
      <c r="U173" s="80"/>
      <c r="V173" s="80"/>
      <c r="W173" s="80"/>
      <c r="X173" s="80"/>
      <c r="Y173" s="80"/>
      <c r="Z173" s="80"/>
    </row>
    <row r="174" spans="1:30" ht="39" customHeight="1">
      <c r="A174" s="347"/>
      <c r="B174" s="348"/>
      <c r="C174" s="348"/>
      <c r="D174" s="348"/>
      <c r="E174" s="348" t="s">
        <v>65</v>
      </c>
      <c r="F174" s="348"/>
      <c r="G174" s="348"/>
      <c r="H174" s="348" t="s">
        <v>64</v>
      </c>
      <c r="I174" s="348"/>
      <c r="J174" s="348"/>
      <c r="K174" s="345"/>
      <c r="L174" s="346"/>
      <c r="M174" s="346"/>
      <c r="N174" s="360"/>
      <c r="O174" s="360"/>
      <c r="P174" s="361"/>
      <c r="Q174" s="317"/>
      <c r="R174" s="80"/>
      <c r="S174" s="80"/>
      <c r="T174" s="80"/>
      <c r="U174" s="80"/>
      <c r="V174" s="80"/>
      <c r="W174" s="80"/>
      <c r="X174" s="80"/>
      <c r="Y174" s="80"/>
      <c r="Z174" s="80"/>
    </row>
    <row r="175" spans="1:30" ht="37.5" customHeight="1">
      <c r="A175" s="347"/>
      <c r="B175" s="232" t="s">
        <v>185</v>
      </c>
      <c r="C175" s="232" t="s">
        <v>153</v>
      </c>
      <c r="D175" s="232" t="s">
        <v>186</v>
      </c>
      <c r="E175" s="232" t="s">
        <v>185</v>
      </c>
      <c r="F175" s="232" t="s">
        <v>153</v>
      </c>
      <c r="G175" s="232" t="s">
        <v>186</v>
      </c>
      <c r="H175" s="232" t="s">
        <v>185</v>
      </c>
      <c r="I175" s="232" t="s">
        <v>153</v>
      </c>
      <c r="J175" s="232" t="s">
        <v>186</v>
      </c>
      <c r="K175" s="232" t="s">
        <v>185</v>
      </c>
      <c r="L175" s="232" t="s">
        <v>153</v>
      </c>
      <c r="M175" s="232" t="s">
        <v>186</v>
      </c>
      <c r="N175" s="274" t="s">
        <v>185</v>
      </c>
      <c r="O175" s="274" t="s">
        <v>153</v>
      </c>
      <c r="P175" s="304" t="s">
        <v>186</v>
      </c>
      <c r="Q175" s="302"/>
      <c r="R175" s="80"/>
      <c r="S175" s="80"/>
      <c r="T175" s="80"/>
      <c r="U175" s="80"/>
      <c r="V175" s="80"/>
      <c r="W175" s="80"/>
      <c r="X175" s="80"/>
      <c r="Y175" s="80"/>
      <c r="Z175" s="80"/>
    </row>
    <row r="176" spans="1:30">
      <c r="A176" s="71" t="s">
        <v>205</v>
      </c>
      <c r="B176" s="207">
        <v>7529</v>
      </c>
      <c r="C176" s="207">
        <v>7737</v>
      </c>
      <c r="D176" s="205">
        <v>97.3</v>
      </c>
      <c r="E176" s="207">
        <v>2717</v>
      </c>
      <c r="F176" s="207">
        <v>3344</v>
      </c>
      <c r="G176" s="205">
        <v>81.3</v>
      </c>
      <c r="H176" s="207">
        <v>4812</v>
      </c>
      <c r="I176" s="207">
        <v>4393</v>
      </c>
      <c r="J176" s="205">
        <v>109.5</v>
      </c>
      <c r="K176" s="207">
        <v>41407</v>
      </c>
      <c r="L176" s="207">
        <v>40152</v>
      </c>
      <c r="M176" s="205">
        <v>103.1</v>
      </c>
      <c r="N176" s="207">
        <v>48936</v>
      </c>
      <c r="O176" s="207">
        <v>47889</v>
      </c>
      <c r="P176" s="205">
        <v>102.2</v>
      </c>
      <c r="Q176" s="205"/>
      <c r="R176" s="93"/>
      <c r="S176" s="93"/>
      <c r="T176" s="94"/>
      <c r="U176" s="93"/>
      <c r="V176" s="93"/>
      <c r="W176" s="80"/>
      <c r="X176" s="80"/>
      <c r="Y176" s="80"/>
      <c r="Z176" s="80"/>
    </row>
    <row r="177" spans="1:26" s="35" customFormat="1">
      <c r="A177" s="61" t="s">
        <v>127</v>
      </c>
      <c r="B177" s="210" t="s">
        <v>126</v>
      </c>
      <c r="C177" s="210" t="s">
        <v>126</v>
      </c>
      <c r="D177" s="210" t="s">
        <v>126</v>
      </c>
      <c r="E177" s="210" t="s">
        <v>126</v>
      </c>
      <c r="F177" s="210" t="s">
        <v>126</v>
      </c>
      <c r="G177" s="210" t="s">
        <v>126</v>
      </c>
      <c r="H177" s="210" t="s">
        <v>126</v>
      </c>
      <c r="I177" s="210" t="s">
        <v>126</v>
      </c>
      <c r="J177" s="210" t="s">
        <v>126</v>
      </c>
      <c r="K177" s="207">
        <v>65</v>
      </c>
      <c r="L177" s="207">
        <v>38</v>
      </c>
      <c r="M177" s="205">
        <v>171.1</v>
      </c>
      <c r="N177" s="207">
        <v>65</v>
      </c>
      <c r="O177" s="207">
        <v>38</v>
      </c>
      <c r="P177" s="205">
        <v>171.1</v>
      </c>
      <c r="Q177" s="205"/>
      <c r="R177" s="93"/>
      <c r="S177" s="93"/>
      <c r="T177" s="94"/>
      <c r="U177" s="93"/>
      <c r="V177" s="93"/>
      <c r="W177" s="96"/>
      <c r="X177" s="96"/>
      <c r="Y177" s="96"/>
      <c r="Z177" s="96"/>
    </row>
    <row r="178" spans="1:26">
      <c r="A178" s="62" t="s">
        <v>128</v>
      </c>
      <c r="B178" s="210" t="s">
        <v>126</v>
      </c>
      <c r="C178" s="210" t="s">
        <v>126</v>
      </c>
      <c r="D178" s="210" t="s">
        <v>126</v>
      </c>
      <c r="E178" s="210" t="s">
        <v>126</v>
      </c>
      <c r="F178" s="210" t="s">
        <v>126</v>
      </c>
      <c r="G178" s="210" t="s">
        <v>126</v>
      </c>
      <c r="H178" s="210" t="s">
        <v>126</v>
      </c>
      <c r="I178" s="210" t="s">
        <v>126</v>
      </c>
      <c r="J178" s="210" t="s">
        <v>126</v>
      </c>
      <c r="K178" s="210" t="s">
        <v>126</v>
      </c>
      <c r="L178" s="210" t="s">
        <v>126</v>
      </c>
      <c r="M178" s="210" t="s">
        <v>126</v>
      </c>
      <c r="N178" s="210" t="s">
        <v>126</v>
      </c>
      <c r="O178" s="210" t="s">
        <v>126</v>
      </c>
      <c r="P178" s="210" t="s">
        <v>126</v>
      </c>
      <c r="Q178" s="210"/>
      <c r="R178" s="75"/>
      <c r="S178" s="75"/>
      <c r="T178" s="94"/>
      <c r="U178" s="93"/>
      <c r="V178" s="93"/>
      <c r="W178" s="80"/>
      <c r="X178" s="80"/>
      <c r="Y178" s="80"/>
      <c r="Z178" s="80"/>
    </row>
    <row r="179" spans="1:26">
      <c r="A179" s="62" t="s">
        <v>129</v>
      </c>
      <c r="B179" s="207">
        <v>4</v>
      </c>
      <c r="C179" s="207">
        <v>6</v>
      </c>
      <c r="D179" s="205">
        <v>66.7</v>
      </c>
      <c r="E179" s="210" t="s">
        <v>126</v>
      </c>
      <c r="F179" s="210" t="s">
        <v>126</v>
      </c>
      <c r="G179" s="210" t="s">
        <v>126</v>
      </c>
      <c r="H179" s="207">
        <v>4</v>
      </c>
      <c r="I179" s="207">
        <v>6</v>
      </c>
      <c r="J179" s="205">
        <v>66.7</v>
      </c>
      <c r="K179" s="207">
        <v>192</v>
      </c>
      <c r="L179" s="207">
        <v>157</v>
      </c>
      <c r="M179" s="205">
        <v>122.3</v>
      </c>
      <c r="N179" s="207">
        <v>196</v>
      </c>
      <c r="O179" s="207">
        <v>163</v>
      </c>
      <c r="P179" s="205">
        <v>120.2</v>
      </c>
      <c r="Q179" s="205"/>
      <c r="R179" s="93"/>
      <c r="S179" s="93"/>
      <c r="T179" s="94"/>
      <c r="U179" s="93"/>
      <c r="V179" s="93"/>
      <c r="W179" s="80"/>
      <c r="X179" s="80"/>
      <c r="Y179" s="80"/>
      <c r="Z179" s="80"/>
    </row>
    <row r="180" spans="1:26" s="35" customFormat="1">
      <c r="A180" s="62" t="s">
        <v>130</v>
      </c>
      <c r="B180" s="207">
        <v>55</v>
      </c>
      <c r="C180" s="207">
        <v>72</v>
      </c>
      <c r="D180" s="205">
        <v>76.400000000000006</v>
      </c>
      <c r="E180" s="210" t="s">
        <v>126</v>
      </c>
      <c r="F180" s="210" t="s">
        <v>126</v>
      </c>
      <c r="G180" s="210" t="s">
        <v>126</v>
      </c>
      <c r="H180" s="207">
        <v>55</v>
      </c>
      <c r="I180" s="207">
        <v>72</v>
      </c>
      <c r="J180" s="205">
        <v>76.400000000000006</v>
      </c>
      <c r="K180" s="207">
        <v>1059</v>
      </c>
      <c r="L180" s="207">
        <v>1119</v>
      </c>
      <c r="M180" s="205">
        <v>94.6</v>
      </c>
      <c r="N180" s="207">
        <v>1114</v>
      </c>
      <c r="O180" s="207">
        <v>1191</v>
      </c>
      <c r="P180" s="205">
        <v>93.5</v>
      </c>
      <c r="Q180" s="205"/>
      <c r="R180" s="93"/>
      <c r="S180" s="93"/>
      <c r="T180" s="94"/>
      <c r="U180" s="93"/>
      <c r="V180" s="93"/>
      <c r="W180" s="96"/>
      <c r="X180" s="96"/>
      <c r="Y180" s="96"/>
      <c r="Z180" s="96"/>
    </row>
    <row r="181" spans="1:26">
      <c r="A181" s="62" t="s">
        <v>131</v>
      </c>
      <c r="B181" s="207">
        <v>490</v>
      </c>
      <c r="C181" s="207">
        <v>254</v>
      </c>
      <c r="D181" s="205">
        <v>192.9</v>
      </c>
      <c r="E181" s="207">
        <v>298</v>
      </c>
      <c r="F181" s="207">
        <v>157</v>
      </c>
      <c r="G181" s="205">
        <v>189.8</v>
      </c>
      <c r="H181" s="207">
        <v>192</v>
      </c>
      <c r="I181" s="207">
        <v>97</v>
      </c>
      <c r="J181" s="205">
        <v>197.9</v>
      </c>
      <c r="K181" s="207">
        <v>2949</v>
      </c>
      <c r="L181" s="207">
        <v>2267</v>
      </c>
      <c r="M181" s="205">
        <v>130.1</v>
      </c>
      <c r="N181" s="207">
        <v>3439</v>
      </c>
      <c r="O181" s="207">
        <v>2521</v>
      </c>
      <c r="P181" s="205">
        <v>136.4</v>
      </c>
      <c r="Q181" s="205"/>
      <c r="R181" s="93"/>
      <c r="S181" s="93"/>
      <c r="T181" s="94"/>
      <c r="U181" s="93"/>
      <c r="V181" s="93"/>
      <c r="W181" s="80"/>
      <c r="X181" s="80"/>
      <c r="Y181" s="80"/>
      <c r="Z181" s="80"/>
    </row>
    <row r="182" spans="1:26">
      <c r="A182" s="62" t="s">
        <v>132</v>
      </c>
      <c r="B182" s="207">
        <v>53</v>
      </c>
      <c r="C182" s="207">
        <v>53</v>
      </c>
      <c r="D182" s="205">
        <v>100</v>
      </c>
      <c r="E182" s="210" t="s">
        <v>126</v>
      </c>
      <c r="F182" s="210" t="s">
        <v>126</v>
      </c>
      <c r="G182" s="210" t="s">
        <v>126</v>
      </c>
      <c r="H182" s="207">
        <v>53</v>
      </c>
      <c r="I182" s="207">
        <v>53</v>
      </c>
      <c r="J182" s="205">
        <v>100</v>
      </c>
      <c r="K182" s="207">
        <v>2966</v>
      </c>
      <c r="L182" s="207">
        <v>2930</v>
      </c>
      <c r="M182" s="205">
        <v>101.2</v>
      </c>
      <c r="N182" s="207">
        <v>3019</v>
      </c>
      <c r="O182" s="207">
        <v>2983</v>
      </c>
      <c r="P182" s="205">
        <v>101.2</v>
      </c>
      <c r="Q182" s="205"/>
      <c r="R182" s="93"/>
      <c r="S182" s="93"/>
      <c r="T182" s="94"/>
      <c r="U182" s="93"/>
      <c r="V182" s="93"/>
      <c r="W182" s="80"/>
      <c r="X182" s="80"/>
      <c r="Y182" s="80"/>
      <c r="Z182" s="80"/>
    </row>
    <row r="183" spans="1:26">
      <c r="A183" s="62" t="s">
        <v>133</v>
      </c>
      <c r="B183" s="207">
        <v>264</v>
      </c>
      <c r="C183" s="207">
        <v>318</v>
      </c>
      <c r="D183" s="205">
        <v>83</v>
      </c>
      <c r="E183" s="207">
        <v>178</v>
      </c>
      <c r="F183" s="207">
        <v>200</v>
      </c>
      <c r="G183" s="205">
        <v>89</v>
      </c>
      <c r="H183" s="207">
        <v>86</v>
      </c>
      <c r="I183" s="207">
        <v>118</v>
      </c>
      <c r="J183" s="205">
        <v>72.900000000000006</v>
      </c>
      <c r="K183" s="207">
        <v>4820</v>
      </c>
      <c r="L183" s="207">
        <v>4245</v>
      </c>
      <c r="M183" s="205">
        <v>113.5</v>
      </c>
      <c r="N183" s="207">
        <v>5084</v>
      </c>
      <c r="O183" s="207">
        <v>4563</v>
      </c>
      <c r="P183" s="205">
        <v>111.4</v>
      </c>
      <c r="Q183" s="205"/>
      <c r="R183" s="93"/>
      <c r="S183" s="93"/>
      <c r="T183" s="94"/>
      <c r="U183" s="93"/>
      <c r="V183" s="93"/>
      <c r="W183" s="80"/>
      <c r="X183" s="80"/>
      <c r="Y183" s="80"/>
      <c r="Z183" s="80"/>
    </row>
    <row r="184" spans="1:26" s="35" customFormat="1">
      <c r="A184" s="69" t="s">
        <v>134</v>
      </c>
      <c r="B184" s="207">
        <v>1232</v>
      </c>
      <c r="C184" s="207">
        <v>1423</v>
      </c>
      <c r="D184" s="205">
        <v>86.6</v>
      </c>
      <c r="E184" s="207">
        <v>1176</v>
      </c>
      <c r="F184" s="207">
        <v>1406</v>
      </c>
      <c r="G184" s="205">
        <v>83.6</v>
      </c>
      <c r="H184" s="207">
        <v>56</v>
      </c>
      <c r="I184" s="207">
        <v>17</v>
      </c>
      <c r="J184" s="205">
        <v>329.4</v>
      </c>
      <c r="K184" s="207">
        <v>2534</v>
      </c>
      <c r="L184" s="207">
        <v>2227</v>
      </c>
      <c r="M184" s="205">
        <v>113.8</v>
      </c>
      <c r="N184" s="207">
        <v>3766</v>
      </c>
      <c r="O184" s="207">
        <v>3650</v>
      </c>
      <c r="P184" s="205">
        <v>103.2</v>
      </c>
      <c r="Q184" s="205"/>
      <c r="R184" s="93"/>
      <c r="S184" s="93"/>
      <c r="T184" s="94"/>
      <c r="U184" s="93"/>
      <c r="V184" s="93"/>
      <c r="W184" s="96"/>
      <c r="X184" s="96"/>
      <c r="Y184" s="96"/>
      <c r="Z184" s="96"/>
    </row>
    <row r="185" spans="1:26" s="33" customFormat="1">
      <c r="A185" s="69" t="s">
        <v>135</v>
      </c>
      <c r="B185" s="207">
        <v>350</v>
      </c>
      <c r="C185" s="207">
        <v>343</v>
      </c>
      <c r="D185" s="205">
        <v>102</v>
      </c>
      <c r="E185" s="207">
        <v>350</v>
      </c>
      <c r="F185" s="207">
        <v>343</v>
      </c>
      <c r="G185" s="205">
        <v>102</v>
      </c>
      <c r="H185" s="210" t="s">
        <v>126</v>
      </c>
      <c r="I185" s="210" t="s">
        <v>126</v>
      </c>
      <c r="J185" s="210" t="s">
        <v>126</v>
      </c>
      <c r="K185" s="207">
        <v>1268</v>
      </c>
      <c r="L185" s="207">
        <v>1267</v>
      </c>
      <c r="M185" s="205">
        <v>100.1</v>
      </c>
      <c r="N185" s="207">
        <v>1618</v>
      </c>
      <c r="O185" s="207">
        <v>1610</v>
      </c>
      <c r="P185" s="205">
        <v>100.5</v>
      </c>
      <c r="Q185" s="205"/>
      <c r="R185" s="93"/>
      <c r="S185" s="93"/>
      <c r="T185" s="94"/>
      <c r="U185" s="93"/>
      <c r="V185" s="93"/>
      <c r="W185" s="80"/>
      <c r="X185" s="80"/>
      <c r="Y185" s="80"/>
      <c r="Z185" s="80"/>
    </row>
    <row r="186" spans="1:26">
      <c r="A186" s="69" t="s">
        <v>136</v>
      </c>
      <c r="B186" s="207">
        <v>1534</v>
      </c>
      <c r="C186" s="207">
        <v>1425</v>
      </c>
      <c r="D186" s="205">
        <v>107.6</v>
      </c>
      <c r="E186" s="210" t="s">
        <v>200</v>
      </c>
      <c r="F186" s="210" t="s">
        <v>126</v>
      </c>
      <c r="G186" s="210" t="s">
        <v>126</v>
      </c>
      <c r="H186" s="207">
        <v>1494</v>
      </c>
      <c r="I186" s="207">
        <v>1425</v>
      </c>
      <c r="J186" s="205">
        <v>104.8</v>
      </c>
      <c r="K186" s="207">
        <v>391</v>
      </c>
      <c r="L186" s="207">
        <v>214</v>
      </c>
      <c r="M186" s="205">
        <v>182.7</v>
      </c>
      <c r="N186" s="207">
        <v>1925</v>
      </c>
      <c r="O186" s="207">
        <v>1639</v>
      </c>
      <c r="P186" s="205">
        <v>117.4</v>
      </c>
      <c r="Q186" s="205"/>
      <c r="R186" s="93"/>
      <c r="S186" s="93"/>
      <c r="T186" s="94"/>
      <c r="U186" s="93"/>
      <c r="V186" s="93"/>
      <c r="W186" s="80"/>
      <c r="X186" s="80"/>
      <c r="Y186" s="80"/>
      <c r="Z186" s="80"/>
    </row>
    <row r="187" spans="1:26">
      <c r="A187" s="69" t="s">
        <v>137</v>
      </c>
      <c r="B187" s="207">
        <v>1294</v>
      </c>
      <c r="C187" s="207">
        <v>1265</v>
      </c>
      <c r="D187" s="205">
        <v>102.3</v>
      </c>
      <c r="E187" s="210" t="s">
        <v>126</v>
      </c>
      <c r="F187" s="210" t="s">
        <v>126</v>
      </c>
      <c r="G187" s="210" t="s">
        <v>126</v>
      </c>
      <c r="H187" s="207">
        <v>1294</v>
      </c>
      <c r="I187" s="207">
        <v>1265</v>
      </c>
      <c r="J187" s="205">
        <v>102.3</v>
      </c>
      <c r="K187" s="207">
        <v>473</v>
      </c>
      <c r="L187" s="207">
        <v>759</v>
      </c>
      <c r="M187" s="205">
        <v>62.3</v>
      </c>
      <c r="N187" s="207">
        <v>1767</v>
      </c>
      <c r="O187" s="207">
        <v>2024</v>
      </c>
      <c r="P187" s="205">
        <v>87.3</v>
      </c>
      <c r="Q187" s="205"/>
      <c r="R187" s="93"/>
      <c r="S187" s="93"/>
      <c r="T187" s="94"/>
      <c r="U187" s="93"/>
      <c r="V187" s="93"/>
      <c r="W187" s="80"/>
      <c r="X187" s="80"/>
      <c r="Y187" s="80"/>
      <c r="Z187" s="80"/>
    </row>
    <row r="188" spans="1:26">
      <c r="A188" s="69" t="s">
        <v>138</v>
      </c>
      <c r="B188" s="207">
        <v>743</v>
      </c>
      <c r="C188" s="207">
        <v>1086</v>
      </c>
      <c r="D188" s="205">
        <v>68.400000000000006</v>
      </c>
      <c r="E188" s="210" t="s">
        <v>200</v>
      </c>
      <c r="F188" s="207">
        <v>609</v>
      </c>
      <c r="G188" s="205">
        <v>42</v>
      </c>
      <c r="H188" s="207">
        <v>487</v>
      </c>
      <c r="I188" s="207">
        <v>477</v>
      </c>
      <c r="J188" s="205">
        <v>102.1</v>
      </c>
      <c r="K188" s="207">
        <v>6614</v>
      </c>
      <c r="L188" s="207">
        <v>6608</v>
      </c>
      <c r="M188" s="205">
        <v>100.1</v>
      </c>
      <c r="N188" s="207">
        <v>7357</v>
      </c>
      <c r="O188" s="207">
        <v>7694</v>
      </c>
      <c r="P188" s="205">
        <v>95.6</v>
      </c>
      <c r="Q188" s="205"/>
      <c r="R188" s="93"/>
      <c r="S188" s="93"/>
      <c r="T188" s="94"/>
      <c r="U188" s="94"/>
      <c r="V188" s="94"/>
      <c r="W188" s="80"/>
      <c r="X188" s="80"/>
      <c r="Y188" s="80"/>
      <c r="Z188" s="80"/>
    </row>
    <row r="189" spans="1:26">
      <c r="A189" s="69" t="s">
        <v>139</v>
      </c>
      <c r="B189" s="207">
        <v>324</v>
      </c>
      <c r="C189" s="207">
        <v>241</v>
      </c>
      <c r="D189" s="205">
        <v>134.4</v>
      </c>
      <c r="E189" s="210" t="s">
        <v>126</v>
      </c>
      <c r="F189" s="210" t="s">
        <v>126</v>
      </c>
      <c r="G189" s="210" t="s">
        <v>126</v>
      </c>
      <c r="H189" s="207">
        <v>324</v>
      </c>
      <c r="I189" s="207">
        <v>241</v>
      </c>
      <c r="J189" s="205">
        <v>134.4</v>
      </c>
      <c r="K189" s="207">
        <v>4130</v>
      </c>
      <c r="L189" s="207">
        <v>4227</v>
      </c>
      <c r="M189" s="205">
        <v>97.7</v>
      </c>
      <c r="N189" s="207">
        <v>4454</v>
      </c>
      <c r="O189" s="207">
        <v>4468</v>
      </c>
      <c r="P189" s="205">
        <v>99.7</v>
      </c>
      <c r="Q189" s="205"/>
      <c r="R189" s="93"/>
      <c r="S189" s="93"/>
      <c r="T189" s="94"/>
      <c r="U189" s="93"/>
      <c r="V189" s="93"/>
      <c r="W189" s="80"/>
      <c r="X189" s="80"/>
      <c r="Y189" s="80"/>
      <c r="Z189" s="80"/>
    </row>
    <row r="190" spans="1:26">
      <c r="A190" s="69" t="s">
        <v>140</v>
      </c>
      <c r="B190" s="207">
        <v>797</v>
      </c>
      <c r="C190" s="207">
        <v>750</v>
      </c>
      <c r="D190" s="205">
        <v>106.3</v>
      </c>
      <c r="E190" s="207">
        <v>259</v>
      </c>
      <c r="F190" s="207">
        <v>396</v>
      </c>
      <c r="G190" s="205">
        <v>65.400000000000006</v>
      </c>
      <c r="H190" s="207">
        <v>538</v>
      </c>
      <c r="I190" s="207">
        <v>354</v>
      </c>
      <c r="J190" s="205">
        <v>152</v>
      </c>
      <c r="K190" s="207">
        <v>2605</v>
      </c>
      <c r="L190" s="207">
        <v>2304</v>
      </c>
      <c r="M190" s="205">
        <v>113.1</v>
      </c>
      <c r="N190" s="207">
        <v>3402</v>
      </c>
      <c r="O190" s="207">
        <v>3054</v>
      </c>
      <c r="P190" s="205">
        <v>111.4</v>
      </c>
      <c r="Q190" s="205"/>
      <c r="R190" s="93"/>
      <c r="S190" s="93"/>
      <c r="T190" s="94"/>
      <c r="U190" s="93"/>
      <c r="V190" s="93"/>
      <c r="W190" s="80"/>
      <c r="X190" s="80"/>
      <c r="Y190" s="80"/>
      <c r="Z190" s="80"/>
    </row>
    <row r="191" spans="1:26">
      <c r="A191" s="69" t="s">
        <v>141</v>
      </c>
      <c r="B191" s="207">
        <v>60</v>
      </c>
      <c r="C191" s="207">
        <v>59</v>
      </c>
      <c r="D191" s="205">
        <v>101.7</v>
      </c>
      <c r="E191" s="210" t="s">
        <v>200</v>
      </c>
      <c r="F191" s="207">
        <v>43</v>
      </c>
      <c r="G191" s="205">
        <v>100</v>
      </c>
      <c r="H191" s="207">
        <v>17</v>
      </c>
      <c r="I191" s="207">
        <v>16</v>
      </c>
      <c r="J191" s="205">
        <v>106.3</v>
      </c>
      <c r="K191" s="207">
        <v>792</v>
      </c>
      <c r="L191" s="207">
        <v>730</v>
      </c>
      <c r="M191" s="205">
        <v>108.5</v>
      </c>
      <c r="N191" s="207">
        <v>852</v>
      </c>
      <c r="O191" s="207">
        <v>789</v>
      </c>
      <c r="P191" s="205">
        <v>108</v>
      </c>
      <c r="Q191" s="205"/>
      <c r="R191" s="93"/>
      <c r="S191" s="93"/>
      <c r="T191" s="94"/>
      <c r="U191" s="93"/>
      <c r="V191" s="93"/>
      <c r="W191" s="80"/>
      <c r="X191" s="80"/>
      <c r="Y191" s="80"/>
      <c r="Z191" s="80"/>
    </row>
    <row r="192" spans="1:26" s="36" customFormat="1" ht="15">
      <c r="A192" s="69" t="s">
        <v>142</v>
      </c>
      <c r="B192" s="210" t="s">
        <v>126</v>
      </c>
      <c r="C192" s="210" t="s">
        <v>126</v>
      </c>
      <c r="D192" s="210" t="s">
        <v>126</v>
      </c>
      <c r="E192" s="210" t="s">
        <v>126</v>
      </c>
      <c r="F192" s="210" t="s">
        <v>126</v>
      </c>
      <c r="G192" s="210" t="s">
        <v>126</v>
      </c>
      <c r="H192" s="210" t="s">
        <v>126</v>
      </c>
      <c r="I192" s="210" t="s">
        <v>126</v>
      </c>
      <c r="J192" s="210" t="s">
        <v>126</v>
      </c>
      <c r="K192" s="210" t="s">
        <v>126</v>
      </c>
      <c r="L192" s="207">
        <v>17</v>
      </c>
      <c r="M192" s="210" t="s">
        <v>126</v>
      </c>
      <c r="N192" s="210" t="s">
        <v>126</v>
      </c>
      <c r="O192" s="207">
        <v>17</v>
      </c>
      <c r="P192" s="210" t="s">
        <v>126</v>
      </c>
      <c r="Q192" s="210"/>
      <c r="R192" s="93"/>
      <c r="S192" s="93"/>
      <c r="T192" s="94"/>
      <c r="U192" s="93"/>
      <c r="V192" s="93"/>
      <c r="W192" s="97"/>
      <c r="X192" s="97"/>
      <c r="Y192" s="97"/>
      <c r="Z192" s="97"/>
    </row>
    <row r="193" spans="1:33" s="35" customFormat="1">
      <c r="A193" s="69" t="s">
        <v>143</v>
      </c>
      <c r="B193" s="207">
        <v>9</v>
      </c>
      <c r="C193" s="207">
        <v>102</v>
      </c>
      <c r="D193" s="205">
        <v>8.8000000000000007</v>
      </c>
      <c r="E193" s="207">
        <v>9</v>
      </c>
      <c r="F193" s="207">
        <v>53</v>
      </c>
      <c r="G193" s="205">
        <v>17</v>
      </c>
      <c r="H193" s="210" t="s">
        <v>126</v>
      </c>
      <c r="I193" s="207">
        <v>49</v>
      </c>
      <c r="J193" s="210" t="s">
        <v>126</v>
      </c>
      <c r="K193" s="207">
        <v>2521</v>
      </c>
      <c r="L193" s="207">
        <v>3331</v>
      </c>
      <c r="M193" s="205">
        <v>75.7</v>
      </c>
      <c r="N193" s="207">
        <v>2530</v>
      </c>
      <c r="O193" s="207">
        <v>3433</v>
      </c>
      <c r="P193" s="205">
        <v>73.7</v>
      </c>
      <c r="Q193" s="205"/>
      <c r="R193" s="93"/>
      <c r="S193" s="93"/>
      <c r="T193" s="94"/>
      <c r="U193" s="93"/>
      <c r="V193" s="93"/>
      <c r="W193" s="96"/>
      <c r="X193" s="96"/>
      <c r="Y193" s="96"/>
      <c r="Z193" s="96"/>
    </row>
    <row r="194" spans="1:33">
      <c r="A194" s="69" t="s">
        <v>144</v>
      </c>
      <c r="B194" s="207">
        <v>32</v>
      </c>
      <c r="C194" s="207">
        <v>28</v>
      </c>
      <c r="D194" s="205">
        <v>114.3</v>
      </c>
      <c r="E194" s="210" t="s">
        <v>126</v>
      </c>
      <c r="F194" s="210" t="s">
        <v>126</v>
      </c>
      <c r="G194" s="210" t="s">
        <v>126</v>
      </c>
      <c r="H194" s="207">
        <v>32</v>
      </c>
      <c r="I194" s="207">
        <v>28</v>
      </c>
      <c r="J194" s="205">
        <v>114.3</v>
      </c>
      <c r="K194" s="207">
        <v>1309</v>
      </c>
      <c r="L194" s="207">
        <v>1438</v>
      </c>
      <c r="M194" s="205">
        <v>91</v>
      </c>
      <c r="N194" s="207">
        <v>1341</v>
      </c>
      <c r="O194" s="207">
        <v>1466</v>
      </c>
      <c r="P194" s="205">
        <v>91.5</v>
      </c>
      <c r="Q194" s="205"/>
      <c r="R194" s="94"/>
      <c r="S194" s="94"/>
      <c r="T194" s="94"/>
      <c r="U194" s="93"/>
      <c r="V194" s="93"/>
      <c r="W194" s="80"/>
      <c r="X194" s="80"/>
      <c r="Y194" s="80"/>
      <c r="Z194" s="80"/>
    </row>
    <row r="195" spans="1:33">
      <c r="A195" s="69" t="s">
        <v>145</v>
      </c>
      <c r="B195" s="207">
        <v>134</v>
      </c>
      <c r="C195" s="207">
        <v>173</v>
      </c>
      <c r="D195" s="205">
        <v>77.5</v>
      </c>
      <c r="E195" s="207">
        <v>108</v>
      </c>
      <c r="F195" s="207">
        <v>137</v>
      </c>
      <c r="G195" s="205">
        <v>78.8</v>
      </c>
      <c r="H195" s="207">
        <v>26</v>
      </c>
      <c r="I195" s="207">
        <v>36</v>
      </c>
      <c r="J195" s="205">
        <v>72.2</v>
      </c>
      <c r="K195" s="207">
        <v>4163</v>
      </c>
      <c r="L195" s="207">
        <v>4021</v>
      </c>
      <c r="M195" s="205">
        <v>103.5</v>
      </c>
      <c r="N195" s="207">
        <v>4297</v>
      </c>
      <c r="O195" s="207">
        <v>4194</v>
      </c>
      <c r="P195" s="205">
        <v>102.5</v>
      </c>
      <c r="Q195" s="205"/>
      <c r="R195" s="94"/>
      <c r="S195" s="94"/>
      <c r="T195" s="94"/>
      <c r="U195" s="93"/>
      <c r="V195" s="93"/>
      <c r="W195" s="80"/>
      <c r="X195" s="80"/>
      <c r="Y195" s="80"/>
      <c r="Z195" s="80"/>
    </row>
    <row r="196" spans="1:33">
      <c r="A196" s="70" t="s">
        <v>146</v>
      </c>
      <c r="B196" s="215">
        <v>154</v>
      </c>
      <c r="C196" s="215">
        <v>139</v>
      </c>
      <c r="D196" s="196">
        <v>110.8</v>
      </c>
      <c r="E196" s="195" t="s">
        <v>126</v>
      </c>
      <c r="F196" s="195" t="s">
        <v>126</v>
      </c>
      <c r="G196" s="195" t="s">
        <v>126</v>
      </c>
      <c r="H196" s="215">
        <v>154</v>
      </c>
      <c r="I196" s="215">
        <v>139</v>
      </c>
      <c r="J196" s="196">
        <v>110.8</v>
      </c>
      <c r="K196" s="215">
        <v>2556</v>
      </c>
      <c r="L196" s="215">
        <v>2253</v>
      </c>
      <c r="M196" s="196">
        <v>113.4</v>
      </c>
      <c r="N196" s="215">
        <v>2710</v>
      </c>
      <c r="O196" s="215">
        <v>2392</v>
      </c>
      <c r="P196" s="196">
        <v>113.3</v>
      </c>
      <c r="Q196" s="194"/>
      <c r="R196" s="93"/>
      <c r="S196" s="93"/>
      <c r="T196" s="94"/>
      <c r="U196" s="93"/>
      <c r="V196" s="93"/>
      <c r="W196" s="80"/>
      <c r="X196" s="80"/>
      <c r="Y196" s="80"/>
      <c r="Z196" s="80"/>
    </row>
    <row r="197" spans="1:33">
      <c r="A197" s="62"/>
      <c r="B197" s="296"/>
      <c r="C197" s="288"/>
      <c r="D197" s="289"/>
      <c r="E197" s="296"/>
      <c r="F197" s="296"/>
      <c r="G197" s="289"/>
      <c r="H197" s="296"/>
      <c r="I197" s="296"/>
      <c r="J197" s="289"/>
      <c r="K197" s="296"/>
      <c r="L197" s="296"/>
      <c r="M197" s="289"/>
      <c r="N197" s="288"/>
      <c r="O197" s="288"/>
      <c r="P197" s="288"/>
      <c r="Q197" s="289"/>
      <c r="R197" s="99"/>
      <c r="S197" s="99"/>
      <c r="T197" s="100"/>
      <c r="U197" s="99"/>
      <c r="V197" s="99"/>
      <c r="W197" s="80"/>
      <c r="X197" s="80"/>
      <c r="Y197" s="80"/>
      <c r="Z197" s="80"/>
    </row>
    <row r="198" spans="1:33" ht="24.75" customHeight="1">
      <c r="A198" s="367" t="s">
        <v>160</v>
      </c>
      <c r="B198" s="367"/>
      <c r="C198" s="367"/>
      <c r="D198" s="367"/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09"/>
      <c r="Q198" s="82"/>
      <c r="R198" s="80"/>
      <c r="S198" s="80"/>
      <c r="T198" s="80"/>
      <c r="U198" s="80"/>
      <c r="V198" s="80"/>
      <c r="W198" s="80"/>
      <c r="X198" s="80"/>
      <c r="Y198" s="80"/>
      <c r="Z198" s="80"/>
    </row>
    <row r="199" spans="1:33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spans="1:33" ht="13.5" customHeight="1">
      <c r="A200" s="347"/>
      <c r="B200" s="348" t="s">
        <v>117</v>
      </c>
      <c r="C200" s="348"/>
      <c r="D200" s="348"/>
      <c r="E200" s="341" t="s">
        <v>66</v>
      </c>
      <c r="F200" s="342"/>
      <c r="G200" s="342"/>
      <c r="H200" s="342"/>
      <c r="I200" s="342"/>
      <c r="J200" s="342"/>
      <c r="K200" s="337" t="s">
        <v>63</v>
      </c>
      <c r="L200" s="338"/>
      <c r="M200" s="338"/>
      <c r="N200" s="348" t="s">
        <v>67</v>
      </c>
      <c r="O200" s="360"/>
      <c r="P200" s="361"/>
      <c r="Q200" s="317"/>
      <c r="R200" s="80"/>
      <c r="S200" s="80"/>
      <c r="T200" s="80"/>
      <c r="U200" s="80"/>
      <c r="V200" s="80"/>
      <c r="W200" s="80"/>
      <c r="X200" s="80"/>
      <c r="Y200" s="80"/>
      <c r="Z200" s="80"/>
    </row>
    <row r="201" spans="1:33" ht="36.75" customHeight="1">
      <c r="A201" s="347"/>
      <c r="B201" s="348"/>
      <c r="C201" s="348"/>
      <c r="D201" s="348"/>
      <c r="E201" s="348" t="s">
        <v>65</v>
      </c>
      <c r="F201" s="348"/>
      <c r="G201" s="348"/>
      <c r="H201" s="348" t="s">
        <v>64</v>
      </c>
      <c r="I201" s="348"/>
      <c r="J201" s="348"/>
      <c r="K201" s="345"/>
      <c r="L201" s="346"/>
      <c r="M201" s="346"/>
      <c r="N201" s="360"/>
      <c r="O201" s="360"/>
      <c r="P201" s="361"/>
      <c r="Q201" s="317"/>
      <c r="R201" s="80"/>
      <c r="S201" s="80"/>
      <c r="T201" s="80"/>
      <c r="U201" s="80"/>
      <c r="V201" s="80"/>
      <c r="W201" s="80"/>
      <c r="X201" s="80"/>
      <c r="Y201" s="80"/>
      <c r="Z201" s="80"/>
    </row>
    <row r="202" spans="1:33" ht="41.25" customHeight="1">
      <c r="A202" s="347"/>
      <c r="B202" s="232" t="s">
        <v>185</v>
      </c>
      <c r="C202" s="232" t="s">
        <v>153</v>
      </c>
      <c r="D202" s="232" t="s">
        <v>186</v>
      </c>
      <c r="E202" s="232" t="s">
        <v>185</v>
      </c>
      <c r="F202" s="232" t="s">
        <v>153</v>
      </c>
      <c r="G202" s="232" t="s">
        <v>186</v>
      </c>
      <c r="H202" s="232" t="s">
        <v>185</v>
      </c>
      <c r="I202" s="232" t="s">
        <v>153</v>
      </c>
      <c r="J202" s="232" t="s">
        <v>186</v>
      </c>
      <c r="K202" s="232" t="s">
        <v>185</v>
      </c>
      <c r="L202" s="232" t="s">
        <v>153</v>
      </c>
      <c r="M202" s="271" t="s">
        <v>186</v>
      </c>
      <c r="N202" s="274" t="s">
        <v>185</v>
      </c>
      <c r="O202" s="274" t="s">
        <v>153</v>
      </c>
      <c r="P202" s="304" t="s">
        <v>186</v>
      </c>
      <c r="Q202" s="302"/>
      <c r="R202" s="276"/>
      <c r="S202" s="276"/>
      <c r="T202" s="276"/>
      <c r="U202" s="276"/>
      <c r="V202" s="276"/>
      <c r="W202" s="276"/>
      <c r="X202" s="276"/>
      <c r="Y202" s="276"/>
      <c r="Z202" s="276"/>
      <c r="AA202" s="276"/>
      <c r="AB202" s="276"/>
      <c r="AC202" s="276"/>
      <c r="AD202" s="276"/>
      <c r="AE202" s="276"/>
      <c r="AF202" s="276"/>
      <c r="AG202" s="276"/>
    </row>
    <row r="203" spans="1:33">
      <c r="A203" s="71" t="s">
        <v>206</v>
      </c>
      <c r="B203" s="207">
        <v>158951</v>
      </c>
      <c r="C203" s="207">
        <v>149480</v>
      </c>
      <c r="D203" s="205">
        <v>106.3</v>
      </c>
      <c r="E203" s="207">
        <v>81465</v>
      </c>
      <c r="F203" s="207">
        <v>74583</v>
      </c>
      <c r="G203" s="205">
        <v>109.2</v>
      </c>
      <c r="H203" s="207">
        <v>77486</v>
      </c>
      <c r="I203" s="207">
        <v>74897</v>
      </c>
      <c r="J203" s="205">
        <v>103.5</v>
      </c>
      <c r="K203" s="207">
        <v>115640</v>
      </c>
      <c r="L203" s="207">
        <v>113871</v>
      </c>
      <c r="M203" s="205">
        <v>101.6</v>
      </c>
      <c r="N203" s="207">
        <v>274591</v>
      </c>
      <c r="O203" s="207">
        <v>263351</v>
      </c>
      <c r="P203" s="205">
        <v>104.3</v>
      </c>
      <c r="Q203" s="205"/>
      <c r="R203" s="206"/>
      <c r="S203" s="79"/>
      <c r="T203" s="206"/>
      <c r="U203" s="79"/>
      <c r="V203" s="79"/>
      <c r="W203" s="268"/>
      <c r="X203" s="82"/>
      <c r="Y203" s="82"/>
      <c r="Z203" s="82"/>
      <c r="AA203" s="32"/>
      <c r="AB203" s="32"/>
      <c r="AC203" s="32"/>
      <c r="AD203" s="32"/>
      <c r="AE203" s="32"/>
      <c r="AF203" s="32"/>
      <c r="AG203" s="32"/>
    </row>
    <row r="204" spans="1:33" s="35" customFormat="1">
      <c r="A204" s="61" t="s">
        <v>127</v>
      </c>
      <c r="B204" s="207">
        <v>518</v>
      </c>
      <c r="C204" s="207">
        <v>458</v>
      </c>
      <c r="D204" s="205">
        <v>113.1</v>
      </c>
      <c r="E204" s="207">
        <v>156</v>
      </c>
      <c r="F204" s="207">
        <v>125</v>
      </c>
      <c r="G204" s="205">
        <v>124.8</v>
      </c>
      <c r="H204" s="207">
        <v>362</v>
      </c>
      <c r="I204" s="207">
        <v>333</v>
      </c>
      <c r="J204" s="205">
        <v>108.7</v>
      </c>
      <c r="K204" s="207">
        <v>2433</v>
      </c>
      <c r="L204" s="207">
        <v>2152</v>
      </c>
      <c r="M204" s="205">
        <v>113.1</v>
      </c>
      <c r="N204" s="207">
        <v>2951</v>
      </c>
      <c r="O204" s="207">
        <v>2610</v>
      </c>
      <c r="P204" s="205">
        <v>113.1</v>
      </c>
      <c r="Q204" s="205"/>
      <c r="R204" s="206"/>
      <c r="S204" s="79"/>
      <c r="T204" s="206"/>
      <c r="U204" s="79"/>
      <c r="V204" s="79"/>
      <c r="W204" s="269"/>
      <c r="X204" s="261"/>
      <c r="Y204" s="261"/>
      <c r="Z204" s="261"/>
      <c r="AA204" s="262"/>
      <c r="AB204" s="262"/>
      <c r="AC204" s="262"/>
      <c r="AD204" s="262"/>
      <c r="AE204" s="262"/>
      <c r="AF204" s="262"/>
      <c r="AG204" s="262"/>
    </row>
    <row r="205" spans="1:33">
      <c r="A205" s="62" t="s">
        <v>128</v>
      </c>
      <c r="B205" s="207">
        <v>586</v>
      </c>
      <c r="C205" s="207">
        <v>604</v>
      </c>
      <c r="D205" s="205">
        <v>97</v>
      </c>
      <c r="E205" s="207">
        <v>447</v>
      </c>
      <c r="F205" s="207">
        <v>474</v>
      </c>
      <c r="G205" s="205">
        <v>94.3</v>
      </c>
      <c r="H205" s="207">
        <v>139</v>
      </c>
      <c r="I205" s="207">
        <v>130</v>
      </c>
      <c r="J205" s="205">
        <v>106.9</v>
      </c>
      <c r="K205" s="207">
        <v>408</v>
      </c>
      <c r="L205" s="207">
        <v>640</v>
      </c>
      <c r="M205" s="205">
        <v>63.8</v>
      </c>
      <c r="N205" s="207">
        <v>994</v>
      </c>
      <c r="O205" s="207">
        <v>1244</v>
      </c>
      <c r="P205" s="205">
        <v>79.900000000000006</v>
      </c>
      <c r="Q205" s="205"/>
      <c r="R205" s="206"/>
      <c r="S205" s="79"/>
      <c r="T205" s="206"/>
      <c r="U205" s="79"/>
      <c r="V205" s="79"/>
      <c r="W205" s="268"/>
      <c r="X205" s="82"/>
      <c r="Y205" s="82"/>
      <c r="Z205" s="82"/>
      <c r="AA205" s="32"/>
      <c r="AB205" s="32"/>
      <c r="AC205" s="32"/>
      <c r="AD205" s="32"/>
      <c r="AE205" s="32"/>
      <c r="AF205" s="32"/>
      <c r="AG205" s="32"/>
    </row>
    <row r="206" spans="1:33">
      <c r="A206" s="62" t="s">
        <v>129</v>
      </c>
      <c r="B206" s="207">
        <v>9456</v>
      </c>
      <c r="C206" s="207">
        <v>8361</v>
      </c>
      <c r="D206" s="205">
        <v>113.1</v>
      </c>
      <c r="E206" s="207">
        <v>2504</v>
      </c>
      <c r="F206" s="207">
        <v>1892</v>
      </c>
      <c r="G206" s="205">
        <v>132.30000000000001</v>
      </c>
      <c r="H206" s="207">
        <v>6952</v>
      </c>
      <c r="I206" s="207">
        <v>6469</v>
      </c>
      <c r="J206" s="205">
        <v>107.5</v>
      </c>
      <c r="K206" s="207">
        <v>9031</v>
      </c>
      <c r="L206" s="207">
        <v>7532</v>
      </c>
      <c r="M206" s="205">
        <v>119.9</v>
      </c>
      <c r="N206" s="207">
        <v>18487</v>
      </c>
      <c r="O206" s="207">
        <v>15893</v>
      </c>
      <c r="P206" s="205">
        <v>116.3</v>
      </c>
      <c r="Q206" s="205"/>
      <c r="R206" s="206"/>
      <c r="S206" s="79"/>
      <c r="T206" s="206"/>
      <c r="U206" s="79"/>
      <c r="V206" s="79"/>
      <c r="W206" s="268"/>
      <c r="X206" s="82"/>
      <c r="Y206" s="82"/>
      <c r="Z206" s="82"/>
      <c r="AA206" s="32"/>
      <c r="AB206" s="32"/>
      <c r="AC206" s="32"/>
      <c r="AD206" s="32"/>
      <c r="AE206" s="32"/>
      <c r="AF206" s="32"/>
      <c r="AG206" s="32"/>
    </row>
    <row r="207" spans="1:33" s="35" customFormat="1">
      <c r="A207" s="62" t="s">
        <v>130</v>
      </c>
      <c r="B207" s="207">
        <v>9838</v>
      </c>
      <c r="C207" s="207">
        <v>10761</v>
      </c>
      <c r="D207" s="205">
        <v>91.4</v>
      </c>
      <c r="E207" s="207">
        <v>3785</v>
      </c>
      <c r="F207" s="207">
        <v>3544</v>
      </c>
      <c r="G207" s="205">
        <v>106.8</v>
      </c>
      <c r="H207" s="207">
        <v>6053</v>
      </c>
      <c r="I207" s="207">
        <v>7217</v>
      </c>
      <c r="J207" s="205">
        <v>83.9</v>
      </c>
      <c r="K207" s="207">
        <v>3900</v>
      </c>
      <c r="L207" s="207">
        <v>4266</v>
      </c>
      <c r="M207" s="205">
        <v>91.4</v>
      </c>
      <c r="N207" s="207">
        <v>13738</v>
      </c>
      <c r="O207" s="207">
        <v>15027</v>
      </c>
      <c r="P207" s="205">
        <v>91.4</v>
      </c>
      <c r="Q207" s="205"/>
      <c r="R207" s="206"/>
      <c r="S207" s="79"/>
      <c r="T207" s="206"/>
      <c r="U207" s="79"/>
      <c r="V207" s="79"/>
      <c r="W207" s="269"/>
      <c r="X207" s="261"/>
      <c r="Y207" s="261"/>
      <c r="Z207" s="261"/>
      <c r="AA207" s="262"/>
      <c r="AB207" s="262"/>
      <c r="AC207" s="262"/>
      <c r="AD207" s="262"/>
      <c r="AE207" s="262"/>
      <c r="AF207" s="262"/>
      <c r="AG207" s="262"/>
    </row>
    <row r="208" spans="1:33">
      <c r="A208" s="62" t="s">
        <v>131</v>
      </c>
      <c r="B208" s="207">
        <v>5511</v>
      </c>
      <c r="C208" s="207">
        <v>5579</v>
      </c>
      <c r="D208" s="205">
        <v>98.8</v>
      </c>
      <c r="E208" s="207">
        <v>3212</v>
      </c>
      <c r="F208" s="207">
        <v>3390</v>
      </c>
      <c r="G208" s="205">
        <v>94.7</v>
      </c>
      <c r="H208" s="207">
        <v>2299</v>
      </c>
      <c r="I208" s="207">
        <v>2189</v>
      </c>
      <c r="J208" s="205">
        <v>105</v>
      </c>
      <c r="K208" s="207">
        <v>4833</v>
      </c>
      <c r="L208" s="207">
        <v>4851</v>
      </c>
      <c r="M208" s="205">
        <v>99.6</v>
      </c>
      <c r="N208" s="207">
        <v>10344</v>
      </c>
      <c r="O208" s="207">
        <v>10430</v>
      </c>
      <c r="P208" s="205">
        <v>99.2</v>
      </c>
      <c r="Q208" s="205"/>
      <c r="R208" s="206"/>
      <c r="S208" s="79"/>
      <c r="T208" s="206"/>
      <c r="U208" s="79"/>
      <c r="V208" s="79"/>
      <c r="W208" s="268"/>
      <c r="X208" s="82"/>
      <c r="Y208" s="82"/>
      <c r="Z208" s="82"/>
      <c r="AA208" s="32"/>
      <c r="AB208" s="32"/>
      <c r="AC208" s="32"/>
      <c r="AD208" s="32"/>
      <c r="AE208" s="32"/>
      <c r="AF208" s="32"/>
      <c r="AG208" s="32"/>
    </row>
    <row r="209" spans="1:33">
      <c r="A209" s="62" t="s">
        <v>132</v>
      </c>
      <c r="B209" s="207">
        <v>6495</v>
      </c>
      <c r="C209" s="207">
        <v>5994</v>
      </c>
      <c r="D209" s="205">
        <v>108.4</v>
      </c>
      <c r="E209" s="207">
        <v>3655</v>
      </c>
      <c r="F209" s="207">
        <v>3125</v>
      </c>
      <c r="G209" s="205">
        <v>117</v>
      </c>
      <c r="H209" s="207">
        <v>2840</v>
      </c>
      <c r="I209" s="207">
        <v>2869</v>
      </c>
      <c r="J209" s="205">
        <v>99</v>
      </c>
      <c r="K209" s="207">
        <v>4868</v>
      </c>
      <c r="L209" s="207">
        <v>5245</v>
      </c>
      <c r="M209" s="205">
        <v>92.8</v>
      </c>
      <c r="N209" s="207">
        <v>11363</v>
      </c>
      <c r="O209" s="207">
        <v>11239</v>
      </c>
      <c r="P209" s="205">
        <v>101.1</v>
      </c>
      <c r="Q209" s="205"/>
      <c r="R209" s="206"/>
      <c r="S209" s="79"/>
      <c r="T209" s="206"/>
      <c r="U209" s="79"/>
      <c r="V209" s="79"/>
      <c r="W209" s="268"/>
      <c r="X209" s="82"/>
      <c r="Y209" s="82"/>
      <c r="Z209" s="82"/>
      <c r="AA209" s="32"/>
      <c r="AB209" s="32"/>
      <c r="AC209" s="32"/>
      <c r="AD209" s="32"/>
      <c r="AE209" s="32"/>
      <c r="AF209" s="32"/>
      <c r="AG209" s="32"/>
    </row>
    <row r="210" spans="1:33">
      <c r="A210" s="62" t="s">
        <v>133</v>
      </c>
      <c r="B210" s="207">
        <v>10287</v>
      </c>
      <c r="C210" s="207">
        <v>9719</v>
      </c>
      <c r="D210" s="205">
        <v>105.8</v>
      </c>
      <c r="E210" s="207">
        <v>9033</v>
      </c>
      <c r="F210" s="207">
        <v>8347</v>
      </c>
      <c r="G210" s="205">
        <v>108.2</v>
      </c>
      <c r="H210" s="207">
        <v>1254</v>
      </c>
      <c r="I210" s="207">
        <v>1372</v>
      </c>
      <c r="J210" s="205">
        <v>91.4</v>
      </c>
      <c r="K210" s="207">
        <v>7797</v>
      </c>
      <c r="L210" s="207">
        <v>7198</v>
      </c>
      <c r="M210" s="205">
        <v>108.3</v>
      </c>
      <c r="N210" s="207">
        <v>18084</v>
      </c>
      <c r="O210" s="207">
        <v>16917</v>
      </c>
      <c r="P210" s="205">
        <v>106.9</v>
      </c>
      <c r="Q210" s="205"/>
      <c r="R210" s="206"/>
      <c r="S210" s="79"/>
      <c r="T210" s="206"/>
      <c r="U210" s="79"/>
      <c r="V210" s="79"/>
      <c r="W210" s="268"/>
      <c r="X210" s="82"/>
      <c r="Y210" s="82"/>
      <c r="Z210" s="82"/>
      <c r="AA210" s="32"/>
      <c r="AB210" s="32"/>
      <c r="AC210" s="32"/>
      <c r="AD210" s="32"/>
      <c r="AE210" s="32"/>
      <c r="AF210" s="32"/>
      <c r="AG210" s="32"/>
    </row>
    <row r="211" spans="1:33" s="35" customFormat="1">
      <c r="A211" s="69" t="s">
        <v>134</v>
      </c>
      <c r="B211" s="207">
        <v>4741</v>
      </c>
      <c r="C211" s="207">
        <v>3961</v>
      </c>
      <c r="D211" s="205">
        <v>119.7</v>
      </c>
      <c r="E211" s="207">
        <v>3612</v>
      </c>
      <c r="F211" s="207">
        <v>2939</v>
      </c>
      <c r="G211" s="205">
        <v>122.9</v>
      </c>
      <c r="H211" s="207">
        <v>1129</v>
      </c>
      <c r="I211" s="207">
        <v>1022</v>
      </c>
      <c r="J211" s="205">
        <v>110.5</v>
      </c>
      <c r="K211" s="207">
        <v>4480</v>
      </c>
      <c r="L211" s="207">
        <v>4477</v>
      </c>
      <c r="M211" s="205">
        <v>100.1</v>
      </c>
      <c r="N211" s="207">
        <v>9221</v>
      </c>
      <c r="O211" s="207">
        <v>8438</v>
      </c>
      <c r="P211" s="205">
        <v>109.3</v>
      </c>
      <c r="Q211" s="205"/>
      <c r="R211" s="206"/>
      <c r="S211" s="79"/>
      <c r="T211" s="206"/>
      <c r="U211" s="79"/>
      <c r="V211" s="79"/>
      <c r="W211" s="269"/>
      <c r="X211" s="261"/>
      <c r="Y211" s="261"/>
      <c r="Z211" s="261"/>
      <c r="AA211" s="262"/>
      <c r="AB211" s="262"/>
      <c r="AC211" s="262"/>
      <c r="AD211" s="262"/>
      <c r="AE211" s="262"/>
      <c r="AF211" s="262"/>
      <c r="AG211" s="262"/>
    </row>
    <row r="212" spans="1:33" s="33" customFormat="1">
      <c r="A212" s="69" t="s">
        <v>135</v>
      </c>
      <c r="B212" s="207">
        <v>2864</v>
      </c>
      <c r="C212" s="207">
        <v>2370</v>
      </c>
      <c r="D212" s="205">
        <v>120.8</v>
      </c>
      <c r="E212" s="207">
        <v>1770</v>
      </c>
      <c r="F212" s="207">
        <v>1400</v>
      </c>
      <c r="G212" s="205">
        <v>126.4</v>
      </c>
      <c r="H212" s="207">
        <v>1094</v>
      </c>
      <c r="I212" s="207">
        <v>970</v>
      </c>
      <c r="J212" s="205">
        <v>112.8</v>
      </c>
      <c r="K212" s="207">
        <v>1485</v>
      </c>
      <c r="L212" s="207">
        <v>1473</v>
      </c>
      <c r="M212" s="205">
        <v>100.8</v>
      </c>
      <c r="N212" s="207">
        <v>4349</v>
      </c>
      <c r="O212" s="207">
        <v>3843</v>
      </c>
      <c r="P212" s="205">
        <v>113.2</v>
      </c>
      <c r="Q212" s="205"/>
      <c r="R212" s="206"/>
      <c r="S212" s="79"/>
      <c r="T212" s="206"/>
      <c r="U212" s="79"/>
      <c r="V212" s="79"/>
      <c r="W212" s="270"/>
      <c r="X212" s="82"/>
      <c r="Y212" s="82"/>
      <c r="Z212" s="82"/>
      <c r="AA212" s="34"/>
      <c r="AB212" s="34"/>
      <c r="AC212" s="34"/>
      <c r="AD212" s="34"/>
      <c r="AE212" s="34"/>
      <c r="AF212" s="34"/>
      <c r="AG212" s="34"/>
    </row>
    <row r="213" spans="1:33">
      <c r="A213" s="69" t="s">
        <v>136</v>
      </c>
      <c r="B213" s="207">
        <v>17585</v>
      </c>
      <c r="C213" s="207">
        <v>14806</v>
      </c>
      <c r="D213" s="205">
        <v>118.8</v>
      </c>
      <c r="E213" s="207">
        <v>5876</v>
      </c>
      <c r="F213" s="207">
        <v>5232</v>
      </c>
      <c r="G213" s="205">
        <v>112.3</v>
      </c>
      <c r="H213" s="207">
        <v>11709</v>
      </c>
      <c r="I213" s="207">
        <v>9574</v>
      </c>
      <c r="J213" s="205">
        <v>122.3</v>
      </c>
      <c r="K213" s="207">
        <v>9020</v>
      </c>
      <c r="L213" s="207">
        <v>8802</v>
      </c>
      <c r="M213" s="205">
        <v>102.5</v>
      </c>
      <c r="N213" s="207">
        <v>26605</v>
      </c>
      <c r="O213" s="207">
        <v>23608</v>
      </c>
      <c r="P213" s="205">
        <v>112.7</v>
      </c>
      <c r="Q213" s="205"/>
      <c r="R213" s="206"/>
      <c r="S213" s="79"/>
      <c r="T213" s="206"/>
      <c r="U213" s="79"/>
      <c r="V213" s="79"/>
      <c r="W213" s="268"/>
      <c r="X213" s="82"/>
      <c r="Y213" s="82"/>
      <c r="Z213" s="82"/>
      <c r="AA213" s="32"/>
      <c r="AB213" s="32"/>
      <c r="AC213" s="32"/>
      <c r="AD213" s="32"/>
      <c r="AE213" s="32"/>
      <c r="AF213" s="32"/>
      <c r="AG213" s="32"/>
    </row>
    <row r="214" spans="1:33">
      <c r="A214" s="69" t="s">
        <v>137</v>
      </c>
      <c r="B214" s="207">
        <v>33019</v>
      </c>
      <c r="C214" s="207">
        <v>30331</v>
      </c>
      <c r="D214" s="205">
        <v>108.9</v>
      </c>
      <c r="E214" s="207">
        <v>15520</v>
      </c>
      <c r="F214" s="207">
        <v>13463</v>
      </c>
      <c r="G214" s="205">
        <v>115.3</v>
      </c>
      <c r="H214" s="207">
        <v>17499</v>
      </c>
      <c r="I214" s="207">
        <v>16868</v>
      </c>
      <c r="J214" s="205">
        <v>103.7</v>
      </c>
      <c r="K214" s="207">
        <v>9788</v>
      </c>
      <c r="L214" s="207">
        <v>9563</v>
      </c>
      <c r="M214" s="205">
        <v>102.4</v>
      </c>
      <c r="N214" s="207">
        <v>42807</v>
      </c>
      <c r="O214" s="207">
        <v>39894</v>
      </c>
      <c r="P214" s="205">
        <v>107.3</v>
      </c>
      <c r="Q214" s="205"/>
      <c r="R214" s="206"/>
      <c r="S214" s="79"/>
      <c r="T214" s="206"/>
      <c r="U214" s="79"/>
      <c r="V214" s="79"/>
      <c r="W214" s="268"/>
      <c r="X214" s="82"/>
      <c r="Y214" s="82"/>
      <c r="Z214" s="82"/>
      <c r="AA214" s="32"/>
      <c r="AB214" s="32"/>
      <c r="AC214" s="32"/>
      <c r="AD214" s="32"/>
      <c r="AE214" s="32"/>
      <c r="AF214" s="32"/>
      <c r="AG214" s="32"/>
    </row>
    <row r="215" spans="1:33">
      <c r="A215" s="69" t="s">
        <v>138</v>
      </c>
      <c r="B215" s="207">
        <v>5272</v>
      </c>
      <c r="C215" s="207">
        <v>4750</v>
      </c>
      <c r="D215" s="205">
        <v>111</v>
      </c>
      <c r="E215" s="207">
        <v>3960</v>
      </c>
      <c r="F215" s="207">
        <v>3497</v>
      </c>
      <c r="G215" s="205">
        <v>113.2</v>
      </c>
      <c r="H215" s="207">
        <v>1312</v>
      </c>
      <c r="I215" s="207">
        <v>1253</v>
      </c>
      <c r="J215" s="205">
        <v>104.7</v>
      </c>
      <c r="K215" s="207">
        <v>3360</v>
      </c>
      <c r="L215" s="207">
        <v>3354</v>
      </c>
      <c r="M215" s="205">
        <v>100.2</v>
      </c>
      <c r="N215" s="207">
        <v>8632</v>
      </c>
      <c r="O215" s="207">
        <v>8104</v>
      </c>
      <c r="P215" s="205">
        <v>106.5</v>
      </c>
      <c r="Q215" s="205"/>
      <c r="R215" s="206"/>
      <c r="S215" s="79"/>
      <c r="T215" s="206"/>
      <c r="U215" s="79"/>
      <c r="V215" s="79"/>
      <c r="W215" s="268"/>
      <c r="X215" s="82"/>
      <c r="Y215" s="82"/>
      <c r="Z215" s="82"/>
      <c r="AA215" s="32"/>
      <c r="AB215" s="32"/>
      <c r="AC215" s="32"/>
      <c r="AD215" s="32"/>
      <c r="AE215" s="32"/>
      <c r="AF215" s="32"/>
      <c r="AG215" s="32"/>
    </row>
    <row r="216" spans="1:33">
      <c r="A216" s="69" t="s">
        <v>139</v>
      </c>
      <c r="B216" s="207">
        <v>6223</v>
      </c>
      <c r="C216" s="207">
        <v>6085</v>
      </c>
      <c r="D216" s="205">
        <v>102.3</v>
      </c>
      <c r="E216" s="207">
        <v>3847</v>
      </c>
      <c r="F216" s="207">
        <v>3650</v>
      </c>
      <c r="G216" s="205">
        <v>105.4</v>
      </c>
      <c r="H216" s="207">
        <v>2376</v>
      </c>
      <c r="I216" s="207">
        <v>2435</v>
      </c>
      <c r="J216" s="205">
        <v>97.6</v>
      </c>
      <c r="K216" s="207">
        <v>6128</v>
      </c>
      <c r="L216" s="207">
        <v>6148</v>
      </c>
      <c r="M216" s="205">
        <v>99.7</v>
      </c>
      <c r="N216" s="207">
        <v>12351</v>
      </c>
      <c r="O216" s="207">
        <v>12233</v>
      </c>
      <c r="P216" s="205">
        <v>101</v>
      </c>
      <c r="Q216" s="205"/>
      <c r="R216" s="206"/>
      <c r="S216" s="79"/>
      <c r="T216" s="206"/>
      <c r="U216" s="79"/>
      <c r="V216" s="79"/>
      <c r="W216" s="268"/>
      <c r="X216" s="82"/>
      <c r="Y216" s="82"/>
      <c r="Z216" s="82"/>
      <c r="AA216" s="32"/>
      <c r="AB216" s="32"/>
      <c r="AC216" s="32"/>
      <c r="AD216" s="32"/>
      <c r="AE216" s="32"/>
      <c r="AF216" s="32"/>
      <c r="AG216" s="32"/>
    </row>
    <row r="217" spans="1:33">
      <c r="A217" s="69" t="s">
        <v>140</v>
      </c>
      <c r="B217" s="207">
        <v>6180</v>
      </c>
      <c r="C217" s="207">
        <v>5804</v>
      </c>
      <c r="D217" s="205">
        <v>106.5</v>
      </c>
      <c r="E217" s="207">
        <v>3131</v>
      </c>
      <c r="F217" s="207">
        <v>3018</v>
      </c>
      <c r="G217" s="205">
        <v>103.7</v>
      </c>
      <c r="H217" s="207">
        <v>3049</v>
      </c>
      <c r="I217" s="207">
        <v>2786</v>
      </c>
      <c r="J217" s="205">
        <v>109.4</v>
      </c>
      <c r="K217" s="207">
        <v>2728</v>
      </c>
      <c r="L217" s="207">
        <v>3094</v>
      </c>
      <c r="M217" s="205">
        <v>88.2</v>
      </c>
      <c r="N217" s="207">
        <v>8908</v>
      </c>
      <c r="O217" s="207">
        <v>8898</v>
      </c>
      <c r="P217" s="205">
        <v>100.1</v>
      </c>
      <c r="Q217" s="205"/>
      <c r="R217" s="206"/>
      <c r="S217" s="79"/>
      <c r="T217" s="206"/>
      <c r="U217" s="79"/>
      <c r="V217" s="79"/>
      <c r="W217" s="268"/>
      <c r="X217" s="82"/>
      <c r="Y217" s="82"/>
      <c r="Z217" s="82"/>
      <c r="AA217" s="32"/>
      <c r="AB217" s="32"/>
      <c r="AC217" s="32"/>
      <c r="AD217" s="32"/>
      <c r="AE217" s="32"/>
      <c r="AF217" s="32"/>
      <c r="AG217" s="32"/>
    </row>
    <row r="218" spans="1:33">
      <c r="A218" s="69" t="s">
        <v>141</v>
      </c>
      <c r="B218" s="207">
        <v>5618</v>
      </c>
      <c r="C218" s="207">
        <v>5671</v>
      </c>
      <c r="D218" s="205">
        <v>99.1</v>
      </c>
      <c r="E218" s="207">
        <v>2572</v>
      </c>
      <c r="F218" s="207">
        <v>2811</v>
      </c>
      <c r="G218" s="205">
        <v>91.5</v>
      </c>
      <c r="H218" s="207">
        <v>3046</v>
      </c>
      <c r="I218" s="207">
        <v>2860</v>
      </c>
      <c r="J218" s="205">
        <v>106.5</v>
      </c>
      <c r="K218" s="207">
        <v>12189</v>
      </c>
      <c r="L218" s="207">
        <v>11628</v>
      </c>
      <c r="M218" s="205">
        <v>104.8</v>
      </c>
      <c r="N218" s="207">
        <v>17807</v>
      </c>
      <c r="O218" s="207">
        <v>17299</v>
      </c>
      <c r="P218" s="205">
        <v>102.9</v>
      </c>
      <c r="Q218" s="205"/>
      <c r="R218" s="206"/>
      <c r="S218" s="79"/>
      <c r="T218" s="206"/>
      <c r="U218" s="79"/>
      <c r="V218" s="79"/>
      <c r="W218" s="268"/>
      <c r="X218" s="82"/>
      <c r="Y218" s="82"/>
      <c r="Z218" s="82"/>
      <c r="AA218" s="32"/>
      <c r="AB218" s="32"/>
      <c r="AC218" s="32"/>
      <c r="AD218" s="32"/>
      <c r="AE218" s="32"/>
      <c r="AF218" s="32"/>
      <c r="AG218" s="32"/>
    </row>
    <row r="219" spans="1:33" s="36" customFormat="1" ht="15">
      <c r="A219" s="69" t="s">
        <v>142</v>
      </c>
      <c r="B219" s="207">
        <v>10457</v>
      </c>
      <c r="C219" s="207">
        <v>10857</v>
      </c>
      <c r="D219" s="205">
        <v>96.3</v>
      </c>
      <c r="E219" s="207">
        <v>4951</v>
      </c>
      <c r="F219" s="207">
        <v>5230</v>
      </c>
      <c r="G219" s="205">
        <v>94.7</v>
      </c>
      <c r="H219" s="207">
        <v>5506</v>
      </c>
      <c r="I219" s="207">
        <v>5627</v>
      </c>
      <c r="J219" s="205">
        <v>97.8</v>
      </c>
      <c r="K219" s="207">
        <v>7390</v>
      </c>
      <c r="L219" s="207">
        <v>7895</v>
      </c>
      <c r="M219" s="205">
        <v>93.6</v>
      </c>
      <c r="N219" s="207">
        <v>17847</v>
      </c>
      <c r="O219" s="207">
        <v>18752</v>
      </c>
      <c r="P219" s="205">
        <v>95.2</v>
      </c>
      <c r="Q219" s="205"/>
      <c r="R219" s="206"/>
      <c r="S219" s="79"/>
      <c r="T219" s="206"/>
      <c r="U219" s="79"/>
      <c r="V219" s="79"/>
      <c r="W219" s="270"/>
      <c r="X219" s="263"/>
      <c r="Y219" s="263"/>
      <c r="Z219" s="263"/>
      <c r="AA219" s="264"/>
      <c r="AB219" s="264"/>
      <c r="AC219" s="264"/>
      <c r="AD219" s="264"/>
      <c r="AE219" s="264"/>
      <c r="AF219" s="264"/>
      <c r="AG219" s="264"/>
    </row>
    <row r="220" spans="1:33" s="35" customFormat="1">
      <c r="A220" s="69" t="s">
        <v>143</v>
      </c>
      <c r="B220" s="207">
        <v>5177</v>
      </c>
      <c r="C220" s="207">
        <v>4573</v>
      </c>
      <c r="D220" s="205">
        <v>113.2</v>
      </c>
      <c r="E220" s="207">
        <v>4185</v>
      </c>
      <c r="F220" s="207">
        <v>3655</v>
      </c>
      <c r="G220" s="205">
        <v>114.5</v>
      </c>
      <c r="H220" s="207">
        <v>992</v>
      </c>
      <c r="I220" s="207">
        <v>918</v>
      </c>
      <c r="J220" s="205">
        <v>108.1</v>
      </c>
      <c r="K220" s="207">
        <v>3146</v>
      </c>
      <c r="L220" s="207">
        <v>3249</v>
      </c>
      <c r="M220" s="205">
        <v>96.8</v>
      </c>
      <c r="N220" s="207">
        <v>8323</v>
      </c>
      <c r="O220" s="207">
        <v>7822</v>
      </c>
      <c r="P220" s="205">
        <v>106.4</v>
      </c>
      <c r="Q220" s="205"/>
      <c r="R220" s="206"/>
      <c r="S220" s="79"/>
      <c r="T220" s="206"/>
      <c r="U220" s="79"/>
      <c r="V220" s="79"/>
      <c r="W220" s="269"/>
      <c r="X220" s="261"/>
      <c r="Y220" s="261"/>
      <c r="Z220" s="261"/>
      <c r="AA220" s="262"/>
      <c r="AB220" s="262"/>
      <c r="AC220" s="262"/>
      <c r="AD220" s="262"/>
      <c r="AE220" s="262"/>
      <c r="AF220" s="262"/>
      <c r="AG220" s="262"/>
    </row>
    <row r="221" spans="1:33">
      <c r="A221" s="69" t="s">
        <v>144</v>
      </c>
      <c r="B221" s="207">
        <v>7846</v>
      </c>
      <c r="C221" s="207">
        <v>8186</v>
      </c>
      <c r="D221" s="205">
        <v>95.8</v>
      </c>
      <c r="E221" s="207">
        <v>5287</v>
      </c>
      <c r="F221" s="207">
        <v>4920</v>
      </c>
      <c r="G221" s="205">
        <v>107.5</v>
      </c>
      <c r="H221" s="207">
        <v>2559</v>
      </c>
      <c r="I221" s="207">
        <v>3266</v>
      </c>
      <c r="J221" s="205">
        <v>78.400000000000006</v>
      </c>
      <c r="K221" s="207">
        <v>12268</v>
      </c>
      <c r="L221" s="207">
        <v>12659</v>
      </c>
      <c r="M221" s="205">
        <v>96.9</v>
      </c>
      <c r="N221" s="207">
        <v>20114</v>
      </c>
      <c r="O221" s="207">
        <v>20845</v>
      </c>
      <c r="P221" s="205">
        <v>96.5</v>
      </c>
      <c r="Q221" s="205"/>
      <c r="R221" s="206"/>
      <c r="S221" s="79"/>
      <c r="T221" s="206"/>
      <c r="U221" s="79"/>
      <c r="V221" s="79"/>
      <c r="W221" s="268"/>
      <c r="X221" s="82"/>
      <c r="Y221" s="82"/>
      <c r="Z221" s="82"/>
      <c r="AA221" s="32"/>
      <c r="AB221" s="32"/>
      <c r="AC221" s="32"/>
      <c r="AD221" s="32"/>
      <c r="AE221" s="32"/>
      <c r="AF221" s="32"/>
      <c r="AG221" s="32"/>
    </row>
    <row r="222" spans="1:33">
      <c r="A222" s="69" t="s">
        <v>145</v>
      </c>
      <c r="B222" s="207">
        <v>4470</v>
      </c>
      <c r="C222" s="207">
        <v>4341</v>
      </c>
      <c r="D222" s="205">
        <v>103</v>
      </c>
      <c r="E222" s="207">
        <v>2256</v>
      </c>
      <c r="F222" s="207">
        <v>2109</v>
      </c>
      <c r="G222" s="205">
        <v>107</v>
      </c>
      <c r="H222" s="207">
        <v>2214</v>
      </c>
      <c r="I222" s="207">
        <v>2232</v>
      </c>
      <c r="J222" s="205">
        <v>99.2</v>
      </c>
      <c r="K222" s="207">
        <v>4334</v>
      </c>
      <c r="L222" s="207">
        <v>3997</v>
      </c>
      <c r="M222" s="205">
        <v>108.4</v>
      </c>
      <c r="N222" s="207">
        <v>8804</v>
      </c>
      <c r="O222" s="207">
        <v>8338</v>
      </c>
      <c r="P222" s="205">
        <v>105.6</v>
      </c>
      <c r="Q222" s="205"/>
      <c r="R222" s="206"/>
      <c r="S222" s="79"/>
      <c r="T222" s="206"/>
      <c r="U222" s="79"/>
      <c r="V222" s="79"/>
      <c r="W222" s="268"/>
      <c r="X222" s="82"/>
      <c r="Y222" s="82"/>
      <c r="Z222" s="82"/>
      <c r="AA222" s="32"/>
      <c r="AB222" s="32"/>
      <c r="AC222" s="32"/>
      <c r="AD222" s="32"/>
      <c r="AE222" s="32"/>
      <c r="AF222" s="32"/>
      <c r="AG222" s="32"/>
    </row>
    <row r="223" spans="1:33">
      <c r="A223" s="70" t="s">
        <v>146</v>
      </c>
      <c r="B223" s="215">
        <v>6808</v>
      </c>
      <c r="C223" s="215">
        <v>6269</v>
      </c>
      <c r="D223" s="196">
        <v>108.6</v>
      </c>
      <c r="E223" s="215">
        <v>1706</v>
      </c>
      <c r="F223" s="215">
        <v>1762</v>
      </c>
      <c r="G223" s="196">
        <v>96.8</v>
      </c>
      <c r="H223" s="215">
        <v>5102</v>
      </c>
      <c r="I223" s="215">
        <v>4507</v>
      </c>
      <c r="J223" s="196">
        <v>113.2</v>
      </c>
      <c r="K223" s="215">
        <v>6054</v>
      </c>
      <c r="L223" s="215">
        <v>5648</v>
      </c>
      <c r="M223" s="196">
        <v>107.2</v>
      </c>
      <c r="N223" s="215">
        <v>12862</v>
      </c>
      <c r="O223" s="215">
        <v>11917</v>
      </c>
      <c r="P223" s="196">
        <v>107.9</v>
      </c>
      <c r="Q223" s="194"/>
      <c r="R223" s="206"/>
      <c r="S223" s="79"/>
      <c r="T223" s="206"/>
      <c r="U223" s="79"/>
      <c r="V223" s="79"/>
      <c r="W223" s="268"/>
      <c r="X223" s="82"/>
      <c r="Y223" s="82"/>
      <c r="Z223" s="82"/>
      <c r="AA223" s="32"/>
      <c r="AB223" s="32"/>
      <c r="AC223" s="32"/>
      <c r="AD223" s="32"/>
      <c r="AE223" s="32"/>
      <c r="AF223" s="32"/>
      <c r="AG223" s="32"/>
    </row>
    <row r="224" spans="1:33">
      <c r="A224" s="62"/>
      <c r="B224" s="288"/>
      <c r="C224" s="288"/>
      <c r="D224" s="291"/>
      <c r="E224" s="288"/>
      <c r="F224" s="288"/>
      <c r="G224" s="291"/>
      <c r="H224" s="288"/>
      <c r="I224" s="288"/>
      <c r="J224" s="291"/>
      <c r="K224" s="288"/>
      <c r="L224" s="288"/>
      <c r="M224" s="291"/>
      <c r="N224" s="288"/>
      <c r="O224" s="288"/>
      <c r="P224" s="288"/>
      <c r="Q224" s="291"/>
      <c r="R224" s="99"/>
      <c r="S224" s="99"/>
      <c r="T224" s="100"/>
      <c r="U224" s="99"/>
      <c r="V224" s="99"/>
      <c r="W224" s="102"/>
      <c r="X224" s="80"/>
      <c r="Y224" s="80"/>
      <c r="Z224" s="80"/>
    </row>
    <row r="225" spans="1:26">
      <c r="A225" s="80"/>
      <c r="B225" s="288"/>
      <c r="C225" s="288"/>
      <c r="D225" s="291"/>
      <c r="E225" s="288"/>
      <c r="F225" s="288"/>
      <c r="G225" s="291"/>
      <c r="H225" s="288"/>
      <c r="I225" s="288"/>
      <c r="J225" s="291"/>
      <c r="K225" s="288"/>
      <c r="L225" s="288"/>
      <c r="M225" s="291"/>
      <c r="N225" s="288"/>
      <c r="O225" s="288"/>
      <c r="P225" s="288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spans="1:26" ht="26.25" customHeight="1">
      <c r="A226" s="368" t="s">
        <v>161</v>
      </c>
      <c r="B226" s="368"/>
      <c r="C226" s="368"/>
      <c r="D226" s="368"/>
      <c r="E226" s="368"/>
      <c r="F226" s="368"/>
      <c r="G226" s="368"/>
      <c r="H226" s="368"/>
      <c r="I226" s="368"/>
      <c r="J226" s="368"/>
      <c r="K226" s="368"/>
      <c r="L226" s="368"/>
      <c r="M226" s="368"/>
      <c r="N226" s="368"/>
      <c r="O226" s="368"/>
      <c r="P226" s="31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spans="1:26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spans="1:26" ht="15" customHeight="1">
      <c r="A228" s="347"/>
      <c r="B228" s="348" t="s">
        <v>117</v>
      </c>
      <c r="C228" s="348"/>
      <c r="D228" s="348"/>
      <c r="E228" s="341" t="s">
        <v>66</v>
      </c>
      <c r="F228" s="342"/>
      <c r="G228" s="342"/>
      <c r="H228" s="342"/>
      <c r="I228" s="342"/>
      <c r="J228" s="342"/>
      <c r="K228" s="337" t="s">
        <v>63</v>
      </c>
      <c r="L228" s="338"/>
      <c r="M228" s="363"/>
      <c r="N228" s="348" t="s">
        <v>67</v>
      </c>
      <c r="O228" s="360"/>
      <c r="P228" s="361"/>
      <c r="Q228" s="317"/>
      <c r="R228" s="80"/>
      <c r="S228" s="80"/>
      <c r="T228" s="80"/>
      <c r="U228" s="80"/>
      <c r="V228" s="80"/>
      <c r="W228" s="80"/>
      <c r="X228" s="80"/>
      <c r="Y228" s="80"/>
      <c r="Z228" s="80"/>
    </row>
    <row r="229" spans="1:26" ht="36" customHeight="1">
      <c r="A229" s="347"/>
      <c r="B229" s="348"/>
      <c r="C229" s="348"/>
      <c r="D229" s="348"/>
      <c r="E229" s="348" t="s">
        <v>65</v>
      </c>
      <c r="F229" s="348"/>
      <c r="G229" s="348"/>
      <c r="H229" s="348" t="s">
        <v>64</v>
      </c>
      <c r="I229" s="348"/>
      <c r="J229" s="348"/>
      <c r="K229" s="345"/>
      <c r="L229" s="346"/>
      <c r="M229" s="364"/>
      <c r="N229" s="360"/>
      <c r="O229" s="360"/>
      <c r="P229" s="361"/>
      <c r="Q229" s="317"/>
      <c r="R229" s="80"/>
      <c r="S229" s="80"/>
      <c r="T229" s="80"/>
      <c r="U229" s="80"/>
      <c r="V229" s="80"/>
      <c r="W229" s="80"/>
      <c r="X229" s="80"/>
      <c r="Y229" s="80"/>
      <c r="Z229" s="80"/>
    </row>
    <row r="230" spans="1:26" ht="33.75" customHeight="1">
      <c r="A230" s="347"/>
      <c r="B230" s="232" t="s">
        <v>185</v>
      </c>
      <c r="C230" s="232" t="s">
        <v>153</v>
      </c>
      <c r="D230" s="232" t="s">
        <v>186</v>
      </c>
      <c r="E230" s="232" t="s">
        <v>185</v>
      </c>
      <c r="F230" s="232" t="s">
        <v>153</v>
      </c>
      <c r="G230" s="232" t="s">
        <v>186</v>
      </c>
      <c r="H230" s="232" t="s">
        <v>185</v>
      </c>
      <c r="I230" s="232" t="s">
        <v>153</v>
      </c>
      <c r="J230" s="232" t="s">
        <v>186</v>
      </c>
      <c r="K230" s="232" t="s">
        <v>185</v>
      </c>
      <c r="L230" s="232" t="s">
        <v>153</v>
      </c>
      <c r="M230" s="232" t="s">
        <v>186</v>
      </c>
      <c r="N230" s="232" t="s">
        <v>185</v>
      </c>
      <c r="O230" s="232" t="s">
        <v>153</v>
      </c>
      <c r="P230" s="303" t="s">
        <v>186</v>
      </c>
      <c r="Q230" s="302"/>
      <c r="R230" s="80"/>
      <c r="S230" s="80"/>
      <c r="T230" s="80"/>
      <c r="U230" s="80"/>
      <c r="V230" s="80"/>
      <c r="W230" s="80"/>
      <c r="X230" s="80"/>
      <c r="Y230" s="80"/>
      <c r="Z230" s="80"/>
    </row>
    <row r="231" spans="1:26">
      <c r="A231" s="71" t="s">
        <v>205</v>
      </c>
      <c r="B231" s="207">
        <v>133</v>
      </c>
      <c r="C231" s="207">
        <v>107</v>
      </c>
      <c r="D231" s="205">
        <v>124.3</v>
      </c>
      <c r="E231" s="207">
        <v>131</v>
      </c>
      <c r="F231" s="207">
        <v>107</v>
      </c>
      <c r="G231" s="205">
        <v>122.4</v>
      </c>
      <c r="H231" s="207">
        <v>2</v>
      </c>
      <c r="I231" s="210" t="s">
        <v>126</v>
      </c>
      <c r="J231" s="210" t="s">
        <v>126</v>
      </c>
      <c r="K231" s="207">
        <v>117</v>
      </c>
      <c r="L231" s="207">
        <v>119</v>
      </c>
      <c r="M231" s="205">
        <v>98.3</v>
      </c>
      <c r="N231" s="207">
        <v>250</v>
      </c>
      <c r="O231" s="207">
        <v>226</v>
      </c>
      <c r="P231" s="205">
        <v>110.6</v>
      </c>
      <c r="Q231" s="205"/>
      <c r="R231" s="93"/>
      <c r="S231" s="93"/>
      <c r="T231" s="94"/>
      <c r="U231" s="93"/>
      <c r="V231" s="93"/>
      <c r="W231" s="102"/>
      <c r="X231" s="80"/>
      <c r="Y231" s="80"/>
      <c r="Z231" s="80"/>
    </row>
    <row r="232" spans="1:26" s="35" customFormat="1">
      <c r="A232" s="62" t="s">
        <v>128</v>
      </c>
      <c r="B232" s="210" t="s">
        <v>126</v>
      </c>
      <c r="C232" s="210" t="s">
        <v>126</v>
      </c>
      <c r="D232" s="210" t="s">
        <v>126</v>
      </c>
      <c r="E232" s="210" t="s">
        <v>126</v>
      </c>
      <c r="F232" s="210" t="s">
        <v>126</v>
      </c>
      <c r="G232" s="210" t="s">
        <v>126</v>
      </c>
      <c r="H232" s="210" t="s">
        <v>126</v>
      </c>
      <c r="I232" s="210" t="s">
        <v>126</v>
      </c>
      <c r="J232" s="210" t="s">
        <v>126</v>
      </c>
      <c r="K232" s="207">
        <v>70</v>
      </c>
      <c r="L232" s="207">
        <v>75</v>
      </c>
      <c r="M232" s="205">
        <v>93.3</v>
      </c>
      <c r="N232" s="207">
        <v>70</v>
      </c>
      <c r="O232" s="207">
        <v>75</v>
      </c>
      <c r="P232" s="205">
        <v>93.3</v>
      </c>
      <c r="Q232" s="205"/>
      <c r="R232" s="93"/>
      <c r="S232" s="93"/>
      <c r="T232" s="94"/>
      <c r="U232" s="93"/>
      <c r="V232" s="93"/>
      <c r="W232" s="103"/>
      <c r="X232" s="96"/>
      <c r="Y232" s="96"/>
      <c r="Z232" s="96"/>
    </row>
    <row r="233" spans="1:26">
      <c r="A233" s="69" t="s">
        <v>134</v>
      </c>
      <c r="B233" s="207">
        <v>2</v>
      </c>
      <c r="C233" s="207">
        <v>2</v>
      </c>
      <c r="D233" s="205">
        <v>100</v>
      </c>
      <c r="E233" s="207">
        <v>2</v>
      </c>
      <c r="F233" s="207">
        <v>2</v>
      </c>
      <c r="G233" s="205">
        <v>100</v>
      </c>
      <c r="H233" s="210" t="s">
        <v>126</v>
      </c>
      <c r="I233" s="210" t="s">
        <v>126</v>
      </c>
      <c r="J233" s="210" t="s">
        <v>126</v>
      </c>
      <c r="K233" s="210" t="s">
        <v>126</v>
      </c>
      <c r="L233" s="210" t="s">
        <v>126</v>
      </c>
      <c r="M233" s="210" t="s">
        <v>126</v>
      </c>
      <c r="N233" s="207">
        <v>2</v>
      </c>
      <c r="O233" s="207">
        <v>2</v>
      </c>
      <c r="P233" s="205">
        <v>100</v>
      </c>
      <c r="Q233" s="205"/>
      <c r="R233" s="93"/>
      <c r="S233" s="93"/>
      <c r="T233" s="94"/>
      <c r="U233" s="93"/>
      <c r="V233" s="93"/>
      <c r="W233" s="102"/>
      <c r="X233" s="80"/>
      <c r="Y233" s="80"/>
      <c r="Z233" s="80"/>
    </row>
    <row r="234" spans="1:26" s="35" customFormat="1">
      <c r="A234" s="69" t="s">
        <v>136</v>
      </c>
      <c r="B234" s="207">
        <v>40</v>
      </c>
      <c r="C234" s="207">
        <v>37</v>
      </c>
      <c r="D234" s="205">
        <v>108.1</v>
      </c>
      <c r="E234" s="207">
        <v>40</v>
      </c>
      <c r="F234" s="207">
        <v>37</v>
      </c>
      <c r="G234" s="205">
        <v>108.1</v>
      </c>
      <c r="H234" s="210" t="s">
        <v>126</v>
      </c>
      <c r="I234" s="210" t="s">
        <v>126</v>
      </c>
      <c r="J234" s="210" t="s">
        <v>126</v>
      </c>
      <c r="K234" s="210" t="s">
        <v>126</v>
      </c>
      <c r="L234" s="210" t="s">
        <v>126</v>
      </c>
      <c r="M234" s="210" t="s">
        <v>126</v>
      </c>
      <c r="N234" s="207">
        <v>40</v>
      </c>
      <c r="O234" s="207">
        <v>37</v>
      </c>
      <c r="P234" s="205">
        <v>108.1</v>
      </c>
      <c r="Q234" s="205"/>
      <c r="R234" s="93"/>
      <c r="S234" s="93"/>
      <c r="T234" s="94"/>
      <c r="U234" s="93"/>
      <c r="V234" s="93"/>
      <c r="W234" s="103"/>
      <c r="X234" s="96"/>
      <c r="Y234" s="96"/>
      <c r="Z234" s="96"/>
    </row>
    <row r="235" spans="1:26" s="35" customFormat="1">
      <c r="A235" s="69" t="s">
        <v>137</v>
      </c>
      <c r="B235" s="207">
        <v>20</v>
      </c>
      <c r="C235" s="210" t="s">
        <v>126</v>
      </c>
      <c r="D235" s="210" t="s">
        <v>126</v>
      </c>
      <c r="E235" s="210" t="s">
        <v>200</v>
      </c>
      <c r="F235" s="210" t="s">
        <v>126</v>
      </c>
      <c r="G235" s="210" t="s">
        <v>126</v>
      </c>
      <c r="H235" s="210" t="s">
        <v>126</v>
      </c>
      <c r="I235" s="210" t="s">
        <v>126</v>
      </c>
      <c r="J235" s="210" t="s">
        <v>126</v>
      </c>
      <c r="K235" s="210" t="s">
        <v>126</v>
      </c>
      <c r="L235" s="210" t="s">
        <v>126</v>
      </c>
      <c r="M235" s="210" t="s">
        <v>126</v>
      </c>
      <c r="N235" s="207">
        <v>20</v>
      </c>
      <c r="O235" s="210" t="s">
        <v>126</v>
      </c>
      <c r="P235" s="210" t="s">
        <v>126</v>
      </c>
      <c r="Q235" s="210"/>
      <c r="R235" s="93"/>
      <c r="S235" s="93"/>
      <c r="T235" s="94"/>
      <c r="U235" s="93"/>
      <c r="V235" s="93"/>
      <c r="W235" s="103"/>
      <c r="X235" s="96"/>
      <c r="Y235" s="96"/>
      <c r="Z235" s="96"/>
    </row>
    <row r="236" spans="1:26">
      <c r="A236" s="69" t="s">
        <v>140</v>
      </c>
      <c r="B236" s="210" t="s">
        <v>126</v>
      </c>
      <c r="C236" s="210" t="s">
        <v>126</v>
      </c>
      <c r="D236" s="210" t="s">
        <v>126</v>
      </c>
      <c r="E236" s="210" t="s">
        <v>126</v>
      </c>
      <c r="F236" s="210" t="s">
        <v>126</v>
      </c>
      <c r="G236" s="210" t="s">
        <v>126</v>
      </c>
      <c r="H236" s="210" t="s">
        <v>126</v>
      </c>
      <c r="I236" s="210" t="s">
        <v>126</v>
      </c>
      <c r="J236" s="210" t="s">
        <v>126</v>
      </c>
      <c r="K236" s="207">
        <v>23</v>
      </c>
      <c r="L236" s="207">
        <v>21</v>
      </c>
      <c r="M236" s="205">
        <v>109.5</v>
      </c>
      <c r="N236" s="207">
        <v>23</v>
      </c>
      <c r="O236" s="207">
        <v>21</v>
      </c>
      <c r="P236" s="205">
        <v>109.5</v>
      </c>
      <c r="Q236" s="205"/>
      <c r="R236" s="93"/>
      <c r="S236" s="93"/>
      <c r="T236" s="94"/>
      <c r="U236" s="93"/>
      <c r="V236" s="93"/>
      <c r="W236" s="102"/>
      <c r="X236" s="80"/>
      <c r="Y236" s="80"/>
      <c r="Z236" s="80"/>
    </row>
    <row r="237" spans="1:26">
      <c r="A237" s="69" t="s">
        <v>147</v>
      </c>
      <c r="B237" s="207">
        <v>6</v>
      </c>
      <c r="C237" s="207">
        <v>3</v>
      </c>
      <c r="D237" s="205">
        <v>200</v>
      </c>
      <c r="E237" s="210" t="s">
        <v>200</v>
      </c>
      <c r="F237" s="207">
        <v>3</v>
      </c>
      <c r="G237" s="205">
        <v>133.30000000000001</v>
      </c>
      <c r="H237" s="207">
        <v>2</v>
      </c>
      <c r="I237" s="210" t="s">
        <v>126</v>
      </c>
      <c r="J237" s="210" t="s">
        <v>126</v>
      </c>
      <c r="K237" s="207">
        <v>24</v>
      </c>
      <c r="L237" s="207">
        <v>20</v>
      </c>
      <c r="M237" s="205">
        <v>120</v>
      </c>
      <c r="N237" s="207">
        <v>30</v>
      </c>
      <c r="O237" s="207">
        <v>23</v>
      </c>
      <c r="P237" s="205">
        <v>130.4</v>
      </c>
      <c r="Q237" s="205"/>
      <c r="R237" s="93"/>
      <c r="S237" s="93"/>
      <c r="T237" s="94"/>
      <c r="U237" s="93"/>
      <c r="V237" s="93"/>
      <c r="W237" s="102"/>
      <c r="X237" s="80"/>
      <c r="Y237" s="80"/>
      <c r="Z237" s="80"/>
    </row>
    <row r="238" spans="1:26">
      <c r="A238" s="69" t="s">
        <v>145</v>
      </c>
      <c r="B238" s="210" t="s">
        <v>126</v>
      </c>
      <c r="C238" s="210" t="s">
        <v>126</v>
      </c>
      <c r="D238" s="210" t="s">
        <v>126</v>
      </c>
      <c r="E238" s="210" t="s">
        <v>126</v>
      </c>
      <c r="F238" s="210" t="s">
        <v>126</v>
      </c>
      <c r="G238" s="210" t="s">
        <v>126</v>
      </c>
      <c r="H238" s="210" t="s">
        <v>126</v>
      </c>
      <c r="I238" s="210" t="s">
        <v>126</v>
      </c>
      <c r="J238" s="210" t="s">
        <v>126</v>
      </c>
      <c r="K238" s="210" t="s">
        <v>126</v>
      </c>
      <c r="L238" s="207">
        <v>2</v>
      </c>
      <c r="M238" s="210" t="s">
        <v>126</v>
      </c>
      <c r="N238" s="210" t="s">
        <v>126</v>
      </c>
      <c r="O238" s="207">
        <v>2</v>
      </c>
      <c r="P238" s="210" t="s">
        <v>126</v>
      </c>
      <c r="Q238" s="210"/>
      <c r="R238" s="93"/>
      <c r="S238" s="93"/>
      <c r="T238" s="94"/>
      <c r="U238" s="93"/>
      <c r="V238" s="93"/>
      <c r="W238" s="102"/>
      <c r="X238" s="80"/>
      <c r="Y238" s="80"/>
      <c r="Z238" s="80"/>
    </row>
    <row r="239" spans="1:26" s="35" customFormat="1">
      <c r="A239" s="70" t="s">
        <v>146</v>
      </c>
      <c r="B239" s="215">
        <v>65</v>
      </c>
      <c r="C239" s="215">
        <v>65</v>
      </c>
      <c r="D239" s="196">
        <v>100</v>
      </c>
      <c r="E239" s="195" t="s">
        <v>200</v>
      </c>
      <c r="F239" s="215">
        <v>65</v>
      </c>
      <c r="G239" s="196">
        <v>100</v>
      </c>
      <c r="H239" s="195" t="s">
        <v>126</v>
      </c>
      <c r="I239" s="195" t="s">
        <v>126</v>
      </c>
      <c r="J239" s="195" t="s">
        <v>126</v>
      </c>
      <c r="K239" s="195" t="s">
        <v>126</v>
      </c>
      <c r="L239" s="215">
        <v>1</v>
      </c>
      <c r="M239" s="195" t="s">
        <v>126</v>
      </c>
      <c r="N239" s="215">
        <v>65</v>
      </c>
      <c r="O239" s="215">
        <v>66</v>
      </c>
      <c r="P239" s="196">
        <v>98.5</v>
      </c>
      <c r="Q239" s="194"/>
      <c r="R239" s="93"/>
      <c r="S239" s="93"/>
      <c r="T239" s="94"/>
      <c r="U239" s="93"/>
      <c r="V239" s="93"/>
      <c r="W239" s="103"/>
      <c r="X239" s="96"/>
      <c r="Y239" s="96"/>
      <c r="Z239" s="96"/>
    </row>
    <row r="240" spans="1:26">
      <c r="A240" s="62"/>
      <c r="B240" s="288"/>
      <c r="C240" s="288"/>
      <c r="D240" s="289"/>
      <c r="E240" s="288"/>
      <c r="F240" s="288"/>
      <c r="G240" s="289"/>
      <c r="H240" s="293"/>
      <c r="I240" s="288"/>
      <c r="J240" s="289"/>
      <c r="K240" s="288"/>
      <c r="L240" s="288"/>
      <c r="M240" s="289"/>
      <c r="N240" s="288"/>
      <c r="O240" s="288"/>
      <c r="P240" s="288"/>
      <c r="Q240" s="289"/>
      <c r="R240" s="94"/>
      <c r="S240" s="94"/>
      <c r="T240" s="94"/>
      <c r="U240" s="93"/>
      <c r="V240" s="93"/>
      <c r="W240" s="102"/>
      <c r="X240" s="80"/>
      <c r="Y240" s="80"/>
      <c r="Z240" s="80"/>
    </row>
    <row r="241" spans="1:26">
      <c r="A241" s="62"/>
      <c r="B241" s="76"/>
      <c r="C241" s="101"/>
      <c r="D241" s="76"/>
      <c r="E241" s="64"/>
      <c r="F241" s="93"/>
      <c r="G241" s="76"/>
      <c r="H241" s="64"/>
      <c r="I241" s="94"/>
      <c r="J241" s="76"/>
      <c r="K241" s="64"/>
      <c r="L241" s="93"/>
      <c r="M241" s="76"/>
      <c r="N241" s="76"/>
      <c r="O241" s="79"/>
      <c r="P241" s="79"/>
      <c r="Q241" s="94"/>
      <c r="R241" s="94"/>
      <c r="S241" s="94"/>
      <c r="T241" s="94"/>
      <c r="U241" s="93"/>
      <c r="V241" s="93"/>
      <c r="W241" s="102"/>
      <c r="X241" s="80"/>
      <c r="Y241" s="80"/>
      <c r="Z241" s="80"/>
    </row>
    <row r="242" spans="1:26" ht="27" customHeight="1">
      <c r="A242" s="362" t="s">
        <v>162</v>
      </c>
      <c r="B242" s="362"/>
      <c r="C242" s="362"/>
      <c r="D242" s="362"/>
      <c r="E242" s="362"/>
      <c r="F242" s="362"/>
      <c r="G242" s="362"/>
      <c r="H242" s="362"/>
      <c r="I242" s="362"/>
      <c r="J242" s="362"/>
      <c r="K242" s="362"/>
      <c r="L242" s="362"/>
      <c r="M242" s="362"/>
      <c r="N242" s="362"/>
      <c r="O242" s="362"/>
      <c r="P242" s="306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 spans="1:26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5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 spans="1:26" ht="14.25" customHeight="1">
      <c r="A244" s="347"/>
      <c r="B244" s="348" t="s">
        <v>117</v>
      </c>
      <c r="C244" s="348"/>
      <c r="D244" s="348"/>
      <c r="E244" s="341" t="s">
        <v>66</v>
      </c>
      <c r="F244" s="342"/>
      <c r="G244" s="342"/>
      <c r="H244" s="342"/>
      <c r="I244" s="342"/>
      <c r="J244" s="342"/>
      <c r="K244" s="337" t="s">
        <v>63</v>
      </c>
      <c r="L244" s="338"/>
      <c r="M244" s="338"/>
      <c r="N244" s="348" t="s">
        <v>67</v>
      </c>
      <c r="O244" s="360"/>
      <c r="P244" s="361"/>
      <c r="Q244" s="317"/>
      <c r="R244" s="80"/>
      <c r="S244" s="80"/>
      <c r="T244" s="80"/>
      <c r="U244" s="80"/>
      <c r="V244" s="80"/>
      <c r="W244" s="80"/>
      <c r="X244" s="80"/>
      <c r="Y244" s="80"/>
      <c r="Z244" s="80"/>
    </row>
    <row r="245" spans="1:26" ht="36" customHeight="1">
      <c r="A245" s="347"/>
      <c r="B245" s="348"/>
      <c r="C245" s="348"/>
      <c r="D245" s="348"/>
      <c r="E245" s="348" t="s">
        <v>65</v>
      </c>
      <c r="F245" s="348"/>
      <c r="G245" s="348"/>
      <c r="H245" s="348" t="s">
        <v>64</v>
      </c>
      <c r="I245" s="348"/>
      <c r="J245" s="348"/>
      <c r="K245" s="345"/>
      <c r="L245" s="346"/>
      <c r="M245" s="346"/>
      <c r="N245" s="360"/>
      <c r="O245" s="360"/>
      <c r="P245" s="361"/>
      <c r="Q245" s="317"/>
      <c r="R245" s="80"/>
      <c r="S245" s="80"/>
      <c r="T245" s="80"/>
      <c r="U245" s="80"/>
      <c r="V245" s="80"/>
      <c r="W245" s="80"/>
      <c r="X245" s="80"/>
      <c r="Y245" s="80"/>
      <c r="Z245" s="80"/>
    </row>
    <row r="246" spans="1:26" ht="42.75" customHeight="1">
      <c r="A246" s="347"/>
      <c r="B246" s="232" t="s">
        <v>185</v>
      </c>
      <c r="C246" s="232" t="s">
        <v>153</v>
      </c>
      <c r="D246" s="232" t="s">
        <v>186</v>
      </c>
      <c r="E246" s="232" t="s">
        <v>185</v>
      </c>
      <c r="F246" s="232" t="s">
        <v>153</v>
      </c>
      <c r="G246" s="232" t="s">
        <v>186</v>
      </c>
      <c r="H246" s="232" t="s">
        <v>185</v>
      </c>
      <c r="I246" s="232" t="s">
        <v>153</v>
      </c>
      <c r="J246" s="232" t="s">
        <v>186</v>
      </c>
      <c r="K246" s="232" t="s">
        <v>185</v>
      </c>
      <c r="L246" s="232" t="s">
        <v>153</v>
      </c>
      <c r="M246" s="232" t="s">
        <v>186</v>
      </c>
      <c r="N246" s="274" t="s">
        <v>185</v>
      </c>
      <c r="O246" s="274" t="s">
        <v>153</v>
      </c>
      <c r="P246" s="304" t="s">
        <v>186</v>
      </c>
      <c r="Q246" s="302"/>
      <c r="R246" s="80"/>
      <c r="S246" s="80"/>
      <c r="T246" s="80"/>
      <c r="U246" s="80"/>
      <c r="V246" s="80"/>
      <c r="W246" s="80"/>
      <c r="X246" s="80"/>
      <c r="Y246" s="80"/>
      <c r="Z246" s="80"/>
    </row>
    <row r="247" spans="1:26">
      <c r="A247" s="71" t="s">
        <v>206</v>
      </c>
      <c r="B247" s="207">
        <v>9312404</v>
      </c>
      <c r="C247" s="207">
        <v>8928546</v>
      </c>
      <c r="D247" s="205">
        <v>104.3</v>
      </c>
      <c r="E247" s="207">
        <v>9308839</v>
      </c>
      <c r="F247" s="207">
        <v>8923286</v>
      </c>
      <c r="G247" s="205">
        <v>104.3</v>
      </c>
      <c r="H247" s="207">
        <v>3565</v>
      </c>
      <c r="I247" s="207">
        <v>5260</v>
      </c>
      <c r="J247" s="205">
        <v>67.8</v>
      </c>
      <c r="K247" s="207">
        <v>771738</v>
      </c>
      <c r="L247" s="207">
        <v>750015</v>
      </c>
      <c r="M247" s="205">
        <v>102.9</v>
      </c>
      <c r="N247" s="207">
        <v>10084142</v>
      </c>
      <c r="O247" s="207">
        <v>9678561</v>
      </c>
      <c r="P247" s="205">
        <v>104.2</v>
      </c>
      <c r="Q247" s="194"/>
      <c r="R247" s="93"/>
      <c r="S247" s="93"/>
      <c r="T247" s="94"/>
      <c r="U247" s="93"/>
      <c r="V247" s="93"/>
      <c r="W247" s="80"/>
      <c r="X247" s="80"/>
      <c r="Y247" s="80"/>
      <c r="Z247" s="80"/>
    </row>
    <row r="248" spans="1:26" s="35" customFormat="1">
      <c r="A248" s="61" t="s">
        <v>127</v>
      </c>
      <c r="B248" s="210" t="s">
        <v>126</v>
      </c>
      <c r="C248" s="210" t="s">
        <v>126</v>
      </c>
      <c r="D248" s="210" t="s">
        <v>126</v>
      </c>
      <c r="E248" s="210" t="s">
        <v>126</v>
      </c>
      <c r="F248" s="210" t="s">
        <v>126</v>
      </c>
      <c r="G248" s="210" t="s">
        <v>126</v>
      </c>
      <c r="H248" s="210" t="s">
        <v>126</v>
      </c>
      <c r="I248" s="210" t="s">
        <v>126</v>
      </c>
      <c r="J248" s="210" t="s">
        <v>126</v>
      </c>
      <c r="K248" s="207">
        <v>12994</v>
      </c>
      <c r="L248" s="207">
        <v>12994</v>
      </c>
      <c r="M248" s="205">
        <v>100</v>
      </c>
      <c r="N248" s="207">
        <v>12994</v>
      </c>
      <c r="O248" s="207">
        <v>12994</v>
      </c>
      <c r="P248" s="205">
        <v>100</v>
      </c>
      <c r="Q248" s="194"/>
      <c r="R248" s="93"/>
      <c r="S248" s="93"/>
      <c r="T248" s="94"/>
      <c r="U248" s="93"/>
      <c r="V248" s="93"/>
      <c r="W248" s="96"/>
      <c r="X248" s="96"/>
      <c r="Y248" s="96"/>
      <c r="Z248" s="96"/>
    </row>
    <row r="249" spans="1:26">
      <c r="A249" s="62" t="s">
        <v>128</v>
      </c>
      <c r="B249" s="210" t="s">
        <v>126</v>
      </c>
      <c r="C249" s="210" t="s">
        <v>126</v>
      </c>
      <c r="D249" s="210" t="s">
        <v>126</v>
      </c>
      <c r="E249" s="210" t="s">
        <v>126</v>
      </c>
      <c r="F249" s="210" t="s">
        <v>126</v>
      </c>
      <c r="G249" s="210" t="s">
        <v>126</v>
      </c>
      <c r="H249" s="210" t="s">
        <v>126</v>
      </c>
      <c r="I249" s="210" t="s">
        <v>126</v>
      </c>
      <c r="J249" s="210" t="s">
        <v>126</v>
      </c>
      <c r="K249" s="207">
        <v>355</v>
      </c>
      <c r="L249" s="207">
        <v>506</v>
      </c>
      <c r="M249" s="205">
        <v>70.2</v>
      </c>
      <c r="N249" s="207">
        <v>355</v>
      </c>
      <c r="O249" s="207">
        <v>506</v>
      </c>
      <c r="P249" s="205">
        <v>70.2</v>
      </c>
      <c r="Q249" s="194"/>
      <c r="R249" s="93"/>
      <c r="S249" s="93"/>
      <c r="T249" s="94"/>
      <c r="U249" s="93"/>
      <c r="V249" s="93"/>
      <c r="W249" s="80"/>
      <c r="X249" s="80"/>
      <c r="Y249" s="80"/>
      <c r="Z249" s="80"/>
    </row>
    <row r="250" spans="1:26">
      <c r="A250" s="62" t="s">
        <v>129</v>
      </c>
      <c r="B250" s="207">
        <v>4134</v>
      </c>
      <c r="C250" s="207">
        <v>4134</v>
      </c>
      <c r="D250" s="205">
        <v>100</v>
      </c>
      <c r="E250" s="207">
        <v>4134</v>
      </c>
      <c r="F250" s="207">
        <v>4134</v>
      </c>
      <c r="G250" s="205">
        <v>100</v>
      </c>
      <c r="H250" s="210" t="s">
        <v>126</v>
      </c>
      <c r="I250" s="210" t="s">
        <v>126</v>
      </c>
      <c r="J250" s="210" t="s">
        <v>126</v>
      </c>
      <c r="K250" s="207">
        <v>8939</v>
      </c>
      <c r="L250" s="207">
        <v>7700</v>
      </c>
      <c r="M250" s="205">
        <v>116.1</v>
      </c>
      <c r="N250" s="207">
        <v>13073</v>
      </c>
      <c r="O250" s="207">
        <v>11834</v>
      </c>
      <c r="P250" s="205">
        <v>110.5</v>
      </c>
      <c r="Q250" s="194"/>
      <c r="R250" s="93"/>
      <c r="S250" s="93"/>
      <c r="T250" s="94"/>
      <c r="U250" s="93"/>
      <c r="V250" s="93"/>
      <c r="W250" s="80"/>
      <c r="X250" s="80"/>
      <c r="Y250" s="80"/>
      <c r="Z250" s="80"/>
    </row>
    <row r="251" spans="1:26" s="35" customFormat="1">
      <c r="A251" s="62" t="s">
        <v>130</v>
      </c>
      <c r="B251" s="207">
        <v>263495</v>
      </c>
      <c r="C251" s="207">
        <v>274355</v>
      </c>
      <c r="D251" s="205">
        <v>96</v>
      </c>
      <c r="E251" s="207">
        <v>263495</v>
      </c>
      <c r="F251" s="207">
        <v>274355</v>
      </c>
      <c r="G251" s="205">
        <v>96</v>
      </c>
      <c r="H251" s="210" t="s">
        <v>126</v>
      </c>
      <c r="I251" s="210" t="s">
        <v>126</v>
      </c>
      <c r="J251" s="210" t="s">
        <v>126</v>
      </c>
      <c r="K251" s="207">
        <v>23998</v>
      </c>
      <c r="L251" s="207">
        <v>23445</v>
      </c>
      <c r="M251" s="205">
        <v>102.4</v>
      </c>
      <c r="N251" s="207">
        <v>287493</v>
      </c>
      <c r="O251" s="207">
        <v>297800</v>
      </c>
      <c r="P251" s="205">
        <v>96.5</v>
      </c>
      <c r="Q251" s="194"/>
      <c r="R251" s="93"/>
      <c r="S251" s="93"/>
      <c r="T251" s="94"/>
      <c r="U251" s="93"/>
      <c r="V251" s="93"/>
      <c r="W251" s="96"/>
      <c r="X251" s="96"/>
      <c r="Y251" s="96"/>
      <c r="Z251" s="96"/>
    </row>
    <row r="252" spans="1:26">
      <c r="A252" s="62" t="s">
        <v>131</v>
      </c>
      <c r="B252" s="207">
        <v>1417760</v>
      </c>
      <c r="C252" s="207">
        <v>1168098</v>
      </c>
      <c r="D252" s="205">
        <v>121.4</v>
      </c>
      <c r="E252" s="207">
        <v>1417132</v>
      </c>
      <c r="F252" s="207">
        <v>1165718</v>
      </c>
      <c r="G252" s="205">
        <v>121.6</v>
      </c>
      <c r="H252" s="207">
        <v>628</v>
      </c>
      <c r="I252" s="207">
        <v>2380</v>
      </c>
      <c r="J252" s="205">
        <v>26.4</v>
      </c>
      <c r="K252" s="207">
        <v>62105</v>
      </c>
      <c r="L252" s="207">
        <v>55416</v>
      </c>
      <c r="M252" s="205">
        <v>112.1</v>
      </c>
      <c r="N252" s="207">
        <v>1479865</v>
      </c>
      <c r="O252" s="207">
        <v>1223514</v>
      </c>
      <c r="P252" s="205">
        <v>121</v>
      </c>
      <c r="Q252" s="194"/>
      <c r="R252" s="93"/>
      <c r="S252" s="93"/>
      <c r="T252" s="94"/>
      <c r="U252" s="93"/>
      <c r="V252" s="93"/>
      <c r="W252" s="80"/>
      <c r="X252" s="80"/>
      <c r="Y252" s="80"/>
      <c r="Z252" s="80"/>
    </row>
    <row r="253" spans="1:26">
      <c r="A253" s="62" t="s">
        <v>132</v>
      </c>
      <c r="B253" s="210" t="s">
        <v>126</v>
      </c>
      <c r="C253" s="210" t="s">
        <v>126</v>
      </c>
      <c r="D253" s="210" t="s">
        <v>126</v>
      </c>
      <c r="E253" s="210" t="s">
        <v>126</v>
      </c>
      <c r="F253" s="210" t="s">
        <v>126</v>
      </c>
      <c r="G253" s="210" t="s">
        <v>126</v>
      </c>
      <c r="H253" s="210" t="s">
        <v>126</v>
      </c>
      <c r="I253" s="210" t="s">
        <v>126</v>
      </c>
      <c r="J253" s="210" t="s">
        <v>126</v>
      </c>
      <c r="K253" s="207">
        <v>59837</v>
      </c>
      <c r="L253" s="207">
        <v>59673</v>
      </c>
      <c r="M253" s="205">
        <v>100.3</v>
      </c>
      <c r="N253" s="207">
        <v>59837</v>
      </c>
      <c r="O253" s="207">
        <v>59673</v>
      </c>
      <c r="P253" s="205">
        <v>100.3</v>
      </c>
      <c r="Q253" s="194"/>
      <c r="R253" s="93"/>
      <c r="S253" s="93"/>
      <c r="T253" s="94"/>
      <c r="U253" s="93"/>
      <c r="V253" s="93"/>
      <c r="W253" s="80"/>
      <c r="X253" s="80"/>
      <c r="Y253" s="80"/>
      <c r="Z253" s="80"/>
    </row>
    <row r="254" spans="1:26">
      <c r="A254" s="62" t="s">
        <v>133</v>
      </c>
      <c r="B254" s="207">
        <v>60</v>
      </c>
      <c r="C254" s="207">
        <v>145</v>
      </c>
      <c r="D254" s="205">
        <v>41.4</v>
      </c>
      <c r="E254" s="210" t="s">
        <v>126</v>
      </c>
      <c r="F254" s="210" t="s">
        <v>126</v>
      </c>
      <c r="G254" s="210" t="s">
        <v>126</v>
      </c>
      <c r="H254" s="207">
        <v>60</v>
      </c>
      <c r="I254" s="207">
        <v>145</v>
      </c>
      <c r="J254" s="205">
        <v>41.4</v>
      </c>
      <c r="K254" s="207">
        <v>77381</v>
      </c>
      <c r="L254" s="207">
        <v>72929</v>
      </c>
      <c r="M254" s="205">
        <v>106.1</v>
      </c>
      <c r="N254" s="207">
        <v>77441</v>
      </c>
      <c r="O254" s="207">
        <v>73074</v>
      </c>
      <c r="P254" s="205">
        <v>106</v>
      </c>
      <c r="Q254" s="194"/>
      <c r="R254" s="93"/>
      <c r="S254" s="93"/>
      <c r="T254" s="94"/>
      <c r="U254" s="93"/>
      <c r="V254" s="93"/>
      <c r="W254" s="80"/>
      <c r="X254" s="80"/>
      <c r="Y254" s="80"/>
      <c r="Z254" s="80"/>
    </row>
    <row r="255" spans="1:26" s="35" customFormat="1">
      <c r="A255" s="69" t="s">
        <v>134</v>
      </c>
      <c r="B255" s="207">
        <v>5171820</v>
      </c>
      <c r="C255" s="207">
        <v>5062188</v>
      </c>
      <c r="D255" s="205">
        <v>102.2</v>
      </c>
      <c r="E255" s="207">
        <v>5171820</v>
      </c>
      <c r="F255" s="207">
        <v>5062188</v>
      </c>
      <c r="G255" s="205">
        <v>102.2</v>
      </c>
      <c r="H255" s="210" t="s">
        <v>126</v>
      </c>
      <c r="I255" s="210" t="s">
        <v>126</v>
      </c>
      <c r="J255" s="210" t="s">
        <v>126</v>
      </c>
      <c r="K255" s="207">
        <v>48430</v>
      </c>
      <c r="L255" s="207">
        <v>47236</v>
      </c>
      <c r="M255" s="205">
        <v>102.5</v>
      </c>
      <c r="N255" s="207">
        <v>5220250</v>
      </c>
      <c r="O255" s="207">
        <v>5109424</v>
      </c>
      <c r="P255" s="205">
        <v>102.2</v>
      </c>
      <c r="Q255" s="194"/>
      <c r="R255" s="93"/>
      <c r="S255" s="93"/>
      <c r="T255" s="94"/>
      <c r="U255" s="93"/>
      <c r="V255" s="93"/>
      <c r="W255" s="96"/>
      <c r="X255" s="96"/>
      <c r="Y255" s="96"/>
      <c r="Z255" s="96"/>
    </row>
    <row r="256" spans="1:26" s="33" customFormat="1">
      <c r="A256" s="69" t="s">
        <v>135</v>
      </c>
      <c r="B256" s="210" t="s">
        <v>126</v>
      </c>
      <c r="C256" s="210" t="s">
        <v>126</v>
      </c>
      <c r="D256" s="210" t="s">
        <v>126</v>
      </c>
      <c r="E256" s="210" t="s">
        <v>126</v>
      </c>
      <c r="F256" s="210" t="s">
        <v>126</v>
      </c>
      <c r="G256" s="210" t="s">
        <v>126</v>
      </c>
      <c r="H256" s="210" t="s">
        <v>126</v>
      </c>
      <c r="I256" s="210" t="s">
        <v>126</v>
      </c>
      <c r="J256" s="210" t="s">
        <v>126</v>
      </c>
      <c r="K256" s="207">
        <v>11285</v>
      </c>
      <c r="L256" s="207">
        <v>11111</v>
      </c>
      <c r="M256" s="205">
        <v>101.6</v>
      </c>
      <c r="N256" s="207">
        <v>11285</v>
      </c>
      <c r="O256" s="207">
        <v>11111</v>
      </c>
      <c r="P256" s="205">
        <v>101.6</v>
      </c>
      <c r="Q256" s="194"/>
      <c r="R256" s="93"/>
      <c r="S256" s="93"/>
      <c r="T256" s="94"/>
      <c r="U256" s="93"/>
      <c r="V256" s="93"/>
      <c r="W256" s="80"/>
      <c r="X256" s="80"/>
      <c r="Y256" s="80"/>
      <c r="Z256" s="80"/>
    </row>
    <row r="257" spans="1:26">
      <c r="A257" s="69" t="s">
        <v>136</v>
      </c>
      <c r="B257" s="207">
        <v>1321906</v>
      </c>
      <c r="C257" s="207">
        <v>1205790</v>
      </c>
      <c r="D257" s="205">
        <v>109.6</v>
      </c>
      <c r="E257" s="207">
        <v>1321906</v>
      </c>
      <c r="F257" s="207">
        <v>1205777</v>
      </c>
      <c r="G257" s="205">
        <v>109.6</v>
      </c>
      <c r="H257" s="210" t="s">
        <v>126</v>
      </c>
      <c r="I257" s="207">
        <v>13</v>
      </c>
      <c r="J257" s="210" t="s">
        <v>126</v>
      </c>
      <c r="K257" s="207">
        <v>22753</v>
      </c>
      <c r="L257" s="207">
        <v>22592</v>
      </c>
      <c r="M257" s="205">
        <v>100.7</v>
      </c>
      <c r="N257" s="207">
        <v>1344659</v>
      </c>
      <c r="O257" s="207">
        <v>1228382</v>
      </c>
      <c r="P257" s="205">
        <v>109.5</v>
      </c>
      <c r="Q257" s="194"/>
      <c r="R257" s="93"/>
      <c r="S257" s="93"/>
      <c r="T257" s="94"/>
      <c r="U257" s="93"/>
      <c r="V257" s="93"/>
      <c r="W257" s="80"/>
      <c r="X257" s="80"/>
      <c r="Y257" s="80"/>
      <c r="Z257" s="80"/>
    </row>
    <row r="258" spans="1:26">
      <c r="A258" s="69" t="s">
        <v>137</v>
      </c>
      <c r="B258" s="207">
        <v>1101</v>
      </c>
      <c r="C258" s="207">
        <v>1429</v>
      </c>
      <c r="D258" s="205">
        <v>77</v>
      </c>
      <c r="E258" s="210" t="s">
        <v>126</v>
      </c>
      <c r="F258" s="210" t="s">
        <v>126</v>
      </c>
      <c r="G258" s="210" t="s">
        <v>126</v>
      </c>
      <c r="H258" s="207">
        <v>1101</v>
      </c>
      <c r="I258" s="207">
        <v>1429</v>
      </c>
      <c r="J258" s="205">
        <v>77</v>
      </c>
      <c r="K258" s="207">
        <v>28424</v>
      </c>
      <c r="L258" s="207">
        <v>26795</v>
      </c>
      <c r="M258" s="205">
        <v>106.1</v>
      </c>
      <c r="N258" s="207">
        <v>29525</v>
      </c>
      <c r="O258" s="207">
        <v>28224</v>
      </c>
      <c r="P258" s="205">
        <v>104.6</v>
      </c>
      <c r="Q258" s="194"/>
      <c r="R258" s="93"/>
      <c r="S258" s="93"/>
      <c r="T258" s="94"/>
      <c r="U258" s="93"/>
      <c r="V258" s="93"/>
      <c r="W258" s="80"/>
      <c r="X258" s="80"/>
      <c r="Y258" s="80"/>
      <c r="Z258" s="80"/>
    </row>
    <row r="259" spans="1:26">
      <c r="A259" s="69" t="s">
        <v>138</v>
      </c>
      <c r="B259" s="210" t="s">
        <v>126</v>
      </c>
      <c r="C259" s="210" t="s">
        <v>126</v>
      </c>
      <c r="D259" s="210" t="s">
        <v>126</v>
      </c>
      <c r="E259" s="210" t="s">
        <v>126</v>
      </c>
      <c r="F259" s="210" t="s">
        <v>126</v>
      </c>
      <c r="G259" s="210" t="s">
        <v>126</v>
      </c>
      <c r="H259" s="210" t="s">
        <v>126</v>
      </c>
      <c r="I259" s="210" t="s">
        <v>126</v>
      </c>
      <c r="J259" s="210" t="s">
        <v>126</v>
      </c>
      <c r="K259" s="207">
        <v>65461</v>
      </c>
      <c r="L259" s="207">
        <v>64239</v>
      </c>
      <c r="M259" s="205">
        <v>101.9</v>
      </c>
      <c r="N259" s="207">
        <v>65461</v>
      </c>
      <c r="O259" s="207">
        <v>64239</v>
      </c>
      <c r="P259" s="205">
        <v>101.9</v>
      </c>
      <c r="Q259" s="194"/>
      <c r="R259" s="93"/>
      <c r="S259" s="93"/>
      <c r="T259" s="94"/>
      <c r="U259" s="93"/>
      <c r="V259" s="93"/>
      <c r="W259" s="80"/>
      <c r="X259" s="80"/>
      <c r="Y259" s="80"/>
      <c r="Z259" s="80"/>
    </row>
    <row r="260" spans="1:26">
      <c r="A260" s="69" t="s">
        <v>139</v>
      </c>
      <c r="B260" s="207">
        <v>150</v>
      </c>
      <c r="C260" s="210" t="s">
        <v>126</v>
      </c>
      <c r="D260" s="210" t="s">
        <v>126</v>
      </c>
      <c r="E260" s="210" t="s">
        <v>126</v>
      </c>
      <c r="F260" s="210" t="s">
        <v>126</v>
      </c>
      <c r="G260" s="210" t="s">
        <v>126</v>
      </c>
      <c r="H260" s="207">
        <v>150</v>
      </c>
      <c r="I260" s="210" t="s">
        <v>126</v>
      </c>
      <c r="J260" s="210" t="s">
        <v>126</v>
      </c>
      <c r="K260" s="207">
        <v>37753</v>
      </c>
      <c r="L260" s="207">
        <v>37912</v>
      </c>
      <c r="M260" s="205">
        <v>99.6</v>
      </c>
      <c r="N260" s="207">
        <v>37903</v>
      </c>
      <c r="O260" s="207">
        <v>37912</v>
      </c>
      <c r="P260" s="205">
        <v>100</v>
      </c>
      <c r="Q260" s="194"/>
      <c r="R260" s="93"/>
      <c r="S260" s="93"/>
      <c r="T260" s="94"/>
      <c r="U260" s="93"/>
      <c r="V260" s="93"/>
      <c r="W260" s="80"/>
      <c r="X260" s="80"/>
      <c r="Y260" s="80"/>
      <c r="Z260" s="80"/>
    </row>
    <row r="261" spans="1:26">
      <c r="A261" s="69" t="s">
        <v>140</v>
      </c>
      <c r="B261" s="207">
        <v>290</v>
      </c>
      <c r="C261" s="207">
        <v>233</v>
      </c>
      <c r="D261" s="205">
        <v>124.5</v>
      </c>
      <c r="E261" s="210" t="s">
        <v>126</v>
      </c>
      <c r="F261" s="210" t="s">
        <v>126</v>
      </c>
      <c r="G261" s="210" t="s">
        <v>126</v>
      </c>
      <c r="H261" s="207">
        <v>290</v>
      </c>
      <c r="I261" s="207">
        <v>233</v>
      </c>
      <c r="J261" s="205">
        <v>124.5</v>
      </c>
      <c r="K261" s="207">
        <v>28652</v>
      </c>
      <c r="L261" s="207">
        <v>26187</v>
      </c>
      <c r="M261" s="205">
        <v>109.4</v>
      </c>
      <c r="N261" s="207">
        <v>28942</v>
      </c>
      <c r="O261" s="207">
        <v>26420</v>
      </c>
      <c r="P261" s="205">
        <v>109.5</v>
      </c>
      <c r="Q261" s="194"/>
      <c r="R261" s="93"/>
      <c r="S261" s="93"/>
      <c r="T261" s="94"/>
      <c r="U261" s="93"/>
      <c r="V261" s="93"/>
      <c r="W261" s="80"/>
      <c r="X261" s="80"/>
      <c r="Y261" s="80"/>
      <c r="Z261" s="80"/>
    </row>
    <row r="262" spans="1:26">
      <c r="A262" s="69" t="s">
        <v>141</v>
      </c>
      <c r="B262" s="207">
        <v>165</v>
      </c>
      <c r="C262" s="207">
        <v>150</v>
      </c>
      <c r="D262" s="205">
        <v>110</v>
      </c>
      <c r="E262" s="210" t="s">
        <v>126</v>
      </c>
      <c r="F262" s="210" t="s">
        <v>126</v>
      </c>
      <c r="G262" s="210" t="s">
        <v>126</v>
      </c>
      <c r="H262" s="207">
        <v>165</v>
      </c>
      <c r="I262" s="207">
        <v>150</v>
      </c>
      <c r="J262" s="205">
        <v>110</v>
      </c>
      <c r="K262" s="207">
        <v>68832</v>
      </c>
      <c r="L262" s="207">
        <v>66826</v>
      </c>
      <c r="M262" s="205">
        <v>103</v>
      </c>
      <c r="N262" s="207">
        <v>68997</v>
      </c>
      <c r="O262" s="207">
        <v>66976</v>
      </c>
      <c r="P262" s="205">
        <v>103</v>
      </c>
      <c r="Q262" s="194"/>
      <c r="R262" s="93"/>
      <c r="S262" s="93"/>
      <c r="T262" s="94"/>
      <c r="U262" s="93"/>
      <c r="V262" s="93"/>
      <c r="W262" s="80"/>
      <c r="X262" s="80"/>
      <c r="Y262" s="80"/>
      <c r="Z262" s="80"/>
    </row>
    <row r="263" spans="1:26" s="36" customFormat="1" ht="15">
      <c r="A263" s="69" t="s">
        <v>142</v>
      </c>
      <c r="B263" s="210" t="s">
        <v>126</v>
      </c>
      <c r="C263" s="210" t="s">
        <v>126</v>
      </c>
      <c r="D263" s="210" t="s">
        <v>126</v>
      </c>
      <c r="E263" s="210" t="s">
        <v>126</v>
      </c>
      <c r="F263" s="210" t="s">
        <v>126</v>
      </c>
      <c r="G263" s="210" t="s">
        <v>126</v>
      </c>
      <c r="H263" s="210" t="s">
        <v>126</v>
      </c>
      <c r="I263" s="210" t="s">
        <v>126</v>
      </c>
      <c r="J263" s="210" t="s">
        <v>126</v>
      </c>
      <c r="K263" s="207">
        <v>17855</v>
      </c>
      <c r="L263" s="207">
        <v>21690</v>
      </c>
      <c r="M263" s="205">
        <v>82.3</v>
      </c>
      <c r="N263" s="207">
        <v>17855</v>
      </c>
      <c r="O263" s="207">
        <v>21690</v>
      </c>
      <c r="P263" s="205">
        <v>82.3</v>
      </c>
      <c r="Q263" s="194"/>
      <c r="R263" s="93"/>
      <c r="S263" s="93"/>
      <c r="T263" s="94"/>
      <c r="U263" s="93"/>
      <c r="V263" s="93"/>
      <c r="W263" s="97"/>
      <c r="X263" s="97"/>
      <c r="Y263" s="97"/>
      <c r="Z263" s="97"/>
    </row>
    <row r="264" spans="1:26" s="35" customFormat="1">
      <c r="A264" s="69" t="s">
        <v>143</v>
      </c>
      <c r="B264" s="210" t="s">
        <v>126</v>
      </c>
      <c r="C264" s="210" t="s">
        <v>126</v>
      </c>
      <c r="D264" s="210" t="s">
        <v>126</v>
      </c>
      <c r="E264" s="210" t="s">
        <v>126</v>
      </c>
      <c r="F264" s="210" t="s">
        <v>126</v>
      </c>
      <c r="G264" s="210" t="s">
        <v>126</v>
      </c>
      <c r="H264" s="210" t="s">
        <v>126</v>
      </c>
      <c r="I264" s="210" t="s">
        <v>126</v>
      </c>
      <c r="J264" s="210" t="s">
        <v>126</v>
      </c>
      <c r="K264" s="207">
        <v>66256</v>
      </c>
      <c r="L264" s="207">
        <v>66073</v>
      </c>
      <c r="M264" s="205">
        <v>100.3</v>
      </c>
      <c r="N264" s="207">
        <v>66256</v>
      </c>
      <c r="O264" s="207">
        <v>66073</v>
      </c>
      <c r="P264" s="205">
        <v>100.3</v>
      </c>
      <c r="Q264" s="194"/>
      <c r="R264" s="93"/>
      <c r="S264" s="93"/>
      <c r="T264" s="94"/>
      <c r="U264" s="93"/>
      <c r="V264" s="93"/>
      <c r="W264" s="96"/>
      <c r="X264" s="96"/>
      <c r="Y264" s="96"/>
      <c r="Z264" s="96"/>
    </row>
    <row r="265" spans="1:26">
      <c r="A265" s="69" t="s">
        <v>144</v>
      </c>
      <c r="B265" s="207">
        <v>1127003</v>
      </c>
      <c r="C265" s="207">
        <v>1211604</v>
      </c>
      <c r="D265" s="205">
        <v>93</v>
      </c>
      <c r="E265" s="207">
        <v>1126607</v>
      </c>
      <c r="F265" s="207">
        <v>1211114</v>
      </c>
      <c r="G265" s="205">
        <v>93</v>
      </c>
      <c r="H265" s="207">
        <v>396</v>
      </c>
      <c r="I265" s="207">
        <v>490</v>
      </c>
      <c r="J265" s="205">
        <v>80.8</v>
      </c>
      <c r="K265" s="207">
        <v>43497</v>
      </c>
      <c r="L265" s="207">
        <v>44744</v>
      </c>
      <c r="M265" s="205">
        <v>97.2</v>
      </c>
      <c r="N265" s="207">
        <v>1170500</v>
      </c>
      <c r="O265" s="207">
        <v>1256348</v>
      </c>
      <c r="P265" s="205">
        <v>93.2</v>
      </c>
      <c r="Q265" s="194"/>
      <c r="R265" s="94"/>
      <c r="S265" s="94"/>
      <c r="T265" s="94"/>
      <c r="U265" s="93"/>
      <c r="V265" s="93"/>
      <c r="W265" s="80"/>
      <c r="X265" s="80"/>
      <c r="Y265" s="80"/>
      <c r="Z265" s="80"/>
    </row>
    <row r="266" spans="1:26">
      <c r="A266" s="69" t="s">
        <v>145</v>
      </c>
      <c r="B266" s="207">
        <v>720</v>
      </c>
      <c r="C266" s="207">
        <v>270</v>
      </c>
      <c r="D266" s="205">
        <v>266.7</v>
      </c>
      <c r="E266" s="210" t="s">
        <v>126</v>
      </c>
      <c r="F266" s="210" t="s">
        <v>126</v>
      </c>
      <c r="G266" s="210" t="s">
        <v>126</v>
      </c>
      <c r="H266" s="207">
        <v>720</v>
      </c>
      <c r="I266" s="207">
        <v>270</v>
      </c>
      <c r="J266" s="205">
        <v>266.7</v>
      </c>
      <c r="K266" s="207">
        <v>35310</v>
      </c>
      <c r="L266" s="207">
        <v>32668</v>
      </c>
      <c r="M266" s="205">
        <v>108.1</v>
      </c>
      <c r="N266" s="207">
        <v>36030</v>
      </c>
      <c r="O266" s="207">
        <v>32938</v>
      </c>
      <c r="P266" s="205">
        <v>109.4</v>
      </c>
      <c r="Q266" s="194"/>
      <c r="R266" s="94"/>
      <c r="S266" s="94"/>
      <c r="T266" s="94"/>
      <c r="U266" s="93"/>
      <c r="V266" s="93"/>
      <c r="W266" s="80"/>
      <c r="X266" s="80"/>
      <c r="Y266" s="80"/>
      <c r="Z266" s="80"/>
    </row>
    <row r="267" spans="1:26">
      <c r="A267" s="70" t="s">
        <v>146</v>
      </c>
      <c r="B267" s="215">
        <v>3800</v>
      </c>
      <c r="C267" s="215">
        <v>150</v>
      </c>
      <c r="D267" s="196">
        <v>2533.3000000000002</v>
      </c>
      <c r="E267" s="215">
        <v>3745</v>
      </c>
      <c r="F267" s="195" t="s">
        <v>126</v>
      </c>
      <c r="G267" s="195" t="s">
        <v>126</v>
      </c>
      <c r="H267" s="215">
        <v>55</v>
      </c>
      <c r="I267" s="215">
        <v>150</v>
      </c>
      <c r="J267" s="196">
        <v>36.700000000000003</v>
      </c>
      <c r="K267" s="215">
        <v>51621</v>
      </c>
      <c r="L267" s="215">
        <v>49279</v>
      </c>
      <c r="M267" s="196">
        <v>104.8</v>
      </c>
      <c r="N267" s="215">
        <v>55421</v>
      </c>
      <c r="O267" s="215">
        <v>49429</v>
      </c>
      <c r="P267" s="196">
        <v>112.1</v>
      </c>
      <c r="Q267" s="194"/>
      <c r="R267" s="93"/>
      <c r="S267" s="93"/>
      <c r="T267" s="94"/>
      <c r="U267" s="93"/>
      <c r="V267" s="93"/>
      <c r="W267" s="80"/>
      <c r="X267" s="80"/>
      <c r="Y267" s="80"/>
      <c r="Z267" s="80"/>
    </row>
    <row r="268" spans="1:26">
      <c r="A268" s="62"/>
      <c r="B268" s="288"/>
      <c r="C268" s="288"/>
      <c r="D268" s="289"/>
      <c r="E268" s="288"/>
      <c r="F268" s="288"/>
      <c r="G268" s="289"/>
      <c r="H268" s="288"/>
      <c r="I268" s="288"/>
      <c r="J268" s="289"/>
      <c r="K268" s="288"/>
      <c r="L268" s="288"/>
      <c r="M268" s="289"/>
      <c r="N268" s="288"/>
      <c r="O268" s="288"/>
      <c r="P268" s="288"/>
      <c r="Q268" s="289"/>
    </row>
    <row r="269" spans="1:26">
      <c r="A269" s="39"/>
      <c r="B269" s="40"/>
      <c r="C269" s="40"/>
      <c r="D269" s="40"/>
      <c r="E269" s="40"/>
      <c r="F269" s="39"/>
      <c r="G269" s="40"/>
      <c r="H269" s="40"/>
      <c r="I269" s="40"/>
      <c r="J269" s="40"/>
      <c r="K269" s="40"/>
      <c r="L269" s="41"/>
    </row>
  </sheetData>
  <mergeCells count="105">
    <mergeCell ref="A2:O2"/>
    <mergeCell ref="E244:J244"/>
    <mergeCell ref="A1:O1"/>
    <mergeCell ref="A3:O3"/>
    <mergeCell ref="E62:F62"/>
    <mergeCell ref="G62:G63"/>
    <mergeCell ref="H62:I62"/>
    <mergeCell ref="J62:J63"/>
    <mergeCell ref="K62:L62"/>
    <mergeCell ref="K60:AB60"/>
    <mergeCell ref="AB62:AB63"/>
    <mergeCell ref="A30:M30"/>
    <mergeCell ref="E32:J32"/>
    <mergeCell ref="K32:M33"/>
    <mergeCell ref="K61:S61"/>
    <mergeCell ref="T61:AB61"/>
    <mergeCell ref="T62:U62"/>
    <mergeCell ref="V62:V63"/>
    <mergeCell ref="W62:X62"/>
    <mergeCell ref="Y62:Y63"/>
    <mergeCell ref="Z62:AA62"/>
    <mergeCell ref="M62:M63"/>
    <mergeCell ref="J90:J91"/>
    <mergeCell ref="A58:Q58"/>
    <mergeCell ref="A60:A63"/>
    <mergeCell ref="B60:J61"/>
    <mergeCell ref="B62:C62"/>
    <mergeCell ref="D62:D63"/>
    <mergeCell ref="A88:A91"/>
    <mergeCell ref="B90:C90"/>
    <mergeCell ref="D90:D91"/>
    <mergeCell ref="E90:F90"/>
    <mergeCell ref="G90:G91"/>
    <mergeCell ref="B88:J89"/>
    <mergeCell ref="K90:L90"/>
    <mergeCell ref="M90:M91"/>
    <mergeCell ref="K88:S89"/>
    <mergeCell ref="Q90:R90"/>
    <mergeCell ref="S90:S91"/>
    <mergeCell ref="H90:I90"/>
    <mergeCell ref="Q62:R62"/>
    <mergeCell ref="S62:S63"/>
    <mergeCell ref="N90:O90"/>
    <mergeCell ref="N62:O62"/>
    <mergeCell ref="P62:P63"/>
    <mergeCell ref="A5:A7"/>
    <mergeCell ref="B5:D6"/>
    <mergeCell ref="E6:G6"/>
    <mergeCell ref="H6:J6"/>
    <mergeCell ref="E5:J5"/>
    <mergeCell ref="K5:M6"/>
    <mergeCell ref="A32:A34"/>
    <mergeCell ref="B32:D33"/>
    <mergeCell ref="E33:G33"/>
    <mergeCell ref="H33:J33"/>
    <mergeCell ref="B117:D118"/>
    <mergeCell ref="E118:G118"/>
    <mergeCell ref="H118:J118"/>
    <mergeCell ref="E117:J117"/>
    <mergeCell ref="K117:M118"/>
    <mergeCell ref="E200:J200"/>
    <mergeCell ref="K200:M201"/>
    <mergeCell ref="A173:A175"/>
    <mergeCell ref="B173:D174"/>
    <mergeCell ref="E174:G174"/>
    <mergeCell ref="A242:O242"/>
    <mergeCell ref="E228:J228"/>
    <mergeCell ref="K228:M229"/>
    <mergeCell ref="K244:M245"/>
    <mergeCell ref="A200:A202"/>
    <mergeCell ref="B200:D201"/>
    <mergeCell ref="E229:G229"/>
    <mergeCell ref="H229:J229"/>
    <mergeCell ref="A244:A246"/>
    <mergeCell ref="B244:D245"/>
    <mergeCell ref="E245:G245"/>
    <mergeCell ref="H245:J245"/>
    <mergeCell ref="N244:P245"/>
    <mergeCell ref="E201:G201"/>
    <mergeCell ref="H201:J201"/>
    <mergeCell ref="A226:O226"/>
    <mergeCell ref="N32:P33"/>
    <mergeCell ref="P90:P91"/>
    <mergeCell ref="N5:P6"/>
    <mergeCell ref="N117:P118"/>
    <mergeCell ref="N145:P146"/>
    <mergeCell ref="N173:P174"/>
    <mergeCell ref="N200:P201"/>
    <mergeCell ref="N228:P229"/>
    <mergeCell ref="A228:A230"/>
    <mergeCell ref="B228:D229"/>
    <mergeCell ref="E173:J173"/>
    <mergeCell ref="K173:M174"/>
    <mergeCell ref="H174:J174"/>
    <mergeCell ref="A115:O115"/>
    <mergeCell ref="K145:M146"/>
    <mergeCell ref="A171:O171"/>
    <mergeCell ref="A198:O198"/>
    <mergeCell ref="A117:A119"/>
    <mergeCell ref="E146:G146"/>
    <mergeCell ref="H146:J146"/>
    <mergeCell ref="E145:J145"/>
    <mergeCell ref="A143:M143"/>
    <mergeCell ref="A145:A147"/>
    <mergeCell ref="B145:D146"/>
  </mergeCells>
  <pageMargins left="0.59055118110236227" right="0.59055118110236227" top="0.59055118110236227" bottom="0.59055118110236227" header="0" footer="0.39370078740157483"/>
  <pageSetup paperSize="9" scale="90" firstPageNumber="22" orientation="landscape" useFirstPageNumber="1" r:id="rId1"/>
  <headerFooter alignWithMargins="0">
    <oddFooter>&amp;R&amp;P</oddFooter>
  </headerFooter>
  <rowBreaks count="8" manualBreakCount="8">
    <brk id="29" max="18" man="1"/>
    <brk id="56" max="16383" man="1"/>
    <brk id="85" max="16383" man="1"/>
    <brk id="113" max="16383" man="1"/>
    <brk id="141" max="16383" man="1"/>
    <brk id="169" max="16383" man="1"/>
    <brk id="197" max="13" man="1"/>
    <brk id="22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V46"/>
  <sheetViews>
    <sheetView workbookViewId="0">
      <selection activeCell="I37" sqref="I37"/>
    </sheetView>
  </sheetViews>
  <sheetFormatPr defaultRowHeight="12.75"/>
  <cols>
    <col min="1" max="1" width="23.140625" style="247" customWidth="1"/>
    <col min="2" max="2" width="8.85546875" style="247" customWidth="1"/>
    <col min="3" max="3" width="8.140625" style="247" customWidth="1"/>
    <col min="4" max="4" width="9.28515625" style="247" customWidth="1"/>
    <col min="5" max="5" width="7.42578125" style="247" customWidth="1"/>
    <col min="6" max="6" width="7.7109375" style="247" customWidth="1"/>
    <col min="7" max="7" width="9" style="247" customWidth="1"/>
    <col min="8" max="8" width="8.42578125" style="247" customWidth="1"/>
    <col min="9" max="9" width="7.42578125" style="247" customWidth="1"/>
    <col min="10" max="10" width="9.42578125" style="247" customWidth="1"/>
    <col min="11" max="11" width="8" style="108" customWidth="1"/>
    <col min="12" max="12" width="7.140625" style="108" customWidth="1"/>
    <col min="13" max="13" width="8.5703125" style="108" customWidth="1"/>
    <col min="14" max="14" width="7.7109375" style="108" customWidth="1"/>
    <col min="15" max="15" width="6.85546875" style="108" customWidth="1"/>
    <col min="16" max="16" width="7.5703125" style="247" customWidth="1"/>
    <col min="17" max="17" width="6" style="247" customWidth="1"/>
    <col min="18" max="18" width="8.5703125" style="247" customWidth="1"/>
    <col min="19" max="19" width="6.140625" style="247" customWidth="1"/>
    <col min="20" max="20" width="7.7109375" style="247" customWidth="1"/>
    <col min="21" max="256" width="9.140625" style="247"/>
    <col min="257" max="257" width="23.140625" style="247" customWidth="1"/>
    <col min="258" max="261" width="28.42578125" style="247" customWidth="1"/>
    <col min="262" max="512" width="9.140625" style="247"/>
    <col min="513" max="513" width="23.140625" style="247" customWidth="1"/>
    <col min="514" max="517" width="28.42578125" style="247" customWidth="1"/>
    <col min="518" max="768" width="9.140625" style="247"/>
    <col min="769" max="769" width="23.140625" style="247" customWidth="1"/>
    <col min="770" max="773" width="28.42578125" style="247" customWidth="1"/>
    <col min="774" max="1024" width="9.140625" style="247"/>
    <col min="1025" max="1025" width="23.140625" style="247" customWidth="1"/>
    <col min="1026" max="1029" width="28.42578125" style="247" customWidth="1"/>
    <col min="1030" max="1280" width="9.140625" style="247"/>
    <col min="1281" max="1281" width="23.140625" style="247" customWidth="1"/>
    <col min="1282" max="1285" width="28.42578125" style="247" customWidth="1"/>
    <col min="1286" max="1536" width="9.140625" style="247"/>
    <col min="1537" max="1537" width="23.140625" style="247" customWidth="1"/>
    <col min="1538" max="1541" width="28.42578125" style="247" customWidth="1"/>
    <col min="1542" max="1792" width="9.140625" style="247"/>
    <col min="1793" max="1793" width="23.140625" style="247" customWidth="1"/>
    <col min="1794" max="1797" width="28.42578125" style="247" customWidth="1"/>
    <col min="1798" max="2048" width="9.140625" style="247"/>
    <col min="2049" max="2049" width="23.140625" style="247" customWidth="1"/>
    <col min="2050" max="2053" width="28.42578125" style="247" customWidth="1"/>
    <col min="2054" max="2304" width="9.140625" style="247"/>
    <col min="2305" max="2305" width="23.140625" style="247" customWidth="1"/>
    <col min="2306" max="2309" width="28.42578125" style="247" customWidth="1"/>
    <col min="2310" max="2560" width="9.140625" style="247"/>
    <col min="2561" max="2561" width="23.140625" style="247" customWidth="1"/>
    <col min="2562" max="2565" width="28.42578125" style="247" customWidth="1"/>
    <col min="2566" max="2816" width="9.140625" style="247"/>
    <col min="2817" max="2817" width="23.140625" style="247" customWidth="1"/>
    <col min="2818" max="2821" width="28.42578125" style="247" customWidth="1"/>
    <col min="2822" max="3072" width="9.140625" style="247"/>
    <col min="3073" max="3073" width="23.140625" style="247" customWidth="1"/>
    <col min="3074" max="3077" width="28.42578125" style="247" customWidth="1"/>
    <col min="3078" max="3328" width="9.140625" style="247"/>
    <col min="3329" max="3329" width="23.140625" style="247" customWidth="1"/>
    <col min="3330" max="3333" width="28.42578125" style="247" customWidth="1"/>
    <col min="3334" max="3584" width="9.140625" style="247"/>
    <col min="3585" max="3585" width="23.140625" style="247" customWidth="1"/>
    <col min="3586" max="3589" width="28.42578125" style="247" customWidth="1"/>
    <col min="3590" max="3840" width="9.140625" style="247"/>
    <col min="3841" max="3841" width="23.140625" style="247" customWidth="1"/>
    <col min="3842" max="3845" width="28.42578125" style="247" customWidth="1"/>
    <col min="3846" max="4096" width="9.140625" style="247"/>
    <col min="4097" max="4097" width="23.140625" style="247" customWidth="1"/>
    <col min="4098" max="4101" width="28.42578125" style="247" customWidth="1"/>
    <col min="4102" max="4352" width="9.140625" style="247"/>
    <col min="4353" max="4353" width="23.140625" style="247" customWidth="1"/>
    <col min="4354" max="4357" width="28.42578125" style="247" customWidth="1"/>
    <col min="4358" max="4608" width="9.140625" style="247"/>
    <col min="4609" max="4609" width="23.140625" style="247" customWidth="1"/>
    <col min="4610" max="4613" width="28.42578125" style="247" customWidth="1"/>
    <col min="4614" max="4864" width="9.140625" style="247"/>
    <col min="4865" max="4865" width="23.140625" style="247" customWidth="1"/>
    <col min="4866" max="4869" width="28.42578125" style="247" customWidth="1"/>
    <col min="4870" max="5120" width="9.140625" style="247"/>
    <col min="5121" max="5121" width="23.140625" style="247" customWidth="1"/>
    <col min="5122" max="5125" width="28.42578125" style="247" customWidth="1"/>
    <col min="5126" max="5376" width="9.140625" style="247"/>
    <col min="5377" max="5377" width="23.140625" style="247" customWidth="1"/>
    <col min="5378" max="5381" width="28.42578125" style="247" customWidth="1"/>
    <col min="5382" max="5632" width="9.140625" style="247"/>
    <col min="5633" max="5633" width="23.140625" style="247" customWidth="1"/>
    <col min="5634" max="5637" width="28.42578125" style="247" customWidth="1"/>
    <col min="5638" max="5888" width="9.140625" style="247"/>
    <col min="5889" max="5889" width="23.140625" style="247" customWidth="1"/>
    <col min="5890" max="5893" width="28.42578125" style="247" customWidth="1"/>
    <col min="5894" max="6144" width="9.140625" style="247"/>
    <col min="6145" max="6145" width="23.140625" style="247" customWidth="1"/>
    <col min="6146" max="6149" width="28.42578125" style="247" customWidth="1"/>
    <col min="6150" max="6400" width="9.140625" style="247"/>
    <col min="6401" max="6401" width="23.140625" style="247" customWidth="1"/>
    <col min="6402" max="6405" width="28.42578125" style="247" customWidth="1"/>
    <col min="6406" max="6656" width="9.140625" style="247"/>
    <col min="6657" max="6657" width="23.140625" style="247" customWidth="1"/>
    <col min="6658" max="6661" width="28.42578125" style="247" customWidth="1"/>
    <col min="6662" max="6912" width="9.140625" style="247"/>
    <col min="6913" max="6913" width="23.140625" style="247" customWidth="1"/>
    <col min="6914" max="6917" width="28.42578125" style="247" customWidth="1"/>
    <col min="6918" max="7168" width="9.140625" style="247"/>
    <col min="7169" max="7169" width="23.140625" style="247" customWidth="1"/>
    <col min="7170" max="7173" width="28.42578125" style="247" customWidth="1"/>
    <col min="7174" max="7424" width="9.140625" style="247"/>
    <col min="7425" max="7425" width="23.140625" style="247" customWidth="1"/>
    <col min="7426" max="7429" width="28.42578125" style="247" customWidth="1"/>
    <col min="7430" max="7680" width="9.140625" style="247"/>
    <col min="7681" max="7681" width="23.140625" style="247" customWidth="1"/>
    <col min="7682" max="7685" width="28.42578125" style="247" customWidth="1"/>
    <col min="7686" max="7936" width="9.140625" style="247"/>
    <col min="7937" max="7937" width="23.140625" style="247" customWidth="1"/>
    <col min="7938" max="7941" width="28.42578125" style="247" customWidth="1"/>
    <col min="7942" max="8192" width="9.140625" style="247"/>
    <col min="8193" max="8193" width="23.140625" style="247" customWidth="1"/>
    <col min="8194" max="8197" width="28.42578125" style="247" customWidth="1"/>
    <col min="8198" max="8448" width="9.140625" style="247"/>
    <col min="8449" max="8449" width="23.140625" style="247" customWidth="1"/>
    <col min="8450" max="8453" width="28.42578125" style="247" customWidth="1"/>
    <col min="8454" max="8704" width="9.140625" style="247"/>
    <col min="8705" max="8705" width="23.140625" style="247" customWidth="1"/>
    <col min="8706" max="8709" width="28.42578125" style="247" customWidth="1"/>
    <col min="8710" max="8960" width="9.140625" style="247"/>
    <col min="8961" max="8961" width="23.140625" style="247" customWidth="1"/>
    <col min="8962" max="8965" width="28.42578125" style="247" customWidth="1"/>
    <col min="8966" max="9216" width="9.140625" style="247"/>
    <col min="9217" max="9217" width="23.140625" style="247" customWidth="1"/>
    <col min="9218" max="9221" width="28.42578125" style="247" customWidth="1"/>
    <col min="9222" max="9472" width="9.140625" style="247"/>
    <col min="9473" max="9473" width="23.140625" style="247" customWidth="1"/>
    <col min="9474" max="9477" width="28.42578125" style="247" customWidth="1"/>
    <col min="9478" max="9728" width="9.140625" style="247"/>
    <col min="9729" max="9729" width="23.140625" style="247" customWidth="1"/>
    <col min="9730" max="9733" width="28.42578125" style="247" customWidth="1"/>
    <col min="9734" max="9984" width="9.140625" style="247"/>
    <col min="9985" max="9985" width="23.140625" style="247" customWidth="1"/>
    <col min="9986" max="9989" width="28.42578125" style="247" customWidth="1"/>
    <col min="9990" max="10240" width="9.140625" style="247"/>
    <col min="10241" max="10241" width="23.140625" style="247" customWidth="1"/>
    <col min="10242" max="10245" width="28.42578125" style="247" customWidth="1"/>
    <col min="10246" max="10496" width="9.140625" style="247"/>
    <col min="10497" max="10497" width="23.140625" style="247" customWidth="1"/>
    <col min="10498" max="10501" width="28.42578125" style="247" customWidth="1"/>
    <col min="10502" max="10752" width="9.140625" style="247"/>
    <col min="10753" max="10753" width="23.140625" style="247" customWidth="1"/>
    <col min="10754" max="10757" width="28.42578125" style="247" customWidth="1"/>
    <col min="10758" max="11008" width="9.140625" style="247"/>
    <col min="11009" max="11009" width="23.140625" style="247" customWidth="1"/>
    <col min="11010" max="11013" width="28.42578125" style="247" customWidth="1"/>
    <col min="11014" max="11264" width="9.140625" style="247"/>
    <col min="11265" max="11265" width="23.140625" style="247" customWidth="1"/>
    <col min="11266" max="11269" width="28.42578125" style="247" customWidth="1"/>
    <col min="11270" max="11520" width="9.140625" style="247"/>
    <col min="11521" max="11521" width="23.140625" style="247" customWidth="1"/>
    <col min="11522" max="11525" width="28.42578125" style="247" customWidth="1"/>
    <col min="11526" max="11776" width="9.140625" style="247"/>
    <col min="11777" max="11777" width="23.140625" style="247" customWidth="1"/>
    <col min="11778" max="11781" width="28.42578125" style="247" customWidth="1"/>
    <col min="11782" max="12032" width="9.140625" style="247"/>
    <col min="12033" max="12033" width="23.140625" style="247" customWidth="1"/>
    <col min="12034" max="12037" width="28.42578125" style="247" customWidth="1"/>
    <col min="12038" max="12288" width="9.140625" style="247"/>
    <col min="12289" max="12289" width="23.140625" style="247" customWidth="1"/>
    <col min="12290" max="12293" width="28.42578125" style="247" customWidth="1"/>
    <col min="12294" max="12544" width="9.140625" style="247"/>
    <col min="12545" max="12545" width="23.140625" style="247" customWidth="1"/>
    <col min="12546" max="12549" width="28.42578125" style="247" customWidth="1"/>
    <col min="12550" max="12800" width="9.140625" style="247"/>
    <col min="12801" max="12801" width="23.140625" style="247" customWidth="1"/>
    <col min="12802" max="12805" width="28.42578125" style="247" customWidth="1"/>
    <col min="12806" max="13056" width="9.140625" style="247"/>
    <col min="13057" max="13057" width="23.140625" style="247" customWidth="1"/>
    <col min="13058" max="13061" width="28.42578125" style="247" customWidth="1"/>
    <col min="13062" max="13312" width="9.140625" style="247"/>
    <col min="13313" max="13313" width="23.140625" style="247" customWidth="1"/>
    <col min="13314" max="13317" width="28.42578125" style="247" customWidth="1"/>
    <col min="13318" max="13568" width="9.140625" style="247"/>
    <col min="13569" max="13569" width="23.140625" style="247" customWidth="1"/>
    <col min="13570" max="13573" width="28.42578125" style="247" customWidth="1"/>
    <col min="13574" max="13824" width="9.140625" style="247"/>
    <col min="13825" max="13825" width="23.140625" style="247" customWidth="1"/>
    <col min="13826" max="13829" width="28.42578125" style="247" customWidth="1"/>
    <col min="13830" max="14080" width="9.140625" style="247"/>
    <col min="14081" max="14081" width="23.140625" style="247" customWidth="1"/>
    <col min="14082" max="14085" width="28.42578125" style="247" customWidth="1"/>
    <col min="14086" max="14336" width="9.140625" style="247"/>
    <col min="14337" max="14337" width="23.140625" style="247" customWidth="1"/>
    <col min="14338" max="14341" width="28.42578125" style="247" customWidth="1"/>
    <col min="14342" max="14592" width="9.140625" style="247"/>
    <col min="14593" max="14593" width="23.140625" style="247" customWidth="1"/>
    <col min="14594" max="14597" width="28.42578125" style="247" customWidth="1"/>
    <col min="14598" max="14848" width="9.140625" style="247"/>
    <col min="14849" max="14849" width="23.140625" style="247" customWidth="1"/>
    <col min="14850" max="14853" width="28.42578125" style="247" customWidth="1"/>
    <col min="14854" max="15104" width="9.140625" style="247"/>
    <col min="15105" max="15105" width="23.140625" style="247" customWidth="1"/>
    <col min="15106" max="15109" width="28.42578125" style="247" customWidth="1"/>
    <col min="15110" max="15360" width="9.140625" style="247"/>
    <col min="15361" max="15361" width="23.140625" style="247" customWidth="1"/>
    <col min="15362" max="15365" width="28.42578125" style="247" customWidth="1"/>
    <col min="15366" max="15616" width="9.140625" style="247"/>
    <col min="15617" max="15617" width="23.140625" style="247" customWidth="1"/>
    <col min="15618" max="15621" width="28.42578125" style="247" customWidth="1"/>
    <col min="15622" max="15872" width="9.140625" style="247"/>
    <col min="15873" max="15873" width="23.140625" style="247" customWidth="1"/>
    <col min="15874" max="15877" width="28.42578125" style="247" customWidth="1"/>
    <col min="15878" max="16128" width="9.140625" style="247"/>
    <col min="16129" max="16129" width="23.140625" style="247" customWidth="1"/>
    <col min="16130" max="16133" width="28.42578125" style="247" customWidth="1"/>
    <col min="16134" max="16384" width="9.140625" style="247"/>
  </cols>
  <sheetData>
    <row r="1" spans="1:22" ht="32.25" customHeight="1">
      <c r="A1" s="391" t="s">
        <v>163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22" ht="12.75" customHeight="1">
      <c r="A2" s="106"/>
      <c r="B2" s="107"/>
      <c r="C2" s="107"/>
      <c r="D2" s="107"/>
      <c r="E2" s="107"/>
      <c r="F2" s="107"/>
      <c r="G2" s="107"/>
      <c r="H2" s="107"/>
      <c r="I2" s="107"/>
      <c r="J2" s="107"/>
      <c r="P2" s="109" t="s">
        <v>97</v>
      </c>
    </row>
    <row r="3" spans="1:22" ht="18.75" customHeight="1">
      <c r="A3" s="392"/>
      <c r="B3" s="393" t="s">
        <v>117</v>
      </c>
      <c r="C3" s="394"/>
      <c r="D3" s="395"/>
      <c r="E3" s="399" t="s">
        <v>66</v>
      </c>
      <c r="F3" s="400"/>
      <c r="G3" s="400"/>
      <c r="H3" s="400"/>
      <c r="I3" s="400"/>
      <c r="J3" s="392"/>
      <c r="K3" s="393" t="s">
        <v>152</v>
      </c>
      <c r="L3" s="394"/>
      <c r="M3" s="395"/>
      <c r="N3" s="393" t="s">
        <v>67</v>
      </c>
      <c r="O3" s="394"/>
      <c r="P3" s="394"/>
    </row>
    <row r="4" spans="1:22" ht="32.25" customHeight="1">
      <c r="A4" s="392"/>
      <c r="B4" s="396"/>
      <c r="C4" s="397"/>
      <c r="D4" s="398"/>
      <c r="E4" s="399" t="s">
        <v>65</v>
      </c>
      <c r="F4" s="400"/>
      <c r="G4" s="392"/>
      <c r="H4" s="399" t="s">
        <v>64</v>
      </c>
      <c r="I4" s="400"/>
      <c r="J4" s="392"/>
      <c r="K4" s="396"/>
      <c r="L4" s="397"/>
      <c r="M4" s="398"/>
      <c r="N4" s="396"/>
      <c r="O4" s="397"/>
      <c r="P4" s="397"/>
    </row>
    <row r="5" spans="1:22" ht="50.25" customHeight="1">
      <c r="A5" s="392"/>
      <c r="B5" s="248" t="s">
        <v>185</v>
      </c>
      <c r="C5" s="248" t="s">
        <v>153</v>
      </c>
      <c r="D5" s="248" t="s">
        <v>190</v>
      </c>
      <c r="E5" s="248" t="s">
        <v>185</v>
      </c>
      <c r="F5" s="248" t="s">
        <v>153</v>
      </c>
      <c r="G5" s="248" t="s">
        <v>190</v>
      </c>
      <c r="H5" s="248" t="s">
        <v>185</v>
      </c>
      <c r="I5" s="248" t="s">
        <v>153</v>
      </c>
      <c r="J5" s="248" t="s">
        <v>190</v>
      </c>
      <c r="K5" s="248" t="s">
        <v>185</v>
      </c>
      <c r="L5" s="248" t="s">
        <v>153</v>
      </c>
      <c r="M5" s="248" t="s">
        <v>190</v>
      </c>
      <c r="N5" s="248" t="s">
        <v>185</v>
      </c>
      <c r="O5" s="248" t="s">
        <v>153</v>
      </c>
      <c r="P5" s="249" t="s">
        <v>190</v>
      </c>
      <c r="Q5" s="108"/>
    </row>
    <row r="6" spans="1:22">
      <c r="A6" s="71" t="s">
        <v>206</v>
      </c>
      <c r="B6" s="207">
        <v>2098</v>
      </c>
      <c r="C6" s="207">
        <v>1620</v>
      </c>
      <c r="D6" s="205">
        <v>129.5</v>
      </c>
      <c r="E6" s="207">
        <v>2681</v>
      </c>
      <c r="F6" s="207">
        <v>2022</v>
      </c>
      <c r="G6" s="205">
        <v>132.6</v>
      </c>
      <c r="H6" s="207">
        <v>608</v>
      </c>
      <c r="I6" s="207">
        <v>601</v>
      </c>
      <c r="J6" s="205">
        <f>H6/I6*100</f>
        <v>101.16472545757071</v>
      </c>
      <c r="K6" s="207">
        <v>496</v>
      </c>
      <c r="L6" s="207">
        <v>496</v>
      </c>
      <c r="M6" s="205">
        <f>K6/L6*100</f>
        <v>100</v>
      </c>
      <c r="N6" s="207">
        <v>894</v>
      </c>
      <c r="O6" s="207">
        <v>768</v>
      </c>
      <c r="P6" s="205">
        <f>N6/O6*100</f>
        <v>116.40625</v>
      </c>
      <c r="R6" s="250"/>
      <c r="S6" s="250"/>
      <c r="T6" s="250"/>
      <c r="U6" s="251"/>
      <c r="V6" s="251"/>
    </row>
    <row r="7" spans="1:22">
      <c r="A7" s="61" t="s">
        <v>127</v>
      </c>
      <c r="B7" s="207">
        <v>605</v>
      </c>
      <c r="C7" s="207">
        <v>599</v>
      </c>
      <c r="D7" s="205">
        <v>101.1</v>
      </c>
      <c r="E7" s="207">
        <v>133</v>
      </c>
      <c r="F7" s="210" t="s">
        <v>126</v>
      </c>
      <c r="G7" s="210" t="s">
        <v>126</v>
      </c>
      <c r="H7" s="207">
        <v>603</v>
      </c>
      <c r="I7" s="207">
        <v>599</v>
      </c>
      <c r="J7" s="205">
        <f t="shared" ref="J7:J26" si="0">H7/I7*100</f>
        <v>100.66777963272119</v>
      </c>
      <c r="K7" s="207">
        <v>540</v>
      </c>
      <c r="L7" s="207">
        <v>540</v>
      </c>
      <c r="M7" s="205">
        <f t="shared" ref="M7:M26" si="1">K7/L7*100</f>
        <v>100</v>
      </c>
      <c r="N7" s="207">
        <v>510</v>
      </c>
      <c r="O7" s="207">
        <v>532</v>
      </c>
      <c r="P7" s="205">
        <f t="shared" ref="P7:P26" si="2">N7/O7*100</f>
        <v>95.864661654135347</v>
      </c>
      <c r="R7" s="250"/>
      <c r="S7" s="250"/>
      <c r="T7" s="250"/>
      <c r="U7" s="251"/>
      <c r="V7" s="251"/>
    </row>
    <row r="8" spans="1:22">
      <c r="A8" s="62" t="s">
        <v>128</v>
      </c>
      <c r="B8" s="210" t="s">
        <v>126</v>
      </c>
      <c r="C8" s="210" t="s">
        <v>126</v>
      </c>
      <c r="D8" s="210" t="s">
        <v>126</v>
      </c>
      <c r="E8" s="210" t="s">
        <v>126</v>
      </c>
      <c r="F8" s="210" t="s">
        <v>126</v>
      </c>
      <c r="G8" s="210" t="s">
        <v>126</v>
      </c>
      <c r="H8" s="210" t="s">
        <v>126</v>
      </c>
      <c r="I8" s="210" t="s">
        <v>126</v>
      </c>
      <c r="J8" s="205" t="s">
        <v>126</v>
      </c>
      <c r="K8" s="207">
        <v>352</v>
      </c>
      <c r="L8" s="207">
        <v>352</v>
      </c>
      <c r="M8" s="205">
        <f t="shared" si="1"/>
        <v>100</v>
      </c>
      <c r="N8" s="207">
        <v>352</v>
      </c>
      <c r="O8" s="207">
        <v>352</v>
      </c>
      <c r="P8" s="205">
        <f t="shared" si="2"/>
        <v>100</v>
      </c>
      <c r="R8" s="250"/>
      <c r="S8" s="250"/>
      <c r="T8" s="250"/>
      <c r="U8" s="251"/>
      <c r="V8" s="251"/>
    </row>
    <row r="9" spans="1:22">
      <c r="A9" s="62" t="s">
        <v>129</v>
      </c>
      <c r="B9" s="207">
        <v>503</v>
      </c>
      <c r="C9" s="207">
        <v>504</v>
      </c>
      <c r="D9" s="205">
        <v>99.9</v>
      </c>
      <c r="E9" s="210" t="s">
        <v>126</v>
      </c>
      <c r="F9" s="210" t="s">
        <v>126</v>
      </c>
      <c r="G9" s="210" t="s">
        <v>126</v>
      </c>
      <c r="H9" s="207">
        <v>503</v>
      </c>
      <c r="I9" s="207">
        <v>504</v>
      </c>
      <c r="J9" s="205">
        <f t="shared" si="0"/>
        <v>99.801587301587304</v>
      </c>
      <c r="K9" s="207">
        <v>469</v>
      </c>
      <c r="L9" s="207">
        <v>466</v>
      </c>
      <c r="M9" s="205">
        <f t="shared" si="1"/>
        <v>100.64377682403433</v>
      </c>
      <c r="N9" s="207">
        <v>474</v>
      </c>
      <c r="O9" s="207">
        <v>472</v>
      </c>
      <c r="P9" s="205">
        <f t="shared" si="2"/>
        <v>100.42372881355932</v>
      </c>
      <c r="R9" s="250"/>
      <c r="S9" s="250"/>
      <c r="T9" s="250"/>
      <c r="U9" s="251"/>
      <c r="V9" s="251"/>
    </row>
    <row r="10" spans="1:22">
      <c r="A10" s="62" t="s">
        <v>130</v>
      </c>
      <c r="B10" s="207">
        <v>1468</v>
      </c>
      <c r="C10" s="207">
        <v>1377</v>
      </c>
      <c r="D10" s="205">
        <v>106.6</v>
      </c>
      <c r="E10" s="207">
        <v>1545</v>
      </c>
      <c r="F10" s="207">
        <v>1504</v>
      </c>
      <c r="G10" s="205">
        <v>102.7</v>
      </c>
      <c r="H10" s="207">
        <v>435</v>
      </c>
      <c r="I10" s="207">
        <v>434</v>
      </c>
      <c r="J10" s="205">
        <f t="shared" si="0"/>
        <v>100.23041474654377</v>
      </c>
      <c r="K10" s="207">
        <v>434</v>
      </c>
      <c r="L10" s="207">
        <v>434</v>
      </c>
      <c r="M10" s="205">
        <f t="shared" si="1"/>
        <v>100</v>
      </c>
      <c r="N10" s="207">
        <v>829</v>
      </c>
      <c r="O10" s="207">
        <v>778</v>
      </c>
      <c r="P10" s="205">
        <f t="shared" si="2"/>
        <v>106.55526992287918</v>
      </c>
      <c r="R10" s="250"/>
      <c r="S10" s="250"/>
      <c r="T10" s="250"/>
      <c r="U10" s="251"/>
      <c r="V10" s="251"/>
    </row>
    <row r="11" spans="1:22">
      <c r="A11" s="62" t="s">
        <v>131</v>
      </c>
      <c r="B11" s="207">
        <v>780</v>
      </c>
      <c r="C11" s="207">
        <v>610</v>
      </c>
      <c r="D11" s="205">
        <v>128</v>
      </c>
      <c r="E11" s="207">
        <v>888</v>
      </c>
      <c r="F11" s="207">
        <v>641</v>
      </c>
      <c r="G11" s="205">
        <v>138.6</v>
      </c>
      <c r="H11" s="207">
        <v>560</v>
      </c>
      <c r="I11" s="207">
        <v>560</v>
      </c>
      <c r="J11" s="205">
        <f t="shared" si="0"/>
        <v>100</v>
      </c>
      <c r="K11" s="207">
        <v>533</v>
      </c>
      <c r="L11" s="207">
        <v>532</v>
      </c>
      <c r="M11" s="205">
        <f t="shared" si="1"/>
        <v>100.18796992481202</v>
      </c>
      <c r="N11" s="207">
        <v>637</v>
      </c>
      <c r="O11" s="207">
        <v>562</v>
      </c>
      <c r="P11" s="205">
        <f t="shared" si="2"/>
        <v>113.34519572953737</v>
      </c>
      <c r="R11" s="250"/>
      <c r="S11" s="250"/>
      <c r="T11" s="250"/>
      <c r="U11" s="251"/>
      <c r="V11" s="251"/>
    </row>
    <row r="12" spans="1:22">
      <c r="A12" s="62" t="s">
        <v>132</v>
      </c>
      <c r="B12" s="207">
        <v>1370</v>
      </c>
      <c r="C12" s="207">
        <v>1223</v>
      </c>
      <c r="D12" s="205">
        <v>112.1</v>
      </c>
      <c r="E12" s="207">
        <v>1835</v>
      </c>
      <c r="F12" s="207">
        <v>1638</v>
      </c>
      <c r="G12" s="205">
        <v>112</v>
      </c>
      <c r="H12" s="207">
        <v>638</v>
      </c>
      <c r="I12" s="207">
        <v>612</v>
      </c>
      <c r="J12" s="205">
        <f t="shared" si="0"/>
        <v>104.2483660130719</v>
      </c>
      <c r="K12" s="207">
        <v>468</v>
      </c>
      <c r="L12" s="207">
        <v>479</v>
      </c>
      <c r="M12" s="205">
        <f t="shared" si="1"/>
        <v>97.703549060542798</v>
      </c>
      <c r="N12" s="207">
        <v>710</v>
      </c>
      <c r="O12" s="207">
        <v>682</v>
      </c>
      <c r="P12" s="205">
        <f t="shared" si="2"/>
        <v>104.10557184750732</v>
      </c>
      <c r="R12" s="250"/>
      <c r="S12" s="250"/>
      <c r="T12" s="250"/>
      <c r="U12" s="251"/>
      <c r="V12" s="251"/>
    </row>
    <row r="13" spans="1:22">
      <c r="A13" s="62" t="s">
        <v>133</v>
      </c>
      <c r="B13" s="207">
        <v>2720</v>
      </c>
      <c r="C13" s="207">
        <v>2492</v>
      </c>
      <c r="D13" s="205">
        <v>109.1</v>
      </c>
      <c r="E13" s="207">
        <v>3250</v>
      </c>
      <c r="F13" s="207">
        <v>3018</v>
      </c>
      <c r="G13" s="205">
        <v>107.7</v>
      </c>
      <c r="H13" s="207">
        <v>439</v>
      </c>
      <c r="I13" s="207">
        <v>458</v>
      </c>
      <c r="J13" s="205">
        <f t="shared" si="0"/>
        <v>95.851528384279476</v>
      </c>
      <c r="K13" s="207">
        <v>441</v>
      </c>
      <c r="L13" s="207">
        <v>440</v>
      </c>
      <c r="M13" s="205">
        <f t="shared" si="1"/>
        <v>100.22727272727272</v>
      </c>
      <c r="N13" s="207">
        <v>617</v>
      </c>
      <c r="O13" s="207">
        <v>605</v>
      </c>
      <c r="P13" s="205">
        <f t="shared" si="2"/>
        <v>101.98347107438018</v>
      </c>
      <c r="R13" s="250"/>
      <c r="S13" s="250"/>
      <c r="T13" s="250"/>
      <c r="U13" s="251"/>
      <c r="V13" s="251"/>
    </row>
    <row r="14" spans="1:22">
      <c r="A14" s="69" t="s">
        <v>134</v>
      </c>
      <c r="B14" s="207">
        <v>467</v>
      </c>
      <c r="C14" s="207">
        <v>479</v>
      </c>
      <c r="D14" s="205">
        <v>97.5</v>
      </c>
      <c r="E14" s="207">
        <v>467</v>
      </c>
      <c r="F14" s="207">
        <v>479</v>
      </c>
      <c r="G14" s="205">
        <v>97.5</v>
      </c>
      <c r="H14" s="210" t="s">
        <v>126</v>
      </c>
      <c r="I14" s="210" t="s">
        <v>126</v>
      </c>
      <c r="J14" s="205" t="s">
        <v>126</v>
      </c>
      <c r="K14" s="207">
        <v>566</v>
      </c>
      <c r="L14" s="207">
        <v>566</v>
      </c>
      <c r="M14" s="205">
        <f t="shared" si="1"/>
        <v>100</v>
      </c>
      <c r="N14" s="207">
        <v>565</v>
      </c>
      <c r="O14" s="207">
        <v>566</v>
      </c>
      <c r="P14" s="205">
        <f t="shared" si="2"/>
        <v>99.823321554770317</v>
      </c>
      <c r="R14" s="250"/>
      <c r="S14" s="250"/>
      <c r="T14" s="250"/>
      <c r="U14" s="251"/>
      <c r="V14" s="251"/>
    </row>
    <row r="15" spans="1:22">
      <c r="A15" s="69" t="s">
        <v>135</v>
      </c>
      <c r="B15" s="207">
        <v>807</v>
      </c>
      <c r="C15" s="207">
        <v>691</v>
      </c>
      <c r="D15" s="205">
        <v>116.8</v>
      </c>
      <c r="E15" s="207">
        <v>1749</v>
      </c>
      <c r="F15" s="207">
        <v>1141</v>
      </c>
      <c r="G15" s="205">
        <v>153.30000000000001</v>
      </c>
      <c r="H15" s="207">
        <v>458</v>
      </c>
      <c r="I15" s="207">
        <v>459</v>
      </c>
      <c r="J15" s="205">
        <f t="shared" si="0"/>
        <v>99.782135076252715</v>
      </c>
      <c r="K15" s="207">
        <v>520</v>
      </c>
      <c r="L15" s="207">
        <v>520</v>
      </c>
      <c r="M15" s="205">
        <f t="shared" si="1"/>
        <v>100</v>
      </c>
      <c r="N15" s="207">
        <v>544</v>
      </c>
      <c r="O15" s="207">
        <v>531</v>
      </c>
      <c r="P15" s="205">
        <f t="shared" si="2"/>
        <v>102.4482109227872</v>
      </c>
      <c r="R15" s="250"/>
      <c r="S15" s="250"/>
      <c r="T15" s="250"/>
      <c r="U15" s="251"/>
      <c r="V15" s="251"/>
    </row>
    <row r="16" spans="1:22">
      <c r="A16" s="69" t="s">
        <v>136</v>
      </c>
      <c r="B16" s="207">
        <v>603</v>
      </c>
      <c r="C16" s="207">
        <v>572</v>
      </c>
      <c r="D16" s="205">
        <v>105.5</v>
      </c>
      <c r="E16" s="207">
        <v>640</v>
      </c>
      <c r="F16" s="207">
        <v>600</v>
      </c>
      <c r="G16" s="205">
        <v>106.6</v>
      </c>
      <c r="H16" s="207">
        <v>542</v>
      </c>
      <c r="I16" s="207">
        <v>542</v>
      </c>
      <c r="J16" s="205">
        <f t="shared" si="0"/>
        <v>100</v>
      </c>
      <c r="K16" s="207">
        <v>405</v>
      </c>
      <c r="L16" s="207">
        <v>405</v>
      </c>
      <c r="M16" s="205">
        <f t="shared" si="1"/>
        <v>100</v>
      </c>
      <c r="N16" s="207">
        <v>435</v>
      </c>
      <c r="O16" s="207">
        <v>428</v>
      </c>
      <c r="P16" s="205">
        <f t="shared" si="2"/>
        <v>101.63551401869159</v>
      </c>
      <c r="R16" s="250"/>
      <c r="S16" s="250"/>
      <c r="T16" s="250"/>
      <c r="U16" s="251"/>
      <c r="V16" s="251"/>
    </row>
    <row r="17" spans="1:22">
      <c r="A17" s="69" t="s">
        <v>137</v>
      </c>
      <c r="B17" s="207">
        <v>499</v>
      </c>
      <c r="C17" s="207">
        <v>545</v>
      </c>
      <c r="D17" s="205">
        <v>91.5</v>
      </c>
      <c r="E17" s="207">
        <v>431</v>
      </c>
      <c r="F17" s="207">
        <v>558</v>
      </c>
      <c r="G17" s="205">
        <v>77.099999999999994</v>
      </c>
      <c r="H17" s="207">
        <v>522</v>
      </c>
      <c r="I17" s="207">
        <v>523</v>
      </c>
      <c r="J17" s="205">
        <f t="shared" si="0"/>
        <v>99.808795411089875</v>
      </c>
      <c r="K17" s="207">
        <v>546</v>
      </c>
      <c r="L17" s="207">
        <v>546</v>
      </c>
      <c r="M17" s="205">
        <f t="shared" si="1"/>
        <v>100</v>
      </c>
      <c r="N17" s="207">
        <v>539</v>
      </c>
      <c r="O17" s="207">
        <v>546</v>
      </c>
      <c r="P17" s="205">
        <f t="shared" si="2"/>
        <v>98.71794871794873</v>
      </c>
      <c r="R17" s="250"/>
      <c r="S17" s="250"/>
      <c r="T17" s="250"/>
      <c r="U17" s="251"/>
      <c r="V17" s="251"/>
    </row>
    <row r="18" spans="1:22" ht="14.25" customHeight="1">
      <c r="A18" s="69" t="s">
        <v>138</v>
      </c>
      <c r="B18" s="207">
        <v>460</v>
      </c>
      <c r="C18" s="207">
        <v>469</v>
      </c>
      <c r="D18" s="205">
        <v>98.2</v>
      </c>
      <c r="E18" s="210" t="s">
        <v>126</v>
      </c>
      <c r="F18" s="207">
        <v>210</v>
      </c>
      <c r="G18" s="210" t="s">
        <v>126</v>
      </c>
      <c r="H18" s="207">
        <v>460</v>
      </c>
      <c r="I18" s="207">
        <v>461</v>
      </c>
      <c r="J18" s="205">
        <f t="shared" si="0"/>
        <v>99.783080260303691</v>
      </c>
      <c r="K18" s="207">
        <v>445</v>
      </c>
      <c r="L18" s="207">
        <v>443</v>
      </c>
      <c r="M18" s="205">
        <f t="shared" si="1"/>
        <v>100.45146726862302</v>
      </c>
      <c r="N18" s="207">
        <v>440</v>
      </c>
      <c r="O18" s="207">
        <v>440</v>
      </c>
      <c r="P18" s="205">
        <f t="shared" si="2"/>
        <v>100</v>
      </c>
      <c r="R18" s="250"/>
      <c r="S18" s="250"/>
      <c r="T18" s="250"/>
      <c r="U18" s="251"/>
      <c r="V18" s="251"/>
    </row>
    <row r="19" spans="1:22">
      <c r="A19" s="69" t="s">
        <v>139</v>
      </c>
      <c r="B19" s="207">
        <v>1715</v>
      </c>
      <c r="C19" s="207">
        <v>1451</v>
      </c>
      <c r="D19" s="205">
        <v>118.2</v>
      </c>
      <c r="E19" s="207">
        <v>1848</v>
      </c>
      <c r="F19" s="207">
        <v>1522</v>
      </c>
      <c r="G19" s="205">
        <v>121.4</v>
      </c>
      <c r="H19" s="207">
        <v>674</v>
      </c>
      <c r="I19" s="207">
        <v>675</v>
      </c>
      <c r="J19" s="205">
        <f t="shared" si="0"/>
        <v>99.851851851851848</v>
      </c>
      <c r="K19" s="207">
        <v>486</v>
      </c>
      <c r="L19" s="207">
        <v>486</v>
      </c>
      <c r="M19" s="205">
        <f t="shared" si="1"/>
        <v>100</v>
      </c>
      <c r="N19" s="207">
        <v>705</v>
      </c>
      <c r="O19" s="207">
        <v>645</v>
      </c>
      <c r="P19" s="205">
        <f t="shared" si="2"/>
        <v>109.30232558139534</v>
      </c>
      <c r="R19" s="250"/>
      <c r="S19" s="250"/>
      <c r="T19" s="250"/>
      <c r="U19" s="251"/>
      <c r="V19" s="251"/>
    </row>
    <row r="20" spans="1:22">
      <c r="A20" s="69" t="s">
        <v>140</v>
      </c>
      <c r="B20" s="207">
        <v>334</v>
      </c>
      <c r="C20" s="207">
        <v>749</v>
      </c>
      <c r="D20" s="205">
        <v>44.6</v>
      </c>
      <c r="E20" s="207">
        <v>298</v>
      </c>
      <c r="F20" s="207">
        <v>856</v>
      </c>
      <c r="G20" s="205">
        <v>34.9</v>
      </c>
      <c r="H20" s="207">
        <v>541</v>
      </c>
      <c r="I20" s="207">
        <v>547</v>
      </c>
      <c r="J20" s="205">
        <f t="shared" si="0"/>
        <v>98.90310786106032</v>
      </c>
      <c r="K20" s="207">
        <v>507</v>
      </c>
      <c r="L20" s="207">
        <v>507</v>
      </c>
      <c r="M20" s="205">
        <f t="shared" si="1"/>
        <v>100</v>
      </c>
      <c r="N20" s="207">
        <v>453</v>
      </c>
      <c r="O20" s="207">
        <v>546</v>
      </c>
      <c r="P20" s="205">
        <f t="shared" si="2"/>
        <v>82.967032967032978</v>
      </c>
      <c r="R20" s="250"/>
      <c r="S20" s="250"/>
      <c r="T20" s="250"/>
      <c r="U20" s="251"/>
      <c r="V20" s="251"/>
    </row>
    <row r="21" spans="1:22">
      <c r="A21" s="69" t="s">
        <v>141</v>
      </c>
      <c r="B21" s="207">
        <v>10193</v>
      </c>
      <c r="C21" s="207">
        <v>1067</v>
      </c>
      <c r="D21" s="205">
        <v>955.3</v>
      </c>
      <c r="E21" s="207">
        <v>12619</v>
      </c>
      <c r="F21" s="207">
        <v>1250</v>
      </c>
      <c r="G21" s="205">
        <v>1009.6</v>
      </c>
      <c r="H21" s="207">
        <v>562</v>
      </c>
      <c r="I21" s="207">
        <v>560</v>
      </c>
      <c r="J21" s="205">
        <f t="shared" si="0"/>
        <v>100.35714285714286</v>
      </c>
      <c r="K21" s="207">
        <v>534</v>
      </c>
      <c r="L21" s="207">
        <v>534</v>
      </c>
      <c r="M21" s="205">
        <f t="shared" si="1"/>
        <v>100</v>
      </c>
      <c r="N21" s="207">
        <v>1699</v>
      </c>
      <c r="O21" s="207">
        <v>599</v>
      </c>
      <c r="P21" s="205">
        <f t="shared" si="2"/>
        <v>283.63939899833059</v>
      </c>
      <c r="R21" s="250"/>
      <c r="S21" s="250"/>
      <c r="T21" s="250"/>
      <c r="U21" s="251"/>
      <c r="V21" s="251"/>
    </row>
    <row r="22" spans="1:22">
      <c r="A22" s="69" t="s">
        <v>142</v>
      </c>
      <c r="B22" s="207">
        <v>455</v>
      </c>
      <c r="C22" s="207">
        <v>446</v>
      </c>
      <c r="D22" s="205">
        <v>101.9</v>
      </c>
      <c r="E22" s="210" t="s">
        <v>126</v>
      </c>
      <c r="F22" s="210" t="s">
        <v>126</v>
      </c>
      <c r="G22" s="210" t="s">
        <v>126</v>
      </c>
      <c r="H22" s="207">
        <v>455</v>
      </c>
      <c r="I22" s="207">
        <v>446</v>
      </c>
      <c r="J22" s="205">
        <f t="shared" si="0"/>
        <v>102.01793721973094</v>
      </c>
      <c r="K22" s="207">
        <v>480</v>
      </c>
      <c r="L22" s="207">
        <v>480</v>
      </c>
      <c r="M22" s="205">
        <f t="shared" si="1"/>
        <v>100</v>
      </c>
      <c r="N22" s="207">
        <v>475</v>
      </c>
      <c r="O22" s="207">
        <v>474</v>
      </c>
      <c r="P22" s="205">
        <f t="shared" si="2"/>
        <v>100.21097046413503</v>
      </c>
      <c r="R22" s="250"/>
      <c r="S22" s="250"/>
      <c r="T22" s="250"/>
      <c r="U22" s="251"/>
      <c r="V22" s="251"/>
    </row>
    <row r="23" spans="1:22">
      <c r="A23" s="69" t="s">
        <v>143</v>
      </c>
      <c r="B23" s="207">
        <v>634</v>
      </c>
      <c r="C23" s="207">
        <v>635</v>
      </c>
      <c r="D23" s="205">
        <v>99.8</v>
      </c>
      <c r="E23" s="207">
        <v>180</v>
      </c>
      <c r="F23" s="210" t="s">
        <v>126</v>
      </c>
      <c r="G23" s="210" t="s">
        <v>126</v>
      </c>
      <c r="H23" s="207">
        <v>635</v>
      </c>
      <c r="I23" s="207">
        <v>635</v>
      </c>
      <c r="J23" s="205">
        <f t="shared" si="0"/>
        <v>100</v>
      </c>
      <c r="K23" s="207">
        <v>526</v>
      </c>
      <c r="L23" s="207">
        <v>526</v>
      </c>
      <c r="M23" s="205">
        <f t="shared" si="1"/>
        <v>100</v>
      </c>
      <c r="N23" s="207">
        <v>545</v>
      </c>
      <c r="O23" s="207">
        <v>551</v>
      </c>
      <c r="P23" s="205">
        <f t="shared" si="2"/>
        <v>98.911070780399285</v>
      </c>
      <c r="R23" s="250"/>
      <c r="S23" s="250"/>
      <c r="T23" s="250"/>
      <c r="U23" s="251"/>
      <c r="V23" s="251"/>
    </row>
    <row r="24" spans="1:22">
      <c r="A24" s="69" t="s">
        <v>144</v>
      </c>
      <c r="B24" s="207">
        <v>2913</v>
      </c>
      <c r="C24" s="207">
        <v>2753</v>
      </c>
      <c r="D24" s="205">
        <v>105.8</v>
      </c>
      <c r="E24" s="207">
        <v>2989</v>
      </c>
      <c r="F24" s="207">
        <v>2809</v>
      </c>
      <c r="G24" s="205">
        <v>106.4</v>
      </c>
      <c r="H24" s="207">
        <v>579</v>
      </c>
      <c r="I24" s="207">
        <v>579</v>
      </c>
      <c r="J24" s="205">
        <f t="shared" si="0"/>
        <v>100</v>
      </c>
      <c r="K24" s="207">
        <v>527</v>
      </c>
      <c r="L24" s="207">
        <v>527</v>
      </c>
      <c r="M24" s="205">
        <f t="shared" si="1"/>
        <v>100</v>
      </c>
      <c r="N24" s="207">
        <v>2158</v>
      </c>
      <c r="O24" s="207">
        <v>1940</v>
      </c>
      <c r="P24" s="205">
        <f t="shared" si="2"/>
        <v>111.23711340206187</v>
      </c>
      <c r="R24" s="250"/>
      <c r="S24" s="250"/>
      <c r="T24" s="250"/>
      <c r="U24" s="251"/>
      <c r="V24" s="251"/>
    </row>
    <row r="25" spans="1:22">
      <c r="A25" s="69" t="s">
        <v>145</v>
      </c>
      <c r="B25" s="206">
        <v>899</v>
      </c>
      <c r="C25" s="206">
        <v>816</v>
      </c>
      <c r="D25" s="194">
        <v>110.2</v>
      </c>
      <c r="E25" s="206">
        <v>936</v>
      </c>
      <c r="F25" s="206">
        <v>820</v>
      </c>
      <c r="G25" s="194">
        <v>114.2</v>
      </c>
      <c r="H25" s="206">
        <v>778</v>
      </c>
      <c r="I25" s="206">
        <v>776</v>
      </c>
      <c r="J25" s="205">
        <f t="shared" si="0"/>
        <v>100.25773195876289</v>
      </c>
      <c r="K25" s="206">
        <v>503</v>
      </c>
      <c r="L25" s="206">
        <v>502</v>
      </c>
      <c r="M25" s="205">
        <f t="shared" si="1"/>
        <v>100.199203187251</v>
      </c>
      <c r="N25" s="206">
        <v>532</v>
      </c>
      <c r="O25" s="206">
        <v>522</v>
      </c>
      <c r="P25" s="205">
        <f t="shared" si="2"/>
        <v>101.91570881226053</v>
      </c>
      <c r="R25" s="250"/>
      <c r="S25" s="250"/>
      <c r="T25" s="250"/>
      <c r="U25" s="251"/>
      <c r="V25" s="251"/>
    </row>
    <row r="26" spans="1:22">
      <c r="A26" s="70" t="s">
        <v>146</v>
      </c>
      <c r="B26" s="215">
        <v>986</v>
      </c>
      <c r="C26" s="215">
        <v>998</v>
      </c>
      <c r="D26" s="196">
        <v>98.8</v>
      </c>
      <c r="E26" s="215">
        <v>1460</v>
      </c>
      <c r="F26" s="215">
        <v>1333</v>
      </c>
      <c r="G26" s="196">
        <v>109.5</v>
      </c>
      <c r="H26" s="215">
        <v>795</v>
      </c>
      <c r="I26" s="215">
        <v>795</v>
      </c>
      <c r="J26" s="196">
        <f t="shared" si="0"/>
        <v>100</v>
      </c>
      <c r="K26" s="215">
        <v>548</v>
      </c>
      <c r="L26" s="215">
        <v>548</v>
      </c>
      <c r="M26" s="196">
        <f t="shared" si="1"/>
        <v>100</v>
      </c>
      <c r="N26" s="215">
        <v>702</v>
      </c>
      <c r="O26" s="215">
        <v>727</v>
      </c>
      <c r="P26" s="196">
        <f t="shared" si="2"/>
        <v>96.561210453920225</v>
      </c>
    </row>
    <row r="27" spans="1:22">
      <c r="A27" s="252"/>
    </row>
    <row r="28" spans="1:22">
      <c r="B28" s="290"/>
      <c r="C28" s="290"/>
      <c r="D28" s="204"/>
      <c r="E28" s="290"/>
      <c r="F28" s="290"/>
      <c r="G28" s="204"/>
      <c r="H28" s="290"/>
      <c r="I28" s="290"/>
      <c r="J28" s="204"/>
      <c r="K28" s="290"/>
      <c r="L28" s="290"/>
      <c r="M28" s="204"/>
      <c r="N28" s="290"/>
      <c r="O28" s="290"/>
      <c r="P28" s="204"/>
    </row>
    <row r="34" spans="2:16"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</row>
    <row r="35" spans="2:16"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</row>
    <row r="36" spans="2:16"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</row>
    <row r="37" spans="2:16"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</row>
    <row r="38" spans="2:16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</row>
    <row r="39" spans="2:16"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</row>
    <row r="40" spans="2:16"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</row>
    <row r="41" spans="2:16"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</row>
    <row r="42" spans="2:16">
      <c r="B42" s="207"/>
      <c r="C42" s="207"/>
      <c r="D42" s="207"/>
      <c r="E42" s="210"/>
      <c r="F42" s="210"/>
      <c r="G42" s="210"/>
      <c r="H42" s="207"/>
      <c r="I42" s="207"/>
      <c r="J42" s="207"/>
      <c r="K42" s="207"/>
      <c r="L42" s="207"/>
      <c r="M42" s="207"/>
      <c r="N42" s="207"/>
      <c r="O42" s="207"/>
      <c r="P42" s="207"/>
    </row>
    <row r="43" spans="2:16"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</row>
    <row r="44" spans="2:16">
      <c r="B44" s="210"/>
      <c r="C44" s="210"/>
      <c r="D44" s="210"/>
      <c r="E44" s="210"/>
      <c r="F44" s="210"/>
      <c r="G44" s="210"/>
      <c r="H44" s="210"/>
      <c r="I44" s="210"/>
      <c r="J44" s="210"/>
      <c r="K44" s="207"/>
      <c r="L44" s="207"/>
      <c r="M44" s="207"/>
      <c r="N44" s="207"/>
      <c r="O44" s="207"/>
      <c r="P44" s="207"/>
    </row>
    <row r="45" spans="2:16">
      <c r="B45" s="210"/>
      <c r="C45" s="210"/>
      <c r="D45" s="210"/>
      <c r="E45" s="210"/>
      <c r="F45" s="210"/>
      <c r="G45" s="210"/>
      <c r="H45" s="210"/>
      <c r="I45" s="210"/>
      <c r="J45" s="210"/>
      <c r="K45" s="207"/>
      <c r="L45" s="207"/>
      <c r="M45" s="207"/>
      <c r="N45" s="207"/>
      <c r="O45" s="207"/>
      <c r="P45" s="207"/>
    </row>
    <row r="46" spans="2:16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V28"/>
  <sheetViews>
    <sheetView workbookViewId="0">
      <selection activeCell="S33" sqref="S33"/>
    </sheetView>
  </sheetViews>
  <sheetFormatPr defaultRowHeight="12.75"/>
  <cols>
    <col min="1" max="1" width="23.7109375" style="247" customWidth="1"/>
    <col min="2" max="3" width="10.5703125" style="247" customWidth="1"/>
    <col min="4" max="4" width="9" style="247" customWidth="1"/>
    <col min="5" max="5" width="10.5703125" style="108" customWidth="1"/>
    <col min="6" max="6" width="10.5703125" style="247" customWidth="1"/>
    <col min="7" max="7" width="9.140625" style="247"/>
    <col min="8" max="8" width="9.140625" style="247" customWidth="1"/>
    <col min="9" max="256" width="9.140625" style="247"/>
    <col min="257" max="257" width="23.7109375" style="247" customWidth="1"/>
    <col min="258" max="261" width="28.28515625" style="247" customWidth="1"/>
    <col min="262" max="512" width="9.140625" style="247"/>
    <col min="513" max="513" width="23.7109375" style="247" customWidth="1"/>
    <col min="514" max="517" width="28.28515625" style="247" customWidth="1"/>
    <col min="518" max="768" width="9.140625" style="247"/>
    <col min="769" max="769" width="23.7109375" style="247" customWidth="1"/>
    <col min="770" max="773" width="28.28515625" style="247" customWidth="1"/>
    <col min="774" max="1024" width="9.140625" style="247"/>
    <col min="1025" max="1025" width="23.7109375" style="247" customWidth="1"/>
    <col min="1026" max="1029" width="28.28515625" style="247" customWidth="1"/>
    <col min="1030" max="1280" width="9.140625" style="247"/>
    <col min="1281" max="1281" width="23.7109375" style="247" customWidth="1"/>
    <col min="1282" max="1285" width="28.28515625" style="247" customWidth="1"/>
    <col min="1286" max="1536" width="9.140625" style="247"/>
    <col min="1537" max="1537" width="23.7109375" style="247" customWidth="1"/>
    <col min="1538" max="1541" width="28.28515625" style="247" customWidth="1"/>
    <col min="1542" max="1792" width="9.140625" style="247"/>
    <col min="1793" max="1793" width="23.7109375" style="247" customWidth="1"/>
    <col min="1794" max="1797" width="28.28515625" style="247" customWidth="1"/>
    <col min="1798" max="2048" width="9.140625" style="247"/>
    <col min="2049" max="2049" width="23.7109375" style="247" customWidth="1"/>
    <col min="2050" max="2053" width="28.28515625" style="247" customWidth="1"/>
    <col min="2054" max="2304" width="9.140625" style="247"/>
    <col min="2305" max="2305" width="23.7109375" style="247" customWidth="1"/>
    <col min="2306" max="2309" width="28.28515625" style="247" customWidth="1"/>
    <col min="2310" max="2560" width="9.140625" style="247"/>
    <col min="2561" max="2561" width="23.7109375" style="247" customWidth="1"/>
    <col min="2562" max="2565" width="28.28515625" style="247" customWidth="1"/>
    <col min="2566" max="2816" width="9.140625" style="247"/>
    <col min="2817" max="2817" width="23.7109375" style="247" customWidth="1"/>
    <col min="2818" max="2821" width="28.28515625" style="247" customWidth="1"/>
    <col min="2822" max="3072" width="9.140625" style="247"/>
    <col min="3073" max="3073" width="23.7109375" style="247" customWidth="1"/>
    <col min="3074" max="3077" width="28.28515625" style="247" customWidth="1"/>
    <col min="3078" max="3328" width="9.140625" style="247"/>
    <col min="3329" max="3329" width="23.7109375" style="247" customWidth="1"/>
    <col min="3330" max="3333" width="28.28515625" style="247" customWidth="1"/>
    <col min="3334" max="3584" width="9.140625" style="247"/>
    <col min="3585" max="3585" width="23.7109375" style="247" customWidth="1"/>
    <col min="3586" max="3589" width="28.28515625" style="247" customWidth="1"/>
    <col min="3590" max="3840" width="9.140625" style="247"/>
    <col min="3841" max="3841" width="23.7109375" style="247" customWidth="1"/>
    <col min="3842" max="3845" width="28.28515625" style="247" customWidth="1"/>
    <col min="3846" max="4096" width="9.140625" style="247"/>
    <col min="4097" max="4097" width="23.7109375" style="247" customWidth="1"/>
    <col min="4098" max="4101" width="28.28515625" style="247" customWidth="1"/>
    <col min="4102" max="4352" width="9.140625" style="247"/>
    <col min="4353" max="4353" width="23.7109375" style="247" customWidth="1"/>
    <col min="4354" max="4357" width="28.28515625" style="247" customWidth="1"/>
    <col min="4358" max="4608" width="9.140625" style="247"/>
    <col min="4609" max="4609" width="23.7109375" style="247" customWidth="1"/>
    <col min="4610" max="4613" width="28.28515625" style="247" customWidth="1"/>
    <col min="4614" max="4864" width="9.140625" style="247"/>
    <col min="4865" max="4865" width="23.7109375" style="247" customWidth="1"/>
    <col min="4866" max="4869" width="28.28515625" style="247" customWidth="1"/>
    <col min="4870" max="5120" width="9.140625" style="247"/>
    <col min="5121" max="5121" width="23.7109375" style="247" customWidth="1"/>
    <col min="5122" max="5125" width="28.28515625" style="247" customWidth="1"/>
    <col min="5126" max="5376" width="9.140625" style="247"/>
    <col min="5377" max="5377" width="23.7109375" style="247" customWidth="1"/>
    <col min="5378" max="5381" width="28.28515625" style="247" customWidth="1"/>
    <col min="5382" max="5632" width="9.140625" style="247"/>
    <col min="5633" max="5633" width="23.7109375" style="247" customWidth="1"/>
    <col min="5634" max="5637" width="28.28515625" style="247" customWidth="1"/>
    <col min="5638" max="5888" width="9.140625" style="247"/>
    <col min="5889" max="5889" width="23.7109375" style="247" customWidth="1"/>
    <col min="5890" max="5893" width="28.28515625" style="247" customWidth="1"/>
    <col min="5894" max="6144" width="9.140625" style="247"/>
    <col min="6145" max="6145" width="23.7109375" style="247" customWidth="1"/>
    <col min="6146" max="6149" width="28.28515625" style="247" customWidth="1"/>
    <col min="6150" max="6400" width="9.140625" style="247"/>
    <col min="6401" max="6401" width="23.7109375" style="247" customWidth="1"/>
    <col min="6402" max="6405" width="28.28515625" style="247" customWidth="1"/>
    <col min="6406" max="6656" width="9.140625" style="247"/>
    <col min="6657" max="6657" width="23.7109375" style="247" customWidth="1"/>
    <col min="6658" max="6661" width="28.28515625" style="247" customWidth="1"/>
    <col min="6662" max="6912" width="9.140625" style="247"/>
    <col min="6913" max="6913" width="23.7109375" style="247" customWidth="1"/>
    <col min="6914" max="6917" width="28.28515625" style="247" customWidth="1"/>
    <col min="6918" max="7168" width="9.140625" style="247"/>
    <col min="7169" max="7169" width="23.7109375" style="247" customWidth="1"/>
    <col min="7170" max="7173" width="28.28515625" style="247" customWidth="1"/>
    <col min="7174" max="7424" width="9.140625" style="247"/>
    <col min="7425" max="7425" width="23.7109375" style="247" customWidth="1"/>
    <col min="7426" max="7429" width="28.28515625" style="247" customWidth="1"/>
    <col min="7430" max="7680" width="9.140625" style="247"/>
    <col min="7681" max="7681" width="23.7109375" style="247" customWidth="1"/>
    <col min="7682" max="7685" width="28.28515625" style="247" customWidth="1"/>
    <col min="7686" max="7936" width="9.140625" style="247"/>
    <col min="7937" max="7937" width="23.7109375" style="247" customWidth="1"/>
    <col min="7938" max="7941" width="28.28515625" style="247" customWidth="1"/>
    <col min="7942" max="8192" width="9.140625" style="247"/>
    <col min="8193" max="8193" width="23.7109375" style="247" customWidth="1"/>
    <col min="8194" max="8197" width="28.28515625" style="247" customWidth="1"/>
    <col min="8198" max="8448" width="9.140625" style="247"/>
    <col min="8449" max="8449" width="23.7109375" style="247" customWidth="1"/>
    <col min="8450" max="8453" width="28.28515625" style="247" customWidth="1"/>
    <col min="8454" max="8704" width="9.140625" style="247"/>
    <col min="8705" max="8705" width="23.7109375" style="247" customWidth="1"/>
    <col min="8706" max="8709" width="28.28515625" style="247" customWidth="1"/>
    <col min="8710" max="8960" width="9.140625" style="247"/>
    <col min="8961" max="8961" width="23.7109375" style="247" customWidth="1"/>
    <col min="8962" max="8965" width="28.28515625" style="247" customWidth="1"/>
    <col min="8966" max="9216" width="9.140625" style="247"/>
    <col min="9217" max="9217" width="23.7109375" style="247" customWidth="1"/>
    <col min="9218" max="9221" width="28.28515625" style="247" customWidth="1"/>
    <col min="9222" max="9472" width="9.140625" style="247"/>
    <col min="9473" max="9473" width="23.7109375" style="247" customWidth="1"/>
    <col min="9474" max="9477" width="28.28515625" style="247" customWidth="1"/>
    <col min="9478" max="9728" width="9.140625" style="247"/>
    <col min="9729" max="9729" width="23.7109375" style="247" customWidth="1"/>
    <col min="9730" max="9733" width="28.28515625" style="247" customWidth="1"/>
    <col min="9734" max="9984" width="9.140625" style="247"/>
    <col min="9985" max="9985" width="23.7109375" style="247" customWidth="1"/>
    <col min="9986" max="9989" width="28.28515625" style="247" customWidth="1"/>
    <col min="9990" max="10240" width="9.140625" style="247"/>
    <col min="10241" max="10241" width="23.7109375" style="247" customWidth="1"/>
    <col min="10242" max="10245" width="28.28515625" style="247" customWidth="1"/>
    <col min="10246" max="10496" width="9.140625" style="247"/>
    <col min="10497" max="10497" width="23.7109375" style="247" customWidth="1"/>
    <col min="10498" max="10501" width="28.28515625" style="247" customWidth="1"/>
    <col min="10502" max="10752" width="9.140625" style="247"/>
    <col min="10753" max="10753" width="23.7109375" style="247" customWidth="1"/>
    <col min="10754" max="10757" width="28.28515625" style="247" customWidth="1"/>
    <col min="10758" max="11008" width="9.140625" style="247"/>
    <col min="11009" max="11009" width="23.7109375" style="247" customWidth="1"/>
    <col min="11010" max="11013" width="28.28515625" style="247" customWidth="1"/>
    <col min="11014" max="11264" width="9.140625" style="247"/>
    <col min="11265" max="11265" width="23.7109375" style="247" customWidth="1"/>
    <col min="11266" max="11269" width="28.28515625" style="247" customWidth="1"/>
    <col min="11270" max="11520" width="9.140625" style="247"/>
    <col min="11521" max="11521" width="23.7109375" style="247" customWidth="1"/>
    <col min="11522" max="11525" width="28.28515625" style="247" customWidth="1"/>
    <col min="11526" max="11776" width="9.140625" style="247"/>
    <col min="11777" max="11777" width="23.7109375" style="247" customWidth="1"/>
    <col min="11778" max="11781" width="28.28515625" style="247" customWidth="1"/>
    <col min="11782" max="12032" width="9.140625" style="247"/>
    <col min="12033" max="12033" width="23.7109375" style="247" customWidth="1"/>
    <col min="12034" max="12037" width="28.28515625" style="247" customWidth="1"/>
    <col min="12038" max="12288" width="9.140625" style="247"/>
    <col min="12289" max="12289" width="23.7109375" style="247" customWidth="1"/>
    <col min="12290" max="12293" width="28.28515625" style="247" customWidth="1"/>
    <col min="12294" max="12544" width="9.140625" style="247"/>
    <col min="12545" max="12545" width="23.7109375" style="247" customWidth="1"/>
    <col min="12546" max="12549" width="28.28515625" style="247" customWidth="1"/>
    <col min="12550" max="12800" width="9.140625" style="247"/>
    <col min="12801" max="12801" width="23.7109375" style="247" customWidth="1"/>
    <col min="12802" max="12805" width="28.28515625" style="247" customWidth="1"/>
    <col min="12806" max="13056" width="9.140625" style="247"/>
    <col min="13057" max="13057" width="23.7109375" style="247" customWidth="1"/>
    <col min="13058" max="13061" width="28.28515625" style="247" customWidth="1"/>
    <col min="13062" max="13312" width="9.140625" style="247"/>
    <col min="13313" max="13313" width="23.7109375" style="247" customWidth="1"/>
    <col min="13314" max="13317" width="28.28515625" style="247" customWidth="1"/>
    <col min="13318" max="13568" width="9.140625" style="247"/>
    <col min="13569" max="13569" width="23.7109375" style="247" customWidth="1"/>
    <col min="13570" max="13573" width="28.28515625" style="247" customWidth="1"/>
    <col min="13574" max="13824" width="9.140625" style="247"/>
    <col min="13825" max="13825" width="23.7109375" style="247" customWidth="1"/>
    <col min="13826" max="13829" width="28.28515625" style="247" customWidth="1"/>
    <col min="13830" max="14080" width="9.140625" style="247"/>
    <col min="14081" max="14081" width="23.7109375" style="247" customWidth="1"/>
    <col min="14082" max="14085" width="28.28515625" style="247" customWidth="1"/>
    <col min="14086" max="14336" width="9.140625" style="247"/>
    <col min="14337" max="14337" width="23.7109375" style="247" customWidth="1"/>
    <col min="14338" max="14341" width="28.28515625" style="247" customWidth="1"/>
    <col min="14342" max="14592" width="9.140625" style="247"/>
    <col min="14593" max="14593" width="23.7109375" style="247" customWidth="1"/>
    <col min="14594" max="14597" width="28.28515625" style="247" customWidth="1"/>
    <col min="14598" max="14848" width="9.140625" style="247"/>
    <col min="14849" max="14849" width="23.7109375" style="247" customWidth="1"/>
    <col min="14850" max="14853" width="28.28515625" style="247" customWidth="1"/>
    <col min="14854" max="15104" width="9.140625" style="247"/>
    <col min="15105" max="15105" width="23.7109375" style="247" customWidth="1"/>
    <col min="15106" max="15109" width="28.28515625" style="247" customWidth="1"/>
    <col min="15110" max="15360" width="9.140625" style="247"/>
    <col min="15361" max="15361" width="23.7109375" style="247" customWidth="1"/>
    <col min="15362" max="15365" width="28.28515625" style="247" customWidth="1"/>
    <col min="15366" max="15616" width="9.140625" style="247"/>
    <col min="15617" max="15617" width="23.7109375" style="247" customWidth="1"/>
    <col min="15618" max="15621" width="28.28515625" style="247" customWidth="1"/>
    <col min="15622" max="15872" width="9.140625" style="247"/>
    <col min="15873" max="15873" width="23.7109375" style="247" customWidth="1"/>
    <col min="15874" max="15877" width="28.28515625" style="247" customWidth="1"/>
    <col min="15878" max="16128" width="9.140625" style="247"/>
    <col min="16129" max="16129" width="23.7109375" style="247" customWidth="1"/>
    <col min="16130" max="16133" width="28.28515625" style="247" customWidth="1"/>
    <col min="16134" max="16384" width="9.140625" style="247"/>
  </cols>
  <sheetData>
    <row r="1" spans="1:22" ht="33" customHeight="1">
      <c r="A1" s="391" t="s">
        <v>164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22">
      <c r="A2" s="110"/>
      <c r="B2" s="107"/>
      <c r="C2" s="107"/>
      <c r="D2" s="107"/>
      <c r="P2" s="109" t="s">
        <v>85</v>
      </c>
    </row>
    <row r="3" spans="1:22" ht="18.75" customHeight="1">
      <c r="A3" s="392"/>
      <c r="B3" s="393" t="s">
        <v>117</v>
      </c>
      <c r="C3" s="394"/>
      <c r="D3" s="395"/>
      <c r="E3" s="399" t="s">
        <v>66</v>
      </c>
      <c r="F3" s="400"/>
      <c r="G3" s="400"/>
      <c r="H3" s="400"/>
      <c r="I3" s="400"/>
      <c r="J3" s="392"/>
      <c r="K3" s="393" t="s">
        <v>152</v>
      </c>
      <c r="L3" s="394"/>
      <c r="M3" s="395"/>
      <c r="N3" s="393" t="s">
        <v>67</v>
      </c>
      <c r="O3" s="394"/>
      <c r="P3" s="394"/>
    </row>
    <row r="4" spans="1:22" ht="36" customHeight="1">
      <c r="A4" s="392"/>
      <c r="B4" s="396"/>
      <c r="C4" s="397"/>
      <c r="D4" s="398"/>
      <c r="E4" s="399" t="s">
        <v>65</v>
      </c>
      <c r="F4" s="400"/>
      <c r="G4" s="392"/>
      <c r="H4" s="399" t="s">
        <v>64</v>
      </c>
      <c r="I4" s="400"/>
      <c r="J4" s="392"/>
      <c r="K4" s="396"/>
      <c r="L4" s="397"/>
      <c r="M4" s="398"/>
      <c r="N4" s="396"/>
      <c r="O4" s="397"/>
      <c r="P4" s="397"/>
    </row>
    <row r="5" spans="1:22" ht="40.5" customHeight="1">
      <c r="A5" s="392"/>
      <c r="B5" s="248" t="s">
        <v>185</v>
      </c>
      <c r="C5" s="248" t="s">
        <v>153</v>
      </c>
      <c r="D5" s="248" t="s">
        <v>190</v>
      </c>
      <c r="E5" s="248" t="s">
        <v>185</v>
      </c>
      <c r="F5" s="248" t="s">
        <v>153</v>
      </c>
      <c r="G5" s="248" t="s">
        <v>190</v>
      </c>
      <c r="H5" s="248" t="s">
        <v>185</v>
      </c>
      <c r="I5" s="248" t="s">
        <v>153</v>
      </c>
      <c r="J5" s="248" t="s">
        <v>190</v>
      </c>
      <c r="K5" s="248" t="s">
        <v>185</v>
      </c>
      <c r="L5" s="248" t="s">
        <v>153</v>
      </c>
      <c r="M5" s="248" t="s">
        <v>190</v>
      </c>
      <c r="N5" s="248" t="s">
        <v>185</v>
      </c>
      <c r="O5" s="248" t="s">
        <v>153</v>
      </c>
      <c r="P5" s="249" t="s">
        <v>190</v>
      </c>
      <c r="Q5" s="108"/>
    </row>
    <row r="6" spans="1:22" ht="12.75" customHeight="1">
      <c r="A6" s="71" t="s">
        <v>205</v>
      </c>
      <c r="B6" s="207">
        <v>77</v>
      </c>
      <c r="C6" s="207">
        <v>75</v>
      </c>
      <c r="D6" s="205">
        <f>B6/C6*100</f>
        <v>102.66666666666666</v>
      </c>
      <c r="E6" s="207">
        <v>77</v>
      </c>
      <c r="F6" s="207">
        <v>75</v>
      </c>
      <c r="G6" s="205">
        <f>E6/F6*100</f>
        <v>102.66666666666666</v>
      </c>
      <c r="H6" s="207">
        <v>16</v>
      </c>
      <c r="I6" s="207">
        <v>16</v>
      </c>
      <c r="J6" s="205">
        <f>H6/I6*100</f>
        <v>100</v>
      </c>
      <c r="K6" s="207">
        <v>19</v>
      </c>
      <c r="L6" s="207">
        <v>19</v>
      </c>
      <c r="M6" s="205">
        <f>K6/L6*100</f>
        <v>100</v>
      </c>
      <c r="N6" s="207">
        <v>67</v>
      </c>
      <c r="O6" s="207">
        <v>66</v>
      </c>
      <c r="P6" s="205">
        <f>N6/O6*100</f>
        <v>101.51515151515152</v>
      </c>
      <c r="R6" s="251"/>
      <c r="S6" s="251"/>
      <c r="T6" s="251"/>
      <c r="U6" s="251"/>
      <c r="V6" s="251"/>
    </row>
    <row r="7" spans="1:22">
      <c r="A7" s="61" t="s">
        <v>127</v>
      </c>
      <c r="B7" s="210" t="s">
        <v>126</v>
      </c>
      <c r="C7" s="210" t="s">
        <v>126</v>
      </c>
      <c r="D7" s="205" t="s">
        <v>126</v>
      </c>
      <c r="E7" s="210" t="s">
        <v>126</v>
      </c>
      <c r="F7" s="210" t="s">
        <v>126</v>
      </c>
      <c r="G7" s="205" t="s">
        <v>126</v>
      </c>
      <c r="H7" s="210" t="s">
        <v>126</v>
      </c>
      <c r="I7" s="210" t="s">
        <v>126</v>
      </c>
      <c r="J7" s="205" t="s">
        <v>126</v>
      </c>
      <c r="K7" s="207">
        <v>15</v>
      </c>
      <c r="L7" s="207">
        <v>20</v>
      </c>
      <c r="M7" s="205">
        <f t="shared" ref="M7:M26" si="0">K7/L7*100</f>
        <v>75</v>
      </c>
      <c r="N7" s="207">
        <v>15</v>
      </c>
      <c r="O7" s="207">
        <v>20</v>
      </c>
      <c r="P7" s="205">
        <f t="shared" ref="P7:P26" si="1">N7/O7*100</f>
        <v>75</v>
      </c>
      <c r="R7" s="251"/>
      <c r="S7" s="251"/>
      <c r="T7" s="251"/>
      <c r="U7" s="251"/>
      <c r="V7" s="251"/>
    </row>
    <row r="8" spans="1:22">
      <c r="A8" s="62" t="s">
        <v>128</v>
      </c>
      <c r="B8" s="210" t="s">
        <v>126</v>
      </c>
      <c r="C8" s="210" t="s">
        <v>126</v>
      </c>
      <c r="D8" s="205" t="s">
        <v>126</v>
      </c>
      <c r="E8" s="210" t="s">
        <v>126</v>
      </c>
      <c r="F8" s="210" t="s">
        <v>126</v>
      </c>
      <c r="G8" s="205" t="s">
        <v>126</v>
      </c>
      <c r="H8" s="210" t="s">
        <v>126</v>
      </c>
      <c r="I8" s="210" t="s">
        <v>126</v>
      </c>
      <c r="J8" s="205" t="s">
        <v>126</v>
      </c>
      <c r="K8" s="207">
        <v>10</v>
      </c>
      <c r="L8" s="207">
        <v>10</v>
      </c>
      <c r="M8" s="205">
        <f t="shared" si="0"/>
        <v>100</v>
      </c>
      <c r="N8" s="207">
        <v>10</v>
      </c>
      <c r="O8" s="207">
        <v>10</v>
      </c>
      <c r="P8" s="205">
        <f t="shared" si="1"/>
        <v>100</v>
      </c>
      <c r="R8" s="251"/>
      <c r="S8" s="251"/>
      <c r="T8" s="251"/>
      <c r="U8" s="251"/>
      <c r="V8" s="251"/>
    </row>
    <row r="9" spans="1:22">
      <c r="A9" s="62" t="s">
        <v>129</v>
      </c>
      <c r="B9" s="207">
        <v>29</v>
      </c>
      <c r="C9" s="207">
        <v>29</v>
      </c>
      <c r="D9" s="205">
        <f t="shared" ref="D9:D20" si="2">B9/C9*100</f>
        <v>100</v>
      </c>
      <c r="E9" s="207">
        <v>29</v>
      </c>
      <c r="F9" s="207">
        <v>29</v>
      </c>
      <c r="G9" s="205">
        <f t="shared" ref="G9:G16" si="3">E9/F9*100</f>
        <v>100</v>
      </c>
      <c r="H9" s="210" t="s">
        <v>126</v>
      </c>
      <c r="I9" s="210" t="s">
        <v>126</v>
      </c>
      <c r="J9" s="205" t="s">
        <v>126</v>
      </c>
      <c r="K9" s="207">
        <v>13</v>
      </c>
      <c r="L9" s="207">
        <v>14</v>
      </c>
      <c r="M9" s="205">
        <f t="shared" si="0"/>
        <v>92.857142857142861</v>
      </c>
      <c r="N9" s="207">
        <v>20</v>
      </c>
      <c r="O9" s="207">
        <v>21</v>
      </c>
      <c r="P9" s="205">
        <f t="shared" si="1"/>
        <v>95.238095238095227</v>
      </c>
      <c r="R9" s="251"/>
      <c r="S9" s="251"/>
      <c r="T9" s="251"/>
      <c r="U9" s="251"/>
      <c r="V9" s="251"/>
    </row>
    <row r="10" spans="1:22">
      <c r="A10" s="62" t="s">
        <v>130</v>
      </c>
      <c r="B10" s="207">
        <v>81</v>
      </c>
      <c r="C10" s="207">
        <v>70</v>
      </c>
      <c r="D10" s="205">
        <f t="shared" si="2"/>
        <v>115.71428571428572</v>
      </c>
      <c r="E10" s="207">
        <v>81</v>
      </c>
      <c r="F10" s="207">
        <v>70</v>
      </c>
      <c r="G10" s="205">
        <f t="shared" si="3"/>
        <v>115.71428571428572</v>
      </c>
      <c r="H10" s="210" t="s">
        <v>126</v>
      </c>
      <c r="I10" s="210" t="s">
        <v>126</v>
      </c>
      <c r="J10" s="205" t="s">
        <v>126</v>
      </c>
      <c r="K10" s="207">
        <v>20</v>
      </c>
      <c r="L10" s="207">
        <v>20</v>
      </c>
      <c r="M10" s="205">
        <f t="shared" si="0"/>
        <v>100</v>
      </c>
      <c r="N10" s="207">
        <v>76</v>
      </c>
      <c r="O10" s="207">
        <v>67</v>
      </c>
      <c r="P10" s="205">
        <f t="shared" si="1"/>
        <v>113.43283582089552</v>
      </c>
      <c r="R10" s="251"/>
      <c r="S10" s="251"/>
      <c r="T10" s="251"/>
      <c r="U10" s="251"/>
      <c r="V10" s="251"/>
    </row>
    <row r="11" spans="1:22">
      <c r="A11" s="62" t="s">
        <v>131</v>
      </c>
      <c r="B11" s="207">
        <v>81</v>
      </c>
      <c r="C11" s="207">
        <v>77</v>
      </c>
      <c r="D11" s="205">
        <f t="shared" si="2"/>
        <v>105.1948051948052</v>
      </c>
      <c r="E11" s="207">
        <v>81</v>
      </c>
      <c r="F11" s="207">
        <v>77</v>
      </c>
      <c r="G11" s="205">
        <f t="shared" si="3"/>
        <v>105.1948051948052</v>
      </c>
      <c r="H11" s="207">
        <v>21</v>
      </c>
      <c r="I11" s="207">
        <v>20</v>
      </c>
      <c r="J11" s="205">
        <f t="shared" ref="J11:J20" si="4">H11/I11*100</f>
        <v>105</v>
      </c>
      <c r="K11" s="207">
        <v>23</v>
      </c>
      <c r="L11" s="207">
        <v>16</v>
      </c>
      <c r="M11" s="205">
        <f t="shared" si="0"/>
        <v>143.75</v>
      </c>
      <c r="N11" s="207">
        <v>79</v>
      </c>
      <c r="O11" s="207">
        <v>75</v>
      </c>
      <c r="P11" s="205">
        <f t="shared" si="1"/>
        <v>105.33333333333333</v>
      </c>
      <c r="R11" s="251"/>
      <c r="S11" s="251"/>
      <c r="T11" s="251"/>
      <c r="U11" s="251"/>
      <c r="V11" s="251"/>
    </row>
    <row r="12" spans="1:22">
      <c r="A12" s="62" t="s">
        <v>132</v>
      </c>
      <c r="B12" s="210" t="s">
        <v>126</v>
      </c>
      <c r="C12" s="210" t="s">
        <v>126</v>
      </c>
      <c r="D12" s="205" t="s">
        <v>126</v>
      </c>
      <c r="E12" s="210" t="s">
        <v>126</v>
      </c>
      <c r="F12" s="210" t="s">
        <v>126</v>
      </c>
      <c r="G12" s="205" t="s">
        <v>126</v>
      </c>
      <c r="H12" s="210" t="s">
        <v>126</v>
      </c>
      <c r="I12" s="210" t="s">
        <v>126</v>
      </c>
      <c r="J12" s="205" t="s">
        <v>126</v>
      </c>
      <c r="K12" s="207">
        <v>16</v>
      </c>
      <c r="L12" s="207">
        <v>17</v>
      </c>
      <c r="M12" s="205">
        <f t="shared" si="0"/>
        <v>94.117647058823522</v>
      </c>
      <c r="N12" s="207">
        <v>16</v>
      </c>
      <c r="O12" s="207">
        <v>17</v>
      </c>
      <c r="P12" s="205">
        <f t="shared" si="1"/>
        <v>94.117647058823522</v>
      </c>
      <c r="R12" s="251"/>
      <c r="S12" s="251"/>
      <c r="T12" s="251"/>
      <c r="U12" s="251"/>
      <c r="V12" s="251"/>
    </row>
    <row r="13" spans="1:22">
      <c r="A13" s="62" t="s">
        <v>133</v>
      </c>
      <c r="B13" s="210" t="s">
        <v>126</v>
      </c>
      <c r="C13" s="210" t="s">
        <v>126</v>
      </c>
      <c r="D13" s="205" t="s">
        <v>126</v>
      </c>
      <c r="E13" s="210" t="s">
        <v>126</v>
      </c>
      <c r="F13" s="210" t="s">
        <v>126</v>
      </c>
      <c r="G13" s="205" t="s">
        <v>126</v>
      </c>
      <c r="H13" s="210" t="s">
        <v>126</v>
      </c>
      <c r="I13" s="210" t="s">
        <v>126</v>
      </c>
      <c r="J13" s="205" t="s">
        <v>126</v>
      </c>
      <c r="K13" s="207">
        <v>19</v>
      </c>
      <c r="L13" s="207">
        <v>20</v>
      </c>
      <c r="M13" s="205">
        <f t="shared" si="0"/>
        <v>95</v>
      </c>
      <c r="N13" s="207">
        <v>19</v>
      </c>
      <c r="O13" s="207">
        <v>20</v>
      </c>
      <c r="P13" s="205">
        <f t="shared" si="1"/>
        <v>95</v>
      </c>
      <c r="R13" s="251"/>
      <c r="S13" s="251"/>
      <c r="T13" s="251"/>
      <c r="U13" s="251"/>
      <c r="V13" s="251"/>
    </row>
    <row r="14" spans="1:22">
      <c r="A14" s="69" t="s">
        <v>134</v>
      </c>
      <c r="B14" s="210" t="s">
        <v>126</v>
      </c>
      <c r="C14" s="210" t="s">
        <v>126</v>
      </c>
      <c r="D14" s="205" t="s">
        <v>126</v>
      </c>
      <c r="E14" s="210" t="s">
        <v>126</v>
      </c>
      <c r="F14" s="210" t="s">
        <v>126</v>
      </c>
      <c r="G14" s="205" t="s">
        <v>126</v>
      </c>
      <c r="H14" s="210" t="s">
        <v>126</v>
      </c>
      <c r="I14" s="210" t="s">
        <v>126</v>
      </c>
      <c r="J14" s="205" t="s">
        <v>126</v>
      </c>
      <c r="K14" s="207">
        <v>19</v>
      </c>
      <c r="L14" s="207">
        <v>18</v>
      </c>
      <c r="M14" s="205">
        <f t="shared" si="0"/>
        <v>105.55555555555556</v>
      </c>
      <c r="N14" s="207">
        <v>19</v>
      </c>
      <c r="O14" s="207">
        <v>18</v>
      </c>
      <c r="P14" s="205">
        <f t="shared" si="1"/>
        <v>105.55555555555556</v>
      </c>
      <c r="R14" s="251"/>
      <c r="S14" s="251"/>
      <c r="T14" s="251"/>
      <c r="U14" s="251"/>
      <c r="V14" s="251"/>
    </row>
    <row r="15" spans="1:22">
      <c r="A15" s="69" t="s">
        <v>135</v>
      </c>
      <c r="B15" s="210" t="s">
        <v>126</v>
      </c>
      <c r="C15" s="210" t="s">
        <v>126</v>
      </c>
      <c r="D15" s="205" t="s">
        <v>126</v>
      </c>
      <c r="E15" s="210" t="s">
        <v>126</v>
      </c>
      <c r="F15" s="210" t="s">
        <v>126</v>
      </c>
      <c r="G15" s="205" t="s">
        <v>126</v>
      </c>
      <c r="H15" s="210" t="s">
        <v>126</v>
      </c>
      <c r="I15" s="210" t="s">
        <v>126</v>
      </c>
      <c r="J15" s="205" t="s">
        <v>126</v>
      </c>
      <c r="K15" s="207">
        <v>14</v>
      </c>
      <c r="L15" s="207">
        <v>16</v>
      </c>
      <c r="M15" s="205">
        <f t="shared" si="0"/>
        <v>87.5</v>
      </c>
      <c r="N15" s="207">
        <v>14</v>
      </c>
      <c r="O15" s="207">
        <v>16</v>
      </c>
      <c r="P15" s="205">
        <f t="shared" si="1"/>
        <v>87.5</v>
      </c>
      <c r="R15" s="251"/>
      <c r="S15" s="251"/>
      <c r="T15" s="251"/>
      <c r="U15" s="251"/>
      <c r="V15" s="251"/>
    </row>
    <row r="16" spans="1:22">
      <c r="A16" s="69" t="s">
        <v>136</v>
      </c>
      <c r="B16" s="207">
        <v>73</v>
      </c>
      <c r="C16" s="207">
        <v>74</v>
      </c>
      <c r="D16" s="205">
        <f t="shared" si="2"/>
        <v>98.648648648648646</v>
      </c>
      <c r="E16" s="207">
        <v>73</v>
      </c>
      <c r="F16" s="207">
        <v>74</v>
      </c>
      <c r="G16" s="205">
        <f t="shared" si="3"/>
        <v>98.648648648648646</v>
      </c>
      <c r="H16" s="210" t="s">
        <v>126</v>
      </c>
      <c r="I16" s="210" t="s">
        <v>126</v>
      </c>
      <c r="J16" s="205" t="s">
        <v>126</v>
      </c>
      <c r="K16" s="207">
        <v>15</v>
      </c>
      <c r="L16" s="207">
        <v>15</v>
      </c>
      <c r="M16" s="205">
        <f t="shared" si="0"/>
        <v>100</v>
      </c>
      <c r="N16" s="207">
        <v>73</v>
      </c>
      <c r="O16" s="207">
        <v>74</v>
      </c>
      <c r="P16" s="205">
        <f t="shared" si="1"/>
        <v>98.648648648648646</v>
      </c>
      <c r="R16" s="251"/>
      <c r="S16" s="251"/>
      <c r="T16" s="251"/>
      <c r="U16" s="251"/>
      <c r="V16" s="251"/>
    </row>
    <row r="17" spans="1:22">
      <c r="A17" s="69" t="s">
        <v>137</v>
      </c>
      <c r="B17" s="207">
        <v>16</v>
      </c>
      <c r="C17" s="207">
        <v>16</v>
      </c>
      <c r="D17" s="205">
        <f t="shared" si="2"/>
        <v>100</v>
      </c>
      <c r="E17" s="210" t="s">
        <v>126</v>
      </c>
      <c r="F17" s="210" t="s">
        <v>126</v>
      </c>
      <c r="G17" s="210" t="s">
        <v>126</v>
      </c>
      <c r="H17" s="207">
        <v>16</v>
      </c>
      <c r="I17" s="207">
        <v>16</v>
      </c>
      <c r="J17" s="205">
        <f t="shared" si="4"/>
        <v>100</v>
      </c>
      <c r="K17" s="207">
        <v>23</v>
      </c>
      <c r="L17" s="207">
        <v>23</v>
      </c>
      <c r="M17" s="205">
        <f t="shared" si="0"/>
        <v>100</v>
      </c>
      <c r="N17" s="207">
        <v>23</v>
      </c>
      <c r="O17" s="207">
        <v>23</v>
      </c>
      <c r="P17" s="205">
        <f t="shared" si="1"/>
        <v>100</v>
      </c>
      <c r="R17" s="251"/>
      <c r="S17" s="251"/>
      <c r="T17" s="251"/>
      <c r="U17" s="251"/>
      <c r="V17" s="251"/>
    </row>
    <row r="18" spans="1:22">
      <c r="A18" s="69" t="s">
        <v>138</v>
      </c>
      <c r="B18" s="210" t="s">
        <v>126</v>
      </c>
      <c r="C18" s="210" t="s">
        <v>126</v>
      </c>
      <c r="D18" s="205" t="s">
        <v>126</v>
      </c>
      <c r="E18" s="210" t="s">
        <v>126</v>
      </c>
      <c r="F18" s="210" t="s">
        <v>126</v>
      </c>
      <c r="G18" s="210" t="s">
        <v>126</v>
      </c>
      <c r="H18" s="210" t="s">
        <v>126</v>
      </c>
      <c r="I18" s="210" t="s">
        <v>126</v>
      </c>
      <c r="J18" s="205" t="s">
        <v>126</v>
      </c>
      <c r="K18" s="207">
        <v>21</v>
      </c>
      <c r="L18" s="207">
        <v>21</v>
      </c>
      <c r="M18" s="205">
        <f t="shared" si="0"/>
        <v>100</v>
      </c>
      <c r="N18" s="207">
        <v>21</v>
      </c>
      <c r="O18" s="207">
        <v>21</v>
      </c>
      <c r="P18" s="205">
        <f t="shared" si="1"/>
        <v>100</v>
      </c>
      <c r="R18" s="251"/>
      <c r="S18" s="251"/>
      <c r="T18" s="251"/>
      <c r="U18" s="251"/>
      <c r="V18" s="251"/>
    </row>
    <row r="19" spans="1:22" ht="14.25" customHeight="1">
      <c r="A19" s="69" t="s">
        <v>139</v>
      </c>
      <c r="B19" s="210" t="s">
        <v>126</v>
      </c>
      <c r="C19" s="210" t="s">
        <v>126</v>
      </c>
      <c r="D19" s="205" t="s">
        <v>126</v>
      </c>
      <c r="E19" s="210" t="s">
        <v>126</v>
      </c>
      <c r="F19" s="210" t="s">
        <v>126</v>
      </c>
      <c r="G19" s="210" t="s">
        <v>126</v>
      </c>
      <c r="H19" s="210" t="s">
        <v>126</v>
      </c>
      <c r="I19" s="210" t="s">
        <v>126</v>
      </c>
      <c r="J19" s="205" t="s">
        <v>126</v>
      </c>
      <c r="K19" s="207">
        <v>20</v>
      </c>
      <c r="L19" s="207">
        <v>20</v>
      </c>
      <c r="M19" s="205">
        <f t="shared" si="0"/>
        <v>100</v>
      </c>
      <c r="N19" s="207">
        <v>20</v>
      </c>
      <c r="O19" s="207">
        <v>20</v>
      </c>
      <c r="P19" s="205">
        <f t="shared" si="1"/>
        <v>100</v>
      </c>
      <c r="R19" s="251"/>
      <c r="S19" s="251"/>
      <c r="T19" s="251"/>
      <c r="U19" s="251"/>
      <c r="V19" s="251"/>
    </row>
    <row r="20" spans="1:22">
      <c r="A20" s="69" t="s">
        <v>140</v>
      </c>
      <c r="B20" s="207">
        <v>22</v>
      </c>
      <c r="C20" s="207">
        <v>22</v>
      </c>
      <c r="D20" s="205">
        <f t="shared" si="2"/>
        <v>100</v>
      </c>
      <c r="E20" s="210" t="s">
        <v>126</v>
      </c>
      <c r="F20" s="210" t="s">
        <v>126</v>
      </c>
      <c r="G20" s="210" t="s">
        <v>126</v>
      </c>
      <c r="H20" s="207">
        <v>22</v>
      </c>
      <c r="I20" s="207">
        <v>22</v>
      </c>
      <c r="J20" s="205">
        <f t="shared" si="4"/>
        <v>100</v>
      </c>
      <c r="K20" s="207">
        <v>18</v>
      </c>
      <c r="L20" s="207">
        <v>21</v>
      </c>
      <c r="M20" s="205">
        <f t="shared" si="0"/>
        <v>85.714285714285708</v>
      </c>
      <c r="N20" s="207">
        <v>18</v>
      </c>
      <c r="O20" s="207">
        <v>21</v>
      </c>
      <c r="P20" s="205">
        <f t="shared" si="1"/>
        <v>85.714285714285708</v>
      </c>
      <c r="R20" s="251"/>
      <c r="S20" s="251"/>
      <c r="T20" s="251"/>
      <c r="U20" s="251"/>
      <c r="V20" s="251"/>
    </row>
    <row r="21" spans="1:22">
      <c r="A21" s="69" t="s">
        <v>141</v>
      </c>
      <c r="B21" s="210" t="s">
        <v>126</v>
      </c>
      <c r="C21" s="210" t="s">
        <v>126</v>
      </c>
      <c r="D21" s="205" t="s">
        <v>126</v>
      </c>
      <c r="E21" s="210" t="s">
        <v>126</v>
      </c>
      <c r="F21" s="210" t="s">
        <v>126</v>
      </c>
      <c r="G21" s="210" t="s">
        <v>126</v>
      </c>
      <c r="H21" s="210" t="s">
        <v>126</v>
      </c>
      <c r="I21" s="210" t="s">
        <v>126</v>
      </c>
      <c r="J21" s="205" t="s">
        <v>126</v>
      </c>
      <c r="K21" s="207">
        <v>21</v>
      </c>
      <c r="L21" s="207">
        <v>21</v>
      </c>
      <c r="M21" s="205">
        <f t="shared" si="0"/>
        <v>100</v>
      </c>
      <c r="N21" s="207">
        <v>21</v>
      </c>
      <c r="O21" s="207">
        <v>21</v>
      </c>
      <c r="P21" s="205">
        <f t="shared" si="1"/>
        <v>100</v>
      </c>
      <c r="R21" s="251"/>
      <c r="S21" s="251"/>
      <c r="T21" s="251"/>
      <c r="U21" s="251"/>
      <c r="V21" s="251"/>
    </row>
    <row r="22" spans="1:22">
      <c r="A22" s="69" t="s">
        <v>142</v>
      </c>
      <c r="B22" s="210" t="s">
        <v>126</v>
      </c>
      <c r="C22" s="210" t="s">
        <v>126</v>
      </c>
      <c r="D22" s="205" t="s">
        <v>126</v>
      </c>
      <c r="E22" s="210" t="s">
        <v>126</v>
      </c>
      <c r="F22" s="210" t="s">
        <v>126</v>
      </c>
      <c r="G22" s="210" t="s">
        <v>126</v>
      </c>
      <c r="H22" s="210" t="s">
        <v>126</v>
      </c>
      <c r="I22" s="210" t="s">
        <v>126</v>
      </c>
      <c r="J22" s="205" t="s">
        <v>126</v>
      </c>
      <c r="K22" s="207">
        <v>13</v>
      </c>
      <c r="L22" s="207">
        <v>16</v>
      </c>
      <c r="M22" s="205">
        <f t="shared" si="0"/>
        <v>81.25</v>
      </c>
      <c r="N22" s="207">
        <v>13</v>
      </c>
      <c r="O22" s="207">
        <v>16</v>
      </c>
      <c r="P22" s="205">
        <f t="shared" si="1"/>
        <v>81.25</v>
      </c>
      <c r="R22" s="251"/>
      <c r="S22" s="251"/>
      <c r="T22" s="251"/>
      <c r="U22" s="251"/>
      <c r="V22" s="251"/>
    </row>
    <row r="23" spans="1:22">
      <c r="A23" s="69" t="s">
        <v>143</v>
      </c>
      <c r="B23" s="210" t="s">
        <v>126</v>
      </c>
      <c r="C23" s="210" t="s">
        <v>126</v>
      </c>
      <c r="D23" s="205" t="s">
        <v>126</v>
      </c>
      <c r="E23" s="210" t="s">
        <v>126</v>
      </c>
      <c r="F23" s="210" t="s">
        <v>126</v>
      </c>
      <c r="G23" s="210" t="s">
        <v>126</v>
      </c>
      <c r="H23" s="210" t="s">
        <v>126</v>
      </c>
      <c r="I23" s="210" t="s">
        <v>126</v>
      </c>
      <c r="J23" s="205" t="s">
        <v>126</v>
      </c>
      <c r="K23" s="207">
        <v>14</v>
      </c>
      <c r="L23" s="207">
        <v>18</v>
      </c>
      <c r="M23" s="205">
        <f t="shared" si="0"/>
        <v>77.777777777777786</v>
      </c>
      <c r="N23" s="207">
        <v>14</v>
      </c>
      <c r="O23" s="207">
        <v>18</v>
      </c>
      <c r="P23" s="205">
        <f t="shared" si="1"/>
        <v>77.777777777777786</v>
      </c>
      <c r="R23" s="251"/>
      <c r="S23" s="251"/>
      <c r="T23" s="251"/>
      <c r="U23" s="251"/>
      <c r="V23" s="251"/>
    </row>
    <row r="24" spans="1:22">
      <c r="A24" s="69" t="s">
        <v>144</v>
      </c>
      <c r="B24" s="210" t="s">
        <v>126</v>
      </c>
      <c r="C24" s="210" t="s">
        <v>126</v>
      </c>
      <c r="D24" s="205" t="s">
        <v>126</v>
      </c>
      <c r="E24" s="210" t="s">
        <v>126</v>
      </c>
      <c r="F24" s="210" t="s">
        <v>126</v>
      </c>
      <c r="G24" s="210" t="s">
        <v>126</v>
      </c>
      <c r="H24" s="210" t="s">
        <v>126</v>
      </c>
      <c r="I24" s="210" t="s">
        <v>126</v>
      </c>
      <c r="J24" s="205" t="s">
        <v>126</v>
      </c>
      <c r="K24" s="207">
        <v>22</v>
      </c>
      <c r="L24" s="207">
        <v>23</v>
      </c>
      <c r="M24" s="205">
        <f t="shared" si="0"/>
        <v>95.652173913043484</v>
      </c>
      <c r="N24" s="207">
        <v>22</v>
      </c>
      <c r="O24" s="207">
        <v>23</v>
      </c>
      <c r="P24" s="205">
        <f t="shared" si="1"/>
        <v>95.652173913043484</v>
      </c>
      <c r="R24" s="251"/>
      <c r="S24" s="251"/>
      <c r="T24" s="251"/>
      <c r="U24" s="251"/>
      <c r="V24" s="251"/>
    </row>
    <row r="25" spans="1:22">
      <c r="A25" s="69" t="s">
        <v>145</v>
      </c>
      <c r="B25" s="193" t="s">
        <v>126</v>
      </c>
      <c r="C25" s="193" t="s">
        <v>126</v>
      </c>
      <c r="D25" s="194" t="s">
        <v>126</v>
      </c>
      <c r="E25" s="193" t="s">
        <v>126</v>
      </c>
      <c r="F25" s="193" t="s">
        <v>126</v>
      </c>
      <c r="G25" s="193" t="s">
        <v>126</v>
      </c>
      <c r="H25" s="193" t="s">
        <v>126</v>
      </c>
      <c r="I25" s="193" t="s">
        <v>126</v>
      </c>
      <c r="J25" s="194" t="s">
        <v>126</v>
      </c>
      <c r="K25" s="206">
        <v>11</v>
      </c>
      <c r="L25" s="206">
        <v>13</v>
      </c>
      <c r="M25" s="194">
        <f t="shared" si="0"/>
        <v>84.615384615384613</v>
      </c>
      <c r="N25" s="206">
        <v>11</v>
      </c>
      <c r="O25" s="206">
        <v>13</v>
      </c>
      <c r="P25" s="194">
        <f t="shared" si="1"/>
        <v>84.615384615384613</v>
      </c>
      <c r="R25" s="251"/>
      <c r="S25" s="251"/>
      <c r="T25" s="251"/>
      <c r="U25" s="251"/>
      <c r="V25" s="251"/>
    </row>
    <row r="26" spans="1:22">
      <c r="A26" s="70" t="s">
        <v>146</v>
      </c>
      <c r="B26" s="195" t="s">
        <v>126</v>
      </c>
      <c r="C26" s="195" t="s">
        <v>126</v>
      </c>
      <c r="D26" s="196" t="s">
        <v>126</v>
      </c>
      <c r="E26" s="195" t="s">
        <v>126</v>
      </c>
      <c r="F26" s="195" t="s">
        <v>126</v>
      </c>
      <c r="G26" s="195" t="s">
        <v>126</v>
      </c>
      <c r="H26" s="195" t="s">
        <v>126</v>
      </c>
      <c r="I26" s="195" t="s">
        <v>126</v>
      </c>
      <c r="J26" s="196" t="s">
        <v>126</v>
      </c>
      <c r="K26" s="215">
        <v>23</v>
      </c>
      <c r="L26" s="215">
        <v>21</v>
      </c>
      <c r="M26" s="196">
        <f t="shared" si="0"/>
        <v>109.52380952380953</v>
      </c>
      <c r="N26" s="215">
        <v>23</v>
      </c>
      <c r="O26" s="215">
        <v>21</v>
      </c>
      <c r="P26" s="196">
        <f t="shared" si="1"/>
        <v>109.52380952380953</v>
      </c>
    </row>
    <row r="27" spans="1:22">
      <c r="B27" s="290"/>
      <c r="C27" s="290"/>
      <c r="D27" s="204"/>
      <c r="E27" s="290"/>
      <c r="F27" s="290"/>
      <c r="G27" s="204"/>
      <c r="H27" s="290"/>
      <c r="I27" s="290"/>
      <c r="J27" s="204"/>
      <c r="K27" s="290"/>
      <c r="L27" s="290"/>
      <c r="M27" s="204"/>
      <c r="N27" s="290"/>
      <c r="O27" s="290"/>
      <c r="P27" s="204"/>
    </row>
    <row r="28" spans="1:22">
      <c r="B28" s="290"/>
      <c r="C28" s="290"/>
      <c r="D28" s="204"/>
      <c r="E28" s="290"/>
      <c r="F28" s="290"/>
      <c r="G28" s="204"/>
      <c r="H28" s="290"/>
      <c r="I28" s="290"/>
      <c r="J28" s="204"/>
      <c r="K28" s="290"/>
      <c r="L28" s="290"/>
      <c r="M28" s="204"/>
      <c r="N28" s="290"/>
      <c r="O28" s="290"/>
      <c r="P28" s="204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K80"/>
  <sheetViews>
    <sheetView topLeftCell="A43" workbookViewId="0">
      <selection activeCell="O59" sqref="O59"/>
    </sheetView>
  </sheetViews>
  <sheetFormatPr defaultRowHeight="12.75"/>
  <cols>
    <col min="1" max="1" width="19.140625" style="43" customWidth="1"/>
    <col min="2" max="2" width="10.42578125" style="43" customWidth="1"/>
    <col min="3" max="4" width="9.85546875" style="43" customWidth="1"/>
    <col min="5" max="5" width="9.7109375" style="43" customWidth="1"/>
    <col min="6" max="6" width="10.28515625" style="43" customWidth="1"/>
    <col min="7" max="7" width="11" style="43" customWidth="1"/>
    <col min="8" max="252" width="9.140625" style="43"/>
    <col min="253" max="253" width="19.140625" style="43" customWidth="1"/>
    <col min="254" max="254" width="10.42578125" style="43" customWidth="1"/>
    <col min="255" max="256" width="9.85546875" style="43" customWidth="1"/>
    <col min="257" max="257" width="8.7109375" style="43" customWidth="1"/>
    <col min="258" max="258" width="9.42578125" style="43" customWidth="1"/>
    <col min="259" max="259" width="9.7109375" style="43" customWidth="1"/>
    <col min="260" max="260" width="10.28515625" style="43" customWidth="1"/>
    <col min="261" max="261" width="11" style="43" customWidth="1"/>
    <col min="262" max="263" width="8.85546875" style="43" customWidth="1"/>
    <col min="264" max="508" width="9.140625" style="43"/>
    <col min="509" max="509" width="19.140625" style="43" customWidth="1"/>
    <col min="510" max="510" width="10.42578125" style="43" customWidth="1"/>
    <col min="511" max="512" width="9.85546875" style="43" customWidth="1"/>
    <col min="513" max="513" width="8.7109375" style="43" customWidth="1"/>
    <col min="514" max="514" width="9.42578125" style="43" customWidth="1"/>
    <col min="515" max="515" width="9.7109375" style="43" customWidth="1"/>
    <col min="516" max="516" width="10.28515625" style="43" customWidth="1"/>
    <col min="517" max="517" width="11" style="43" customWidth="1"/>
    <col min="518" max="519" width="8.85546875" style="43" customWidth="1"/>
    <col min="520" max="764" width="9.140625" style="43"/>
    <col min="765" max="765" width="19.140625" style="43" customWidth="1"/>
    <col min="766" max="766" width="10.42578125" style="43" customWidth="1"/>
    <col min="767" max="768" width="9.85546875" style="43" customWidth="1"/>
    <col min="769" max="769" width="8.7109375" style="43" customWidth="1"/>
    <col min="770" max="770" width="9.42578125" style="43" customWidth="1"/>
    <col min="771" max="771" width="9.7109375" style="43" customWidth="1"/>
    <col min="772" max="772" width="10.28515625" style="43" customWidth="1"/>
    <col min="773" max="773" width="11" style="43" customWidth="1"/>
    <col min="774" max="775" width="8.85546875" style="43" customWidth="1"/>
    <col min="776" max="1020" width="9.140625" style="43"/>
    <col min="1021" max="1021" width="19.140625" style="43" customWidth="1"/>
    <col min="1022" max="1022" width="10.42578125" style="43" customWidth="1"/>
    <col min="1023" max="1024" width="9.85546875" style="43" customWidth="1"/>
    <col min="1025" max="1025" width="8.7109375" style="43" customWidth="1"/>
    <col min="1026" max="1026" width="9.42578125" style="43" customWidth="1"/>
    <col min="1027" max="1027" width="9.7109375" style="43" customWidth="1"/>
    <col min="1028" max="1028" width="10.28515625" style="43" customWidth="1"/>
    <col min="1029" max="1029" width="11" style="43" customWidth="1"/>
    <col min="1030" max="1031" width="8.85546875" style="43" customWidth="1"/>
    <col min="1032" max="1276" width="9.140625" style="43"/>
    <col min="1277" max="1277" width="19.140625" style="43" customWidth="1"/>
    <col min="1278" max="1278" width="10.42578125" style="43" customWidth="1"/>
    <col min="1279" max="1280" width="9.85546875" style="43" customWidth="1"/>
    <col min="1281" max="1281" width="8.7109375" style="43" customWidth="1"/>
    <col min="1282" max="1282" width="9.42578125" style="43" customWidth="1"/>
    <col min="1283" max="1283" width="9.7109375" style="43" customWidth="1"/>
    <col min="1284" max="1284" width="10.28515625" style="43" customWidth="1"/>
    <col min="1285" max="1285" width="11" style="43" customWidth="1"/>
    <col min="1286" max="1287" width="8.85546875" style="43" customWidth="1"/>
    <col min="1288" max="1532" width="9.140625" style="43"/>
    <col min="1533" max="1533" width="19.140625" style="43" customWidth="1"/>
    <col min="1534" max="1534" width="10.42578125" style="43" customWidth="1"/>
    <col min="1535" max="1536" width="9.85546875" style="43" customWidth="1"/>
    <col min="1537" max="1537" width="8.7109375" style="43" customWidth="1"/>
    <col min="1538" max="1538" width="9.42578125" style="43" customWidth="1"/>
    <col min="1539" max="1539" width="9.7109375" style="43" customWidth="1"/>
    <col min="1540" max="1540" width="10.28515625" style="43" customWidth="1"/>
    <col min="1541" max="1541" width="11" style="43" customWidth="1"/>
    <col min="1542" max="1543" width="8.85546875" style="43" customWidth="1"/>
    <col min="1544" max="1788" width="9.140625" style="43"/>
    <col min="1789" max="1789" width="19.140625" style="43" customWidth="1"/>
    <col min="1790" max="1790" width="10.42578125" style="43" customWidth="1"/>
    <col min="1791" max="1792" width="9.85546875" style="43" customWidth="1"/>
    <col min="1793" max="1793" width="8.7109375" style="43" customWidth="1"/>
    <col min="1794" max="1794" width="9.42578125" style="43" customWidth="1"/>
    <col min="1795" max="1795" width="9.7109375" style="43" customWidth="1"/>
    <col min="1796" max="1796" width="10.28515625" style="43" customWidth="1"/>
    <col min="1797" max="1797" width="11" style="43" customWidth="1"/>
    <col min="1798" max="1799" width="8.85546875" style="43" customWidth="1"/>
    <col min="1800" max="2044" width="9.140625" style="43"/>
    <col min="2045" max="2045" width="19.140625" style="43" customWidth="1"/>
    <col min="2046" max="2046" width="10.42578125" style="43" customWidth="1"/>
    <col min="2047" max="2048" width="9.85546875" style="43" customWidth="1"/>
    <col min="2049" max="2049" width="8.7109375" style="43" customWidth="1"/>
    <col min="2050" max="2050" width="9.42578125" style="43" customWidth="1"/>
    <col min="2051" max="2051" width="9.7109375" style="43" customWidth="1"/>
    <col min="2052" max="2052" width="10.28515625" style="43" customWidth="1"/>
    <col min="2053" max="2053" width="11" style="43" customWidth="1"/>
    <col min="2054" max="2055" width="8.85546875" style="43" customWidth="1"/>
    <col min="2056" max="2300" width="9.140625" style="43"/>
    <col min="2301" max="2301" width="19.140625" style="43" customWidth="1"/>
    <col min="2302" max="2302" width="10.42578125" style="43" customWidth="1"/>
    <col min="2303" max="2304" width="9.85546875" style="43" customWidth="1"/>
    <col min="2305" max="2305" width="8.7109375" style="43" customWidth="1"/>
    <col min="2306" max="2306" width="9.42578125" style="43" customWidth="1"/>
    <col min="2307" max="2307" width="9.7109375" style="43" customWidth="1"/>
    <col min="2308" max="2308" width="10.28515625" style="43" customWidth="1"/>
    <col min="2309" max="2309" width="11" style="43" customWidth="1"/>
    <col min="2310" max="2311" width="8.85546875" style="43" customWidth="1"/>
    <col min="2312" max="2556" width="9.140625" style="43"/>
    <col min="2557" max="2557" width="19.140625" style="43" customWidth="1"/>
    <col min="2558" max="2558" width="10.42578125" style="43" customWidth="1"/>
    <col min="2559" max="2560" width="9.85546875" style="43" customWidth="1"/>
    <col min="2561" max="2561" width="8.7109375" style="43" customWidth="1"/>
    <col min="2562" max="2562" width="9.42578125" style="43" customWidth="1"/>
    <col min="2563" max="2563" width="9.7109375" style="43" customWidth="1"/>
    <col min="2564" max="2564" width="10.28515625" style="43" customWidth="1"/>
    <col min="2565" max="2565" width="11" style="43" customWidth="1"/>
    <col min="2566" max="2567" width="8.85546875" style="43" customWidth="1"/>
    <col min="2568" max="2812" width="9.140625" style="43"/>
    <col min="2813" max="2813" width="19.140625" style="43" customWidth="1"/>
    <col min="2814" max="2814" width="10.42578125" style="43" customWidth="1"/>
    <col min="2815" max="2816" width="9.85546875" style="43" customWidth="1"/>
    <col min="2817" max="2817" width="8.7109375" style="43" customWidth="1"/>
    <col min="2818" max="2818" width="9.42578125" style="43" customWidth="1"/>
    <col min="2819" max="2819" width="9.7109375" style="43" customWidth="1"/>
    <col min="2820" max="2820" width="10.28515625" style="43" customWidth="1"/>
    <col min="2821" max="2821" width="11" style="43" customWidth="1"/>
    <col min="2822" max="2823" width="8.85546875" style="43" customWidth="1"/>
    <col min="2824" max="3068" width="9.140625" style="43"/>
    <col min="3069" max="3069" width="19.140625" style="43" customWidth="1"/>
    <col min="3070" max="3070" width="10.42578125" style="43" customWidth="1"/>
    <col min="3071" max="3072" width="9.85546875" style="43" customWidth="1"/>
    <col min="3073" max="3073" width="8.7109375" style="43" customWidth="1"/>
    <col min="3074" max="3074" width="9.42578125" style="43" customWidth="1"/>
    <col min="3075" max="3075" width="9.7109375" style="43" customWidth="1"/>
    <col min="3076" max="3076" width="10.28515625" style="43" customWidth="1"/>
    <col min="3077" max="3077" width="11" style="43" customWidth="1"/>
    <col min="3078" max="3079" width="8.85546875" style="43" customWidth="1"/>
    <col min="3080" max="3324" width="9.140625" style="43"/>
    <col min="3325" max="3325" width="19.140625" style="43" customWidth="1"/>
    <col min="3326" max="3326" width="10.42578125" style="43" customWidth="1"/>
    <col min="3327" max="3328" width="9.85546875" style="43" customWidth="1"/>
    <col min="3329" max="3329" width="8.7109375" style="43" customWidth="1"/>
    <col min="3330" max="3330" width="9.42578125" style="43" customWidth="1"/>
    <col min="3331" max="3331" width="9.7109375" style="43" customWidth="1"/>
    <col min="3332" max="3332" width="10.28515625" style="43" customWidth="1"/>
    <col min="3333" max="3333" width="11" style="43" customWidth="1"/>
    <col min="3334" max="3335" width="8.85546875" style="43" customWidth="1"/>
    <col min="3336" max="3580" width="9.140625" style="43"/>
    <col min="3581" max="3581" width="19.140625" style="43" customWidth="1"/>
    <col min="3582" max="3582" width="10.42578125" style="43" customWidth="1"/>
    <col min="3583" max="3584" width="9.85546875" style="43" customWidth="1"/>
    <col min="3585" max="3585" width="8.7109375" style="43" customWidth="1"/>
    <col min="3586" max="3586" width="9.42578125" style="43" customWidth="1"/>
    <col min="3587" max="3587" width="9.7109375" style="43" customWidth="1"/>
    <col min="3588" max="3588" width="10.28515625" style="43" customWidth="1"/>
    <col min="3589" max="3589" width="11" style="43" customWidth="1"/>
    <col min="3590" max="3591" width="8.85546875" style="43" customWidth="1"/>
    <col min="3592" max="3836" width="9.140625" style="43"/>
    <col min="3837" max="3837" width="19.140625" style="43" customWidth="1"/>
    <col min="3838" max="3838" width="10.42578125" style="43" customWidth="1"/>
    <col min="3839" max="3840" width="9.85546875" style="43" customWidth="1"/>
    <col min="3841" max="3841" width="8.7109375" style="43" customWidth="1"/>
    <col min="3842" max="3842" width="9.42578125" style="43" customWidth="1"/>
    <col min="3843" max="3843" width="9.7109375" style="43" customWidth="1"/>
    <col min="3844" max="3844" width="10.28515625" style="43" customWidth="1"/>
    <col min="3845" max="3845" width="11" style="43" customWidth="1"/>
    <col min="3846" max="3847" width="8.85546875" style="43" customWidth="1"/>
    <col min="3848" max="4092" width="9.140625" style="43"/>
    <col min="4093" max="4093" width="19.140625" style="43" customWidth="1"/>
    <col min="4094" max="4094" width="10.42578125" style="43" customWidth="1"/>
    <col min="4095" max="4096" width="9.85546875" style="43" customWidth="1"/>
    <col min="4097" max="4097" width="8.7109375" style="43" customWidth="1"/>
    <col min="4098" max="4098" width="9.42578125" style="43" customWidth="1"/>
    <col min="4099" max="4099" width="9.7109375" style="43" customWidth="1"/>
    <col min="4100" max="4100" width="10.28515625" style="43" customWidth="1"/>
    <col min="4101" max="4101" width="11" style="43" customWidth="1"/>
    <col min="4102" max="4103" width="8.85546875" style="43" customWidth="1"/>
    <col min="4104" max="4348" width="9.140625" style="43"/>
    <col min="4349" max="4349" width="19.140625" style="43" customWidth="1"/>
    <col min="4350" max="4350" width="10.42578125" style="43" customWidth="1"/>
    <col min="4351" max="4352" width="9.85546875" style="43" customWidth="1"/>
    <col min="4353" max="4353" width="8.7109375" style="43" customWidth="1"/>
    <col min="4354" max="4354" width="9.42578125" style="43" customWidth="1"/>
    <col min="4355" max="4355" width="9.7109375" style="43" customWidth="1"/>
    <col min="4356" max="4356" width="10.28515625" style="43" customWidth="1"/>
    <col min="4357" max="4357" width="11" style="43" customWidth="1"/>
    <col min="4358" max="4359" width="8.85546875" style="43" customWidth="1"/>
    <col min="4360" max="4604" width="9.140625" style="43"/>
    <col min="4605" max="4605" width="19.140625" style="43" customWidth="1"/>
    <col min="4606" max="4606" width="10.42578125" style="43" customWidth="1"/>
    <col min="4607" max="4608" width="9.85546875" style="43" customWidth="1"/>
    <col min="4609" max="4609" width="8.7109375" style="43" customWidth="1"/>
    <col min="4610" max="4610" width="9.42578125" style="43" customWidth="1"/>
    <col min="4611" max="4611" width="9.7109375" style="43" customWidth="1"/>
    <col min="4612" max="4612" width="10.28515625" style="43" customWidth="1"/>
    <col min="4613" max="4613" width="11" style="43" customWidth="1"/>
    <col min="4614" max="4615" width="8.85546875" style="43" customWidth="1"/>
    <col min="4616" max="4860" width="9.140625" style="43"/>
    <col min="4861" max="4861" width="19.140625" style="43" customWidth="1"/>
    <col min="4862" max="4862" width="10.42578125" style="43" customWidth="1"/>
    <col min="4863" max="4864" width="9.85546875" style="43" customWidth="1"/>
    <col min="4865" max="4865" width="8.7109375" style="43" customWidth="1"/>
    <col min="4866" max="4866" width="9.42578125" style="43" customWidth="1"/>
    <col min="4867" max="4867" width="9.7109375" style="43" customWidth="1"/>
    <col min="4868" max="4868" width="10.28515625" style="43" customWidth="1"/>
    <col min="4869" max="4869" width="11" style="43" customWidth="1"/>
    <col min="4870" max="4871" width="8.85546875" style="43" customWidth="1"/>
    <col min="4872" max="5116" width="9.140625" style="43"/>
    <col min="5117" max="5117" width="19.140625" style="43" customWidth="1"/>
    <col min="5118" max="5118" width="10.42578125" style="43" customWidth="1"/>
    <col min="5119" max="5120" width="9.85546875" style="43" customWidth="1"/>
    <col min="5121" max="5121" width="8.7109375" style="43" customWidth="1"/>
    <col min="5122" max="5122" width="9.42578125" style="43" customWidth="1"/>
    <col min="5123" max="5123" width="9.7109375" style="43" customWidth="1"/>
    <col min="5124" max="5124" width="10.28515625" style="43" customWidth="1"/>
    <col min="5125" max="5125" width="11" style="43" customWidth="1"/>
    <col min="5126" max="5127" width="8.85546875" style="43" customWidth="1"/>
    <col min="5128" max="5372" width="9.140625" style="43"/>
    <col min="5373" max="5373" width="19.140625" style="43" customWidth="1"/>
    <col min="5374" max="5374" width="10.42578125" style="43" customWidth="1"/>
    <col min="5375" max="5376" width="9.85546875" style="43" customWidth="1"/>
    <col min="5377" max="5377" width="8.7109375" style="43" customWidth="1"/>
    <col min="5378" max="5378" width="9.42578125" style="43" customWidth="1"/>
    <col min="5379" max="5379" width="9.7109375" style="43" customWidth="1"/>
    <col min="5380" max="5380" width="10.28515625" style="43" customWidth="1"/>
    <col min="5381" max="5381" width="11" style="43" customWidth="1"/>
    <col min="5382" max="5383" width="8.85546875" style="43" customWidth="1"/>
    <col min="5384" max="5628" width="9.140625" style="43"/>
    <col min="5629" max="5629" width="19.140625" style="43" customWidth="1"/>
    <col min="5630" max="5630" width="10.42578125" style="43" customWidth="1"/>
    <col min="5631" max="5632" width="9.85546875" style="43" customWidth="1"/>
    <col min="5633" max="5633" width="8.7109375" style="43" customWidth="1"/>
    <col min="5634" max="5634" width="9.42578125" style="43" customWidth="1"/>
    <col min="5635" max="5635" width="9.7109375" style="43" customWidth="1"/>
    <col min="5636" max="5636" width="10.28515625" style="43" customWidth="1"/>
    <col min="5637" max="5637" width="11" style="43" customWidth="1"/>
    <col min="5638" max="5639" width="8.85546875" style="43" customWidth="1"/>
    <col min="5640" max="5884" width="9.140625" style="43"/>
    <col min="5885" max="5885" width="19.140625" style="43" customWidth="1"/>
    <col min="5886" max="5886" width="10.42578125" style="43" customWidth="1"/>
    <col min="5887" max="5888" width="9.85546875" style="43" customWidth="1"/>
    <col min="5889" max="5889" width="8.7109375" style="43" customWidth="1"/>
    <col min="5890" max="5890" width="9.42578125" style="43" customWidth="1"/>
    <col min="5891" max="5891" width="9.7109375" style="43" customWidth="1"/>
    <col min="5892" max="5892" width="10.28515625" style="43" customWidth="1"/>
    <col min="5893" max="5893" width="11" style="43" customWidth="1"/>
    <col min="5894" max="5895" width="8.85546875" style="43" customWidth="1"/>
    <col min="5896" max="6140" width="9.140625" style="43"/>
    <col min="6141" max="6141" width="19.140625" style="43" customWidth="1"/>
    <col min="6142" max="6142" width="10.42578125" style="43" customWidth="1"/>
    <col min="6143" max="6144" width="9.85546875" style="43" customWidth="1"/>
    <col min="6145" max="6145" width="8.7109375" style="43" customWidth="1"/>
    <col min="6146" max="6146" width="9.42578125" style="43" customWidth="1"/>
    <col min="6147" max="6147" width="9.7109375" style="43" customWidth="1"/>
    <col min="6148" max="6148" width="10.28515625" style="43" customWidth="1"/>
    <col min="6149" max="6149" width="11" style="43" customWidth="1"/>
    <col min="6150" max="6151" width="8.85546875" style="43" customWidth="1"/>
    <col min="6152" max="6396" width="9.140625" style="43"/>
    <col min="6397" max="6397" width="19.140625" style="43" customWidth="1"/>
    <col min="6398" max="6398" width="10.42578125" style="43" customWidth="1"/>
    <col min="6399" max="6400" width="9.85546875" style="43" customWidth="1"/>
    <col min="6401" max="6401" width="8.7109375" style="43" customWidth="1"/>
    <col min="6402" max="6402" width="9.42578125" style="43" customWidth="1"/>
    <col min="6403" max="6403" width="9.7109375" style="43" customWidth="1"/>
    <col min="6404" max="6404" width="10.28515625" style="43" customWidth="1"/>
    <col min="6405" max="6405" width="11" style="43" customWidth="1"/>
    <col min="6406" max="6407" width="8.85546875" style="43" customWidth="1"/>
    <col min="6408" max="6652" width="9.140625" style="43"/>
    <col min="6653" max="6653" width="19.140625" style="43" customWidth="1"/>
    <col min="6654" max="6654" width="10.42578125" style="43" customWidth="1"/>
    <col min="6655" max="6656" width="9.85546875" style="43" customWidth="1"/>
    <col min="6657" max="6657" width="8.7109375" style="43" customWidth="1"/>
    <col min="6658" max="6658" width="9.42578125" style="43" customWidth="1"/>
    <col min="6659" max="6659" width="9.7109375" style="43" customWidth="1"/>
    <col min="6660" max="6660" width="10.28515625" style="43" customWidth="1"/>
    <col min="6661" max="6661" width="11" style="43" customWidth="1"/>
    <col min="6662" max="6663" width="8.85546875" style="43" customWidth="1"/>
    <col min="6664" max="6908" width="9.140625" style="43"/>
    <col min="6909" max="6909" width="19.140625" style="43" customWidth="1"/>
    <col min="6910" max="6910" width="10.42578125" style="43" customWidth="1"/>
    <col min="6911" max="6912" width="9.85546875" style="43" customWidth="1"/>
    <col min="6913" max="6913" width="8.7109375" style="43" customWidth="1"/>
    <col min="6914" max="6914" width="9.42578125" style="43" customWidth="1"/>
    <col min="6915" max="6915" width="9.7109375" style="43" customWidth="1"/>
    <col min="6916" max="6916" width="10.28515625" style="43" customWidth="1"/>
    <col min="6917" max="6917" width="11" style="43" customWidth="1"/>
    <col min="6918" max="6919" width="8.85546875" style="43" customWidth="1"/>
    <col min="6920" max="7164" width="9.140625" style="43"/>
    <col min="7165" max="7165" width="19.140625" style="43" customWidth="1"/>
    <col min="7166" max="7166" width="10.42578125" style="43" customWidth="1"/>
    <col min="7167" max="7168" width="9.85546875" style="43" customWidth="1"/>
    <col min="7169" max="7169" width="8.7109375" style="43" customWidth="1"/>
    <col min="7170" max="7170" width="9.42578125" style="43" customWidth="1"/>
    <col min="7171" max="7171" width="9.7109375" style="43" customWidth="1"/>
    <col min="7172" max="7172" width="10.28515625" style="43" customWidth="1"/>
    <col min="7173" max="7173" width="11" style="43" customWidth="1"/>
    <col min="7174" max="7175" width="8.85546875" style="43" customWidth="1"/>
    <col min="7176" max="7420" width="9.140625" style="43"/>
    <col min="7421" max="7421" width="19.140625" style="43" customWidth="1"/>
    <col min="7422" max="7422" width="10.42578125" style="43" customWidth="1"/>
    <col min="7423" max="7424" width="9.85546875" style="43" customWidth="1"/>
    <col min="7425" max="7425" width="8.7109375" style="43" customWidth="1"/>
    <col min="7426" max="7426" width="9.42578125" style="43" customWidth="1"/>
    <col min="7427" max="7427" width="9.7109375" style="43" customWidth="1"/>
    <col min="7428" max="7428" width="10.28515625" style="43" customWidth="1"/>
    <col min="7429" max="7429" width="11" style="43" customWidth="1"/>
    <col min="7430" max="7431" width="8.85546875" style="43" customWidth="1"/>
    <col min="7432" max="7676" width="9.140625" style="43"/>
    <col min="7677" max="7677" width="19.140625" style="43" customWidth="1"/>
    <col min="7678" max="7678" width="10.42578125" style="43" customWidth="1"/>
    <col min="7679" max="7680" width="9.85546875" style="43" customWidth="1"/>
    <col min="7681" max="7681" width="8.7109375" style="43" customWidth="1"/>
    <col min="7682" max="7682" width="9.42578125" style="43" customWidth="1"/>
    <col min="7683" max="7683" width="9.7109375" style="43" customWidth="1"/>
    <col min="7684" max="7684" width="10.28515625" style="43" customWidth="1"/>
    <col min="7685" max="7685" width="11" style="43" customWidth="1"/>
    <col min="7686" max="7687" width="8.85546875" style="43" customWidth="1"/>
    <col min="7688" max="7932" width="9.140625" style="43"/>
    <col min="7933" max="7933" width="19.140625" style="43" customWidth="1"/>
    <col min="7934" max="7934" width="10.42578125" style="43" customWidth="1"/>
    <col min="7935" max="7936" width="9.85546875" style="43" customWidth="1"/>
    <col min="7937" max="7937" width="8.7109375" style="43" customWidth="1"/>
    <col min="7938" max="7938" width="9.42578125" style="43" customWidth="1"/>
    <col min="7939" max="7939" width="9.7109375" style="43" customWidth="1"/>
    <col min="7940" max="7940" width="10.28515625" style="43" customWidth="1"/>
    <col min="7941" max="7941" width="11" style="43" customWidth="1"/>
    <col min="7942" max="7943" width="8.85546875" style="43" customWidth="1"/>
    <col min="7944" max="8188" width="9.140625" style="43"/>
    <col min="8189" max="8189" width="19.140625" style="43" customWidth="1"/>
    <col min="8190" max="8190" width="10.42578125" style="43" customWidth="1"/>
    <col min="8191" max="8192" width="9.85546875" style="43" customWidth="1"/>
    <col min="8193" max="8193" width="8.7109375" style="43" customWidth="1"/>
    <col min="8194" max="8194" width="9.42578125" style="43" customWidth="1"/>
    <col min="8195" max="8195" width="9.7109375" style="43" customWidth="1"/>
    <col min="8196" max="8196" width="10.28515625" style="43" customWidth="1"/>
    <col min="8197" max="8197" width="11" style="43" customWidth="1"/>
    <col min="8198" max="8199" width="8.85546875" style="43" customWidth="1"/>
    <col min="8200" max="8444" width="9.140625" style="43"/>
    <col min="8445" max="8445" width="19.140625" style="43" customWidth="1"/>
    <col min="8446" max="8446" width="10.42578125" style="43" customWidth="1"/>
    <col min="8447" max="8448" width="9.85546875" style="43" customWidth="1"/>
    <col min="8449" max="8449" width="8.7109375" style="43" customWidth="1"/>
    <col min="8450" max="8450" width="9.42578125" style="43" customWidth="1"/>
    <col min="8451" max="8451" width="9.7109375" style="43" customWidth="1"/>
    <col min="8452" max="8452" width="10.28515625" style="43" customWidth="1"/>
    <col min="8453" max="8453" width="11" style="43" customWidth="1"/>
    <col min="8454" max="8455" width="8.85546875" style="43" customWidth="1"/>
    <col min="8456" max="8700" width="9.140625" style="43"/>
    <col min="8701" max="8701" width="19.140625" style="43" customWidth="1"/>
    <col min="8702" max="8702" width="10.42578125" style="43" customWidth="1"/>
    <col min="8703" max="8704" width="9.85546875" style="43" customWidth="1"/>
    <col min="8705" max="8705" width="8.7109375" style="43" customWidth="1"/>
    <col min="8706" max="8706" width="9.42578125" style="43" customWidth="1"/>
    <col min="8707" max="8707" width="9.7109375" style="43" customWidth="1"/>
    <col min="8708" max="8708" width="10.28515625" style="43" customWidth="1"/>
    <col min="8709" max="8709" width="11" style="43" customWidth="1"/>
    <col min="8710" max="8711" width="8.85546875" style="43" customWidth="1"/>
    <col min="8712" max="8956" width="9.140625" style="43"/>
    <col min="8957" max="8957" width="19.140625" style="43" customWidth="1"/>
    <col min="8958" max="8958" width="10.42578125" style="43" customWidth="1"/>
    <col min="8959" max="8960" width="9.85546875" style="43" customWidth="1"/>
    <col min="8961" max="8961" width="8.7109375" style="43" customWidth="1"/>
    <col min="8962" max="8962" width="9.42578125" style="43" customWidth="1"/>
    <col min="8963" max="8963" width="9.7109375" style="43" customWidth="1"/>
    <col min="8964" max="8964" width="10.28515625" style="43" customWidth="1"/>
    <col min="8965" max="8965" width="11" style="43" customWidth="1"/>
    <col min="8966" max="8967" width="8.85546875" style="43" customWidth="1"/>
    <col min="8968" max="9212" width="9.140625" style="43"/>
    <col min="9213" max="9213" width="19.140625" style="43" customWidth="1"/>
    <col min="9214" max="9214" width="10.42578125" style="43" customWidth="1"/>
    <col min="9215" max="9216" width="9.85546875" style="43" customWidth="1"/>
    <col min="9217" max="9217" width="8.7109375" style="43" customWidth="1"/>
    <col min="9218" max="9218" width="9.42578125" style="43" customWidth="1"/>
    <col min="9219" max="9219" width="9.7109375" style="43" customWidth="1"/>
    <col min="9220" max="9220" width="10.28515625" style="43" customWidth="1"/>
    <col min="9221" max="9221" width="11" style="43" customWidth="1"/>
    <col min="9222" max="9223" width="8.85546875" style="43" customWidth="1"/>
    <col min="9224" max="9468" width="9.140625" style="43"/>
    <col min="9469" max="9469" width="19.140625" style="43" customWidth="1"/>
    <col min="9470" max="9470" width="10.42578125" style="43" customWidth="1"/>
    <col min="9471" max="9472" width="9.85546875" style="43" customWidth="1"/>
    <col min="9473" max="9473" width="8.7109375" style="43" customWidth="1"/>
    <col min="9474" max="9474" width="9.42578125" style="43" customWidth="1"/>
    <col min="9475" max="9475" width="9.7109375" style="43" customWidth="1"/>
    <col min="9476" max="9476" width="10.28515625" style="43" customWidth="1"/>
    <col min="9477" max="9477" width="11" style="43" customWidth="1"/>
    <col min="9478" max="9479" width="8.85546875" style="43" customWidth="1"/>
    <col min="9480" max="9724" width="9.140625" style="43"/>
    <col min="9725" max="9725" width="19.140625" style="43" customWidth="1"/>
    <col min="9726" max="9726" width="10.42578125" style="43" customWidth="1"/>
    <col min="9727" max="9728" width="9.85546875" style="43" customWidth="1"/>
    <col min="9729" max="9729" width="8.7109375" style="43" customWidth="1"/>
    <col min="9730" max="9730" width="9.42578125" style="43" customWidth="1"/>
    <col min="9731" max="9731" width="9.7109375" style="43" customWidth="1"/>
    <col min="9732" max="9732" width="10.28515625" style="43" customWidth="1"/>
    <col min="9733" max="9733" width="11" style="43" customWidth="1"/>
    <col min="9734" max="9735" width="8.85546875" style="43" customWidth="1"/>
    <col min="9736" max="9980" width="9.140625" style="43"/>
    <col min="9981" max="9981" width="19.140625" style="43" customWidth="1"/>
    <col min="9982" max="9982" width="10.42578125" style="43" customWidth="1"/>
    <col min="9983" max="9984" width="9.85546875" style="43" customWidth="1"/>
    <col min="9985" max="9985" width="8.7109375" style="43" customWidth="1"/>
    <col min="9986" max="9986" width="9.42578125" style="43" customWidth="1"/>
    <col min="9987" max="9987" width="9.7109375" style="43" customWidth="1"/>
    <col min="9988" max="9988" width="10.28515625" style="43" customWidth="1"/>
    <col min="9989" max="9989" width="11" style="43" customWidth="1"/>
    <col min="9990" max="9991" width="8.85546875" style="43" customWidth="1"/>
    <col min="9992" max="10236" width="9.140625" style="43"/>
    <col min="10237" max="10237" width="19.140625" style="43" customWidth="1"/>
    <col min="10238" max="10238" width="10.42578125" style="43" customWidth="1"/>
    <col min="10239" max="10240" width="9.85546875" style="43" customWidth="1"/>
    <col min="10241" max="10241" width="8.7109375" style="43" customWidth="1"/>
    <col min="10242" max="10242" width="9.42578125" style="43" customWidth="1"/>
    <col min="10243" max="10243" width="9.7109375" style="43" customWidth="1"/>
    <col min="10244" max="10244" width="10.28515625" style="43" customWidth="1"/>
    <col min="10245" max="10245" width="11" style="43" customWidth="1"/>
    <col min="10246" max="10247" width="8.85546875" style="43" customWidth="1"/>
    <col min="10248" max="10492" width="9.140625" style="43"/>
    <col min="10493" max="10493" width="19.140625" style="43" customWidth="1"/>
    <col min="10494" max="10494" width="10.42578125" style="43" customWidth="1"/>
    <col min="10495" max="10496" width="9.85546875" style="43" customWidth="1"/>
    <col min="10497" max="10497" width="8.7109375" style="43" customWidth="1"/>
    <col min="10498" max="10498" width="9.42578125" style="43" customWidth="1"/>
    <col min="10499" max="10499" width="9.7109375" style="43" customWidth="1"/>
    <col min="10500" max="10500" width="10.28515625" style="43" customWidth="1"/>
    <col min="10501" max="10501" width="11" style="43" customWidth="1"/>
    <col min="10502" max="10503" width="8.85546875" style="43" customWidth="1"/>
    <col min="10504" max="10748" width="9.140625" style="43"/>
    <col min="10749" max="10749" width="19.140625" style="43" customWidth="1"/>
    <col min="10750" max="10750" width="10.42578125" style="43" customWidth="1"/>
    <col min="10751" max="10752" width="9.85546875" style="43" customWidth="1"/>
    <col min="10753" max="10753" width="8.7109375" style="43" customWidth="1"/>
    <col min="10754" max="10754" width="9.42578125" style="43" customWidth="1"/>
    <col min="10755" max="10755" width="9.7109375" style="43" customWidth="1"/>
    <col min="10756" max="10756" width="10.28515625" style="43" customWidth="1"/>
    <col min="10757" max="10757" width="11" style="43" customWidth="1"/>
    <col min="10758" max="10759" width="8.85546875" style="43" customWidth="1"/>
    <col min="10760" max="11004" width="9.140625" style="43"/>
    <col min="11005" max="11005" width="19.140625" style="43" customWidth="1"/>
    <col min="11006" max="11006" width="10.42578125" style="43" customWidth="1"/>
    <col min="11007" max="11008" width="9.85546875" style="43" customWidth="1"/>
    <col min="11009" max="11009" width="8.7109375" style="43" customWidth="1"/>
    <col min="11010" max="11010" width="9.42578125" style="43" customWidth="1"/>
    <col min="11011" max="11011" width="9.7109375" style="43" customWidth="1"/>
    <col min="11012" max="11012" width="10.28515625" style="43" customWidth="1"/>
    <col min="11013" max="11013" width="11" style="43" customWidth="1"/>
    <col min="11014" max="11015" width="8.85546875" style="43" customWidth="1"/>
    <col min="11016" max="11260" width="9.140625" style="43"/>
    <col min="11261" max="11261" width="19.140625" style="43" customWidth="1"/>
    <col min="11262" max="11262" width="10.42578125" style="43" customWidth="1"/>
    <col min="11263" max="11264" width="9.85546875" style="43" customWidth="1"/>
    <col min="11265" max="11265" width="8.7109375" style="43" customWidth="1"/>
    <col min="11266" max="11266" width="9.42578125" style="43" customWidth="1"/>
    <col min="11267" max="11267" width="9.7109375" style="43" customWidth="1"/>
    <col min="11268" max="11268" width="10.28515625" style="43" customWidth="1"/>
    <col min="11269" max="11269" width="11" style="43" customWidth="1"/>
    <col min="11270" max="11271" width="8.85546875" style="43" customWidth="1"/>
    <col min="11272" max="11516" width="9.140625" style="43"/>
    <col min="11517" max="11517" width="19.140625" style="43" customWidth="1"/>
    <col min="11518" max="11518" width="10.42578125" style="43" customWidth="1"/>
    <col min="11519" max="11520" width="9.85546875" style="43" customWidth="1"/>
    <col min="11521" max="11521" width="8.7109375" style="43" customWidth="1"/>
    <col min="11522" max="11522" width="9.42578125" style="43" customWidth="1"/>
    <col min="11523" max="11523" width="9.7109375" style="43" customWidth="1"/>
    <col min="11524" max="11524" width="10.28515625" style="43" customWidth="1"/>
    <col min="11525" max="11525" width="11" style="43" customWidth="1"/>
    <col min="11526" max="11527" width="8.85546875" style="43" customWidth="1"/>
    <col min="11528" max="11772" width="9.140625" style="43"/>
    <col min="11773" max="11773" width="19.140625" style="43" customWidth="1"/>
    <col min="11774" max="11774" width="10.42578125" style="43" customWidth="1"/>
    <col min="11775" max="11776" width="9.85546875" style="43" customWidth="1"/>
    <col min="11777" max="11777" width="8.7109375" style="43" customWidth="1"/>
    <col min="11778" max="11778" width="9.42578125" style="43" customWidth="1"/>
    <col min="11779" max="11779" width="9.7109375" style="43" customWidth="1"/>
    <col min="11780" max="11780" width="10.28515625" style="43" customWidth="1"/>
    <col min="11781" max="11781" width="11" style="43" customWidth="1"/>
    <col min="11782" max="11783" width="8.85546875" style="43" customWidth="1"/>
    <col min="11784" max="12028" width="9.140625" style="43"/>
    <col min="12029" max="12029" width="19.140625" style="43" customWidth="1"/>
    <col min="12030" max="12030" width="10.42578125" style="43" customWidth="1"/>
    <col min="12031" max="12032" width="9.85546875" style="43" customWidth="1"/>
    <col min="12033" max="12033" width="8.7109375" style="43" customWidth="1"/>
    <col min="12034" max="12034" width="9.42578125" style="43" customWidth="1"/>
    <col min="12035" max="12035" width="9.7109375" style="43" customWidth="1"/>
    <col min="12036" max="12036" width="10.28515625" style="43" customWidth="1"/>
    <col min="12037" max="12037" width="11" style="43" customWidth="1"/>
    <col min="12038" max="12039" width="8.85546875" style="43" customWidth="1"/>
    <col min="12040" max="12284" width="9.140625" style="43"/>
    <col min="12285" max="12285" width="19.140625" style="43" customWidth="1"/>
    <col min="12286" max="12286" width="10.42578125" style="43" customWidth="1"/>
    <col min="12287" max="12288" width="9.85546875" style="43" customWidth="1"/>
    <col min="12289" max="12289" width="8.7109375" style="43" customWidth="1"/>
    <col min="12290" max="12290" width="9.42578125" style="43" customWidth="1"/>
    <col min="12291" max="12291" width="9.7109375" style="43" customWidth="1"/>
    <col min="12292" max="12292" width="10.28515625" style="43" customWidth="1"/>
    <col min="12293" max="12293" width="11" style="43" customWidth="1"/>
    <col min="12294" max="12295" width="8.85546875" style="43" customWidth="1"/>
    <col min="12296" max="12540" width="9.140625" style="43"/>
    <col min="12541" max="12541" width="19.140625" style="43" customWidth="1"/>
    <col min="12542" max="12542" width="10.42578125" style="43" customWidth="1"/>
    <col min="12543" max="12544" width="9.85546875" style="43" customWidth="1"/>
    <col min="12545" max="12545" width="8.7109375" style="43" customWidth="1"/>
    <col min="12546" max="12546" width="9.42578125" style="43" customWidth="1"/>
    <col min="12547" max="12547" width="9.7109375" style="43" customWidth="1"/>
    <col min="12548" max="12548" width="10.28515625" style="43" customWidth="1"/>
    <col min="12549" max="12549" width="11" style="43" customWidth="1"/>
    <col min="12550" max="12551" width="8.85546875" style="43" customWidth="1"/>
    <col min="12552" max="12796" width="9.140625" style="43"/>
    <col min="12797" max="12797" width="19.140625" style="43" customWidth="1"/>
    <col min="12798" max="12798" width="10.42578125" style="43" customWidth="1"/>
    <col min="12799" max="12800" width="9.85546875" style="43" customWidth="1"/>
    <col min="12801" max="12801" width="8.7109375" style="43" customWidth="1"/>
    <col min="12802" max="12802" width="9.42578125" style="43" customWidth="1"/>
    <col min="12803" max="12803" width="9.7109375" style="43" customWidth="1"/>
    <col min="12804" max="12804" width="10.28515625" style="43" customWidth="1"/>
    <col min="12805" max="12805" width="11" style="43" customWidth="1"/>
    <col min="12806" max="12807" width="8.85546875" style="43" customWidth="1"/>
    <col min="12808" max="13052" width="9.140625" style="43"/>
    <col min="13053" max="13053" width="19.140625" style="43" customWidth="1"/>
    <col min="13054" max="13054" width="10.42578125" style="43" customWidth="1"/>
    <col min="13055" max="13056" width="9.85546875" style="43" customWidth="1"/>
    <col min="13057" max="13057" width="8.7109375" style="43" customWidth="1"/>
    <col min="13058" max="13058" width="9.42578125" style="43" customWidth="1"/>
    <col min="13059" max="13059" width="9.7109375" style="43" customWidth="1"/>
    <col min="13060" max="13060" width="10.28515625" style="43" customWidth="1"/>
    <col min="13061" max="13061" width="11" style="43" customWidth="1"/>
    <col min="13062" max="13063" width="8.85546875" style="43" customWidth="1"/>
    <col min="13064" max="13308" width="9.140625" style="43"/>
    <col min="13309" max="13309" width="19.140625" style="43" customWidth="1"/>
    <col min="13310" max="13310" width="10.42578125" style="43" customWidth="1"/>
    <col min="13311" max="13312" width="9.85546875" style="43" customWidth="1"/>
    <col min="13313" max="13313" width="8.7109375" style="43" customWidth="1"/>
    <col min="13314" max="13314" width="9.42578125" style="43" customWidth="1"/>
    <col min="13315" max="13315" width="9.7109375" style="43" customWidth="1"/>
    <col min="13316" max="13316" width="10.28515625" style="43" customWidth="1"/>
    <col min="13317" max="13317" width="11" style="43" customWidth="1"/>
    <col min="13318" max="13319" width="8.85546875" style="43" customWidth="1"/>
    <col min="13320" max="13564" width="9.140625" style="43"/>
    <col min="13565" max="13565" width="19.140625" style="43" customWidth="1"/>
    <col min="13566" max="13566" width="10.42578125" style="43" customWidth="1"/>
    <col min="13567" max="13568" width="9.85546875" style="43" customWidth="1"/>
    <col min="13569" max="13569" width="8.7109375" style="43" customWidth="1"/>
    <col min="13570" max="13570" width="9.42578125" style="43" customWidth="1"/>
    <col min="13571" max="13571" width="9.7109375" style="43" customWidth="1"/>
    <col min="13572" max="13572" width="10.28515625" style="43" customWidth="1"/>
    <col min="13573" max="13573" width="11" style="43" customWidth="1"/>
    <col min="13574" max="13575" width="8.85546875" style="43" customWidth="1"/>
    <col min="13576" max="13820" width="9.140625" style="43"/>
    <col min="13821" max="13821" width="19.140625" style="43" customWidth="1"/>
    <col min="13822" max="13822" width="10.42578125" style="43" customWidth="1"/>
    <col min="13823" max="13824" width="9.85546875" style="43" customWidth="1"/>
    <col min="13825" max="13825" width="8.7109375" style="43" customWidth="1"/>
    <col min="13826" max="13826" width="9.42578125" style="43" customWidth="1"/>
    <col min="13827" max="13827" width="9.7109375" style="43" customWidth="1"/>
    <col min="13828" max="13828" width="10.28515625" style="43" customWidth="1"/>
    <col min="13829" max="13829" width="11" style="43" customWidth="1"/>
    <col min="13830" max="13831" width="8.85546875" style="43" customWidth="1"/>
    <col min="13832" max="14076" width="9.140625" style="43"/>
    <col min="14077" max="14077" width="19.140625" style="43" customWidth="1"/>
    <col min="14078" max="14078" width="10.42578125" style="43" customWidth="1"/>
    <col min="14079" max="14080" width="9.85546875" style="43" customWidth="1"/>
    <col min="14081" max="14081" width="8.7109375" style="43" customWidth="1"/>
    <col min="14082" max="14082" width="9.42578125" style="43" customWidth="1"/>
    <col min="14083" max="14083" width="9.7109375" style="43" customWidth="1"/>
    <col min="14084" max="14084" width="10.28515625" style="43" customWidth="1"/>
    <col min="14085" max="14085" width="11" style="43" customWidth="1"/>
    <col min="14086" max="14087" width="8.85546875" style="43" customWidth="1"/>
    <col min="14088" max="14332" width="9.140625" style="43"/>
    <col min="14333" max="14333" width="19.140625" style="43" customWidth="1"/>
    <col min="14334" max="14334" width="10.42578125" style="43" customWidth="1"/>
    <col min="14335" max="14336" width="9.85546875" style="43" customWidth="1"/>
    <col min="14337" max="14337" width="8.7109375" style="43" customWidth="1"/>
    <col min="14338" max="14338" width="9.42578125" style="43" customWidth="1"/>
    <col min="14339" max="14339" width="9.7109375" style="43" customWidth="1"/>
    <col min="14340" max="14340" width="10.28515625" style="43" customWidth="1"/>
    <col min="14341" max="14341" width="11" style="43" customWidth="1"/>
    <col min="14342" max="14343" width="8.85546875" style="43" customWidth="1"/>
    <col min="14344" max="14588" width="9.140625" style="43"/>
    <col min="14589" max="14589" width="19.140625" style="43" customWidth="1"/>
    <col min="14590" max="14590" width="10.42578125" style="43" customWidth="1"/>
    <col min="14591" max="14592" width="9.85546875" style="43" customWidth="1"/>
    <col min="14593" max="14593" width="8.7109375" style="43" customWidth="1"/>
    <col min="14594" max="14594" width="9.42578125" style="43" customWidth="1"/>
    <col min="14595" max="14595" width="9.7109375" style="43" customWidth="1"/>
    <col min="14596" max="14596" width="10.28515625" style="43" customWidth="1"/>
    <col min="14597" max="14597" width="11" style="43" customWidth="1"/>
    <col min="14598" max="14599" width="8.85546875" style="43" customWidth="1"/>
    <col min="14600" max="14844" width="9.140625" style="43"/>
    <col min="14845" max="14845" width="19.140625" style="43" customWidth="1"/>
    <col min="14846" max="14846" width="10.42578125" style="43" customWidth="1"/>
    <col min="14847" max="14848" width="9.85546875" style="43" customWidth="1"/>
    <col min="14849" max="14849" width="8.7109375" style="43" customWidth="1"/>
    <col min="14850" max="14850" width="9.42578125" style="43" customWidth="1"/>
    <col min="14851" max="14851" width="9.7109375" style="43" customWidth="1"/>
    <col min="14852" max="14852" width="10.28515625" style="43" customWidth="1"/>
    <col min="14853" max="14853" width="11" style="43" customWidth="1"/>
    <col min="14854" max="14855" width="8.85546875" style="43" customWidth="1"/>
    <col min="14856" max="15100" width="9.140625" style="43"/>
    <col min="15101" max="15101" width="19.140625" style="43" customWidth="1"/>
    <col min="15102" max="15102" width="10.42578125" style="43" customWidth="1"/>
    <col min="15103" max="15104" width="9.85546875" style="43" customWidth="1"/>
    <col min="15105" max="15105" width="8.7109375" style="43" customWidth="1"/>
    <col min="15106" max="15106" width="9.42578125" style="43" customWidth="1"/>
    <col min="15107" max="15107" width="9.7109375" style="43" customWidth="1"/>
    <col min="15108" max="15108" width="10.28515625" style="43" customWidth="1"/>
    <col min="15109" max="15109" width="11" style="43" customWidth="1"/>
    <col min="15110" max="15111" width="8.85546875" style="43" customWidth="1"/>
    <col min="15112" max="15356" width="9.140625" style="43"/>
    <col min="15357" max="15357" width="19.140625" style="43" customWidth="1"/>
    <col min="15358" max="15358" width="10.42578125" style="43" customWidth="1"/>
    <col min="15359" max="15360" width="9.85546875" style="43" customWidth="1"/>
    <col min="15361" max="15361" width="8.7109375" style="43" customWidth="1"/>
    <col min="15362" max="15362" width="9.42578125" style="43" customWidth="1"/>
    <col min="15363" max="15363" width="9.7109375" style="43" customWidth="1"/>
    <col min="15364" max="15364" width="10.28515625" style="43" customWidth="1"/>
    <col min="15365" max="15365" width="11" style="43" customWidth="1"/>
    <col min="15366" max="15367" width="8.85546875" style="43" customWidth="1"/>
    <col min="15368" max="15612" width="9.140625" style="43"/>
    <col min="15613" max="15613" width="19.140625" style="43" customWidth="1"/>
    <col min="15614" max="15614" width="10.42578125" style="43" customWidth="1"/>
    <col min="15615" max="15616" width="9.85546875" style="43" customWidth="1"/>
    <col min="15617" max="15617" width="8.7109375" style="43" customWidth="1"/>
    <col min="15618" max="15618" width="9.42578125" style="43" customWidth="1"/>
    <col min="15619" max="15619" width="9.7109375" style="43" customWidth="1"/>
    <col min="15620" max="15620" width="10.28515625" style="43" customWidth="1"/>
    <col min="15621" max="15621" width="11" style="43" customWidth="1"/>
    <col min="15622" max="15623" width="8.85546875" style="43" customWidth="1"/>
    <col min="15624" max="15868" width="9.140625" style="43"/>
    <col min="15869" max="15869" width="19.140625" style="43" customWidth="1"/>
    <col min="15870" max="15870" width="10.42578125" style="43" customWidth="1"/>
    <col min="15871" max="15872" width="9.85546875" style="43" customWidth="1"/>
    <col min="15873" max="15873" width="8.7109375" style="43" customWidth="1"/>
    <col min="15874" max="15874" width="9.42578125" style="43" customWidth="1"/>
    <col min="15875" max="15875" width="9.7109375" style="43" customWidth="1"/>
    <col min="15876" max="15876" width="10.28515625" style="43" customWidth="1"/>
    <col min="15877" max="15877" width="11" style="43" customWidth="1"/>
    <col min="15878" max="15879" width="8.85546875" style="43" customWidth="1"/>
    <col min="15880" max="16124" width="9.140625" style="43"/>
    <col min="16125" max="16125" width="19.140625" style="43" customWidth="1"/>
    <col min="16126" max="16126" width="10.42578125" style="43" customWidth="1"/>
    <col min="16127" max="16128" width="9.85546875" style="43" customWidth="1"/>
    <col min="16129" max="16129" width="8.7109375" style="43" customWidth="1"/>
    <col min="16130" max="16130" width="9.42578125" style="43" customWidth="1"/>
    <col min="16131" max="16131" width="9.7109375" style="43" customWidth="1"/>
    <col min="16132" max="16132" width="10.28515625" style="43" customWidth="1"/>
    <col min="16133" max="16133" width="11" style="43" customWidth="1"/>
    <col min="16134" max="16135" width="8.85546875" style="43" customWidth="1"/>
    <col min="16136" max="16384" width="9.140625" style="43"/>
  </cols>
  <sheetData>
    <row r="1" spans="1:11" s="42" customFormat="1" ht="29.25" customHeight="1">
      <c r="A1" s="401" t="s">
        <v>165</v>
      </c>
      <c r="B1" s="401"/>
      <c r="C1" s="401"/>
      <c r="D1" s="401"/>
      <c r="E1" s="401"/>
      <c r="F1" s="401"/>
      <c r="G1" s="401"/>
    </row>
    <row r="2" spans="1:11">
      <c r="A2" s="402" t="s">
        <v>87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>
      <c r="A3" s="395"/>
      <c r="B3" s="399" t="s">
        <v>98</v>
      </c>
      <c r="C3" s="400"/>
      <c r="D3" s="400"/>
      <c r="E3" s="400"/>
      <c r="F3" s="392"/>
      <c r="G3" s="399" t="s">
        <v>99</v>
      </c>
      <c r="H3" s="400"/>
      <c r="I3" s="400"/>
      <c r="J3" s="400"/>
      <c r="K3" s="400"/>
    </row>
    <row r="4" spans="1:11">
      <c r="A4" s="403"/>
      <c r="B4" s="399" t="s">
        <v>100</v>
      </c>
      <c r="C4" s="400"/>
      <c r="D4" s="392"/>
      <c r="E4" s="399" t="s">
        <v>178</v>
      </c>
      <c r="F4" s="392"/>
      <c r="G4" s="399" t="s">
        <v>100</v>
      </c>
      <c r="H4" s="400"/>
      <c r="I4" s="392"/>
      <c r="J4" s="399" t="s">
        <v>178</v>
      </c>
      <c r="K4" s="400"/>
    </row>
    <row r="5" spans="1:11" ht="33.75">
      <c r="A5" s="398"/>
      <c r="B5" s="235" t="s">
        <v>185</v>
      </c>
      <c r="C5" s="235" t="s">
        <v>153</v>
      </c>
      <c r="D5" s="235" t="s">
        <v>190</v>
      </c>
      <c r="E5" s="235" t="s">
        <v>185</v>
      </c>
      <c r="F5" s="235" t="s">
        <v>153</v>
      </c>
      <c r="G5" s="235" t="s">
        <v>185</v>
      </c>
      <c r="H5" s="235" t="s">
        <v>153</v>
      </c>
      <c r="I5" s="235" t="s">
        <v>190</v>
      </c>
      <c r="J5" s="235" t="s">
        <v>185</v>
      </c>
      <c r="K5" s="235" t="s">
        <v>153</v>
      </c>
    </row>
    <row r="6" spans="1:11">
      <c r="A6" s="71" t="s">
        <v>206</v>
      </c>
      <c r="B6" s="216">
        <v>78307</v>
      </c>
      <c r="C6" s="216">
        <v>79785</v>
      </c>
      <c r="D6" s="217">
        <v>98.1</v>
      </c>
      <c r="E6" s="216">
        <v>38</v>
      </c>
      <c r="F6" s="216">
        <v>39</v>
      </c>
      <c r="G6" s="216">
        <v>17800</v>
      </c>
      <c r="H6" s="216">
        <v>17410</v>
      </c>
      <c r="I6" s="217">
        <v>102.2</v>
      </c>
      <c r="J6" s="216">
        <v>152</v>
      </c>
      <c r="K6" s="216">
        <v>154</v>
      </c>
    </row>
    <row r="7" spans="1:11">
      <c r="A7" s="61" t="s">
        <v>127</v>
      </c>
      <c r="B7" s="216">
        <v>569</v>
      </c>
      <c r="C7" s="216">
        <v>584</v>
      </c>
      <c r="D7" s="217">
        <v>97.4</v>
      </c>
      <c r="E7" s="216">
        <v>32</v>
      </c>
      <c r="F7" s="216">
        <v>31</v>
      </c>
      <c r="G7" s="216">
        <v>2</v>
      </c>
      <c r="H7" s="216">
        <v>2</v>
      </c>
      <c r="I7" s="217">
        <v>100</v>
      </c>
      <c r="J7" s="216">
        <v>50</v>
      </c>
      <c r="K7" s="216">
        <v>40</v>
      </c>
    </row>
    <row r="8" spans="1:11">
      <c r="A8" s="62" t="s">
        <v>128</v>
      </c>
      <c r="B8" s="216">
        <v>3</v>
      </c>
      <c r="C8" s="216">
        <v>12</v>
      </c>
      <c r="D8" s="217">
        <v>25</v>
      </c>
      <c r="E8" s="216">
        <v>1</v>
      </c>
      <c r="F8" s="216">
        <v>5</v>
      </c>
      <c r="G8" s="218" t="s">
        <v>126</v>
      </c>
      <c r="H8" s="218" t="s">
        <v>126</v>
      </c>
      <c r="I8" s="218" t="s">
        <v>126</v>
      </c>
      <c r="J8" s="218" t="s">
        <v>126</v>
      </c>
      <c r="K8" s="218" t="s">
        <v>126</v>
      </c>
    </row>
    <row r="9" spans="1:11">
      <c r="A9" s="62" t="s">
        <v>129</v>
      </c>
      <c r="B9" s="216">
        <v>980</v>
      </c>
      <c r="C9" s="216">
        <v>1025</v>
      </c>
      <c r="D9" s="217">
        <v>95.6</v>
      </c>
      <c r="E9" s="216">
        <v>14</v>
      </c>
      <c r="F9" s="216">
        <v>16</v>
      </c>
      <c r="G9" s="218" t="s">
        <v>126</v>
      </c>
      <c r="H9" s="218" t="s">
        <v>126</v>
      </c>
      <c r="I9" s="218" t="s">
        <v>126</v>
      </c>
      <c r="J9" s="218" t="s">
        <v>126</v>
      </c>
      <c r="K9" s="218" t="s">
        <v>126</v>
      </c>
    </row>
    <row r="10" spans="1:11">
      <c r="A10" s="62" t="s">
        <v>130</v>
      </c>
      <c r="B10" s="216">
        <v>4077</v>
      </c>
      <c r="C10" s="216">
        <v>4816</v>
      </c>
      <c r="D10" s="217">
        <v>84.7</v>
      </c>
      <c r="E10" s="216">
        <v>50</v>
      </c>
      <c r="F10" s="216">
        <v>53</v>
      </c>
      <c r="G10" s="216">
        <v>249</v>
      </c>
      <c r="H10" s="216">
        <v>249</v>
      </c>
      <c r="I10" s="217">
        <v>100</v>
      </c>
      <c r="J10" s="216">
        <v>72</v>
      </c>
      <c r="K10" s="216">
        <v>73</v>
      </c>
    </row>
    <row r="11" spans="1:11">
      <c r="A11" s="62" t="s">
        <v>131</v>
      </c>
      <c r="B11" s="216">
        <v>3099</v>
      </c>
      <c r="C11" s="216">
        <v>3076</v>
      </c>
      <c r="D11" s="217">
        <v>100.7</v>
      </c>
      <c r="E11" s="216">
        <v>42</v>
      </c>
      <c r="F11" s="216">
        <v>36</v>
      </c>
      <c r="G11" s="216">
        <v>1742</v>
      </c>
      <c r="H11" s="216">
        <v>917</v>
      </c>
      <c r="I11" s="217">
        <v>190</v>
      </c>
      <c r="J11" s="216">
        <v>290</v>
      </c>
      <c r="K11" s="216">
        <v>127</v>
      </c>
    </row>
    <row r="12" spans="1:11">
      <c r="A12" s="62" t="s">
        <v>132</v>
      </c>
      <c r="B12" s="216">
        <v>3909</v>
      </c>
      <c r="C12" s="216">
        <v>3938</v>
      </c>
      <c r="D12" s="217">
        <v>99.3</v>
      </c>
      <c r="E12" s="216">
        <v>30</v>
      </c>
      <c r="F12" s="216">
        <v>30</v>
      </c>
      <c r="G12" s="216">
        <v>301</v>
      </c>
      <c r="H12" s="216">
        <v>299</v>
      </c>
      <c r="I12" s="217">
        <v>100.7</v>
      </c>
      <c r="J12" s="216">
        <v>26</v>
      </c>
      <c r="K12" s="216">
        <v>28</v>
      </c>
    </row>
    <row r="13" spans="1:11">
      <c r="A13" s="62" t="s">
        <v>133</v>
      </c>
      <c r="B13" s="216">
        <v>4142</v>
      </c>
      <c r="C13" s="216">
        <v>3821</v>
      </c>
      <c r="D13" s="217">
        <v>108.4</v>
      </c>
      <c r="E13" s="216">
        <v>41</v>
      </c>
      <c r="F13" s="216">
        <v>38</v>
      </c>
      <c r="G13" s="216">
        <v>1893</v>
      </c>
      <c r="H13" s="216">
        <v>1712</v>
      </c>
      <c r="I13" s="217">
        <v>110.6</v>
      </c>
      <c r="J13" s="216">
        <v>133</v>
      </c>
      <c r="K13" s="216">
        <v>122</v>
      </c>
    </row>
    <row r="14" spans="1:11">
      <c r="A14" s="69" t="s">
        <v>134</v>
      </c>
      <c r="B14" s="216">
        <v>5422</v>
      </c>
      <c r="C14" s="216">
        <v>5764</v>
      </c>
      <c r="D14" s="217">
        <v>94.1</v>
      </c>
      <c r="E14" s="216">
        <v>62</v>
      </c>
      <c r="F14" s="216">
        <v>64</v>
      </c>
      <c r="G14" s="216">
        <v>1098</v>
      </c>
      <c r="H14" s="216">
        <v>693</v>
      </c>
      <c r="I14" s="217">
        <v>158.4</v>
      </c>
      <c r="J14" s="216">
        <v>140</v>
      </c>
      <c r="K14" s="216">
        <v>119</v>
      </c>
    </row>
    <row r="15" spans="1:11">
      <c r="A15" s="69" t="s">
        <v>135</v>
      </c>
      <c r="B15" s="216">
        <v>1554</v>
      </c>
      <c r="C15" s="216">
        <v>1276</v>
      </c>
      <c r="D15" s="217">
        <v>121.8</v>
      </c>
      <c r="E15" s="216">
        <v>37</v>
      </c>
      <c r="F15" s="216">
        <v>37</v>
      </c>
      <c r="G15" s="216">
        <v>490</v>
      </c>
      <c r="H15" s="216">
        <v>480</v>
      </c>
      <c r="I15" s="217">
        <v>102.1</v>
      </c>
      <c r="J15" s="216">
        <v>72</v>
      </c>
      <c r="K15" s="216">
        <v>96</v>
      </c>
    </row>
    <row r="16" spans="1:11">
      <c r="A16" s="69" t="s">
        <v>136</v>
      </c>
      <c r="B16" s="216">
        <v>6758</v>
      </c>
      <c r="C16" s="216">
        <v>6589</v>
      </c>
      <c r="D16" s="217">
        <v>102.6</v>
      </c>
      <c r="E16" s="216">
        <v>60</v>
      </c>
      <c r="F16" s="216">
        <v>57</v>
      </c>
      <c r="G16" s="216">
        <v>1288</v>
      </c>
      <c r="H16" s="216">
        <v>1224</v>
      </c>
      <c r="I16" s="217">
        <v>105.2</v>
      </c>
      <c r="J16" s="216">
        <v>369</v>
      </c>
      <c r="K16" s="216">
        <v>408</v>
      </c>
    </row>
    <row r="17" spans="1:11">
      <c r="A17" s="69" t="s">
        <v>137</v>
      </c>
      <c r="B17" s="216">
        <v>13375</v>
      </c>
      <c r="C17" s="216">
        <v>15060</v>
      </c>
      <c r="D17" s="217">
        <v>88.8</v>
      </c>
      <c r="E17" s="216">
        <v>40</v>
      </c>
      <c r="F17" s="216">
        <v>50</v>
      </c>
      <c r="G17" s="216">
        <v>884</v>
      </c>
      <c r="H17" s="216">
        <v>1278</v>
      </c>
      <c r="I17" s="217">
        <v>69.2</v>
      </c>
      <c r="J17" s="216">
        <v>461</v>
      </c>
      <c r="K17" s="216">
        <v>472</v>
      </c>
    </row>
    <row r="18" spans="1:11">
      <c r="A18" s="69" t="s">
        <v>138</v>
      </c>
      <c r="B18" s="216">
        <v>3621</v>
      </c>
      <c r="C18" s="216">
        <v>3029</v>
      </c>
      <c r="D18" s="217">
        <v>119.5</v>
      </c>
      <c r="E18" s="216">
        <v>39</v>
      </c>
      <c r="F18" s="216">
        <v>36</v>
      </c>
      <c r="G18" s="216">
        <v>2304</v>
      </c>
      <c r="H18" s="216">
        <v>1784</v>
      </c>
      <c r="I18" s="217">
        <v>129.1</v>
      </c>
      <c r="J18" s="216">
        <v>215</v>
      </c>
      <c r="K18" s="216">
        <v>176</v>
      </c>
    </row>
    <row r="19" spans="1:11">
      <c r="A19" s="69" t="s">
        <v>139</v>
      </c>
      <c r="B19" s="216">
        <v>5513</v>
      </c>
      <c r="C19" s="216">
        <v>5688</v>
      </c>
      <c r="D19" s="217">
        <v>96.9</v>
      </c>
      <c r="E19" s="216">
        <v>45</v>
      </c>
      <c r="F19" s="216">
        <v>47</v>
      </c>
      <c r="G19" s="216">
        <v>1957</v>
      </c>
      <c r="H19" s="216">
        <v>1992</v>
      </c>
      <c r="I19" s="217">
        <v>98.2</v>
      </c>
      <c r="J19" s="216">
        <v>301</v>
      </c>
      <c r="K19" s="216">
        <v>276</v>
      </c>
    </row>
    <row r="20" spans="1:11">
      <c r="A20" s="69" t="s">
        <v>140</v>
      </c>
      <c r="B20" s="216">
        <v>1266</v>
      </c>
      <c r="C20" s="216">
        <v>1051</v>
      </c>
      <c r="D20" s="217">
        <v>120.5</v>
      </c>
      <c r="E20" s="216">
        <v>20</v>
      </c>
      <c r="F20" s="216">
        <v>17</v>
      </c>
      <c r="G20" s="216">
        <v>678</v>
      </c>
      <c r="H20" s="216">
        <v>721</v>
      </c>
      <c r="I20" s="217">
        <v>94</v>
      </c>
      <c r="J20" s="216">
        <v>72</v>
      </c>
      <c r="K20" s="216">
        <v>86</v>
      </c>
    </row>
    <row r="21" spans="1:11">
      <c r="A21" s="69" t="s">
        <v>141</v>
      </c>
      <c r="B21" s="216">
        <v>4796</v>
      </c>
      <c r="C21" s="216">
        <v>4203</v>
      </c>
      <c r="D21" s="217">
        <v>114.1</v>
      </c>
      <c r="E21" s="216">
        <v>36</v>
      </c>
      <c r="F21" s="216">
        <v>33</v>
      </c>
      <c r="G21" s="216">
        <v>445</v>
      </c>
      <c r="H21" s="216">
        <v>445</v>
      </c>
      <c r="I21" s="217">
        <v>100</v>
      </c>
      <c r="J21" s="216">
        <v>141</v>
      </c>
      <c r="K21" s="216">
        <v>142</v>
      </c>
    </row>
    <row r="22" spans="1:11" ht="15" customHeight="1">
      <c r="A22" s="69" t="s">
        <v>142</v>
      </c>
      <c r="B22" s="216">
        <v>2335</v>
      </c>
      <c r="C22" s="216">
        <v>2464</v>
      </c>
      <c r="D22" s="217">
        <v>94.8</v>
      </c>
      <c r="E22" s="216">
        <v>23</v>
      </c>
      <c r="F22" s="216">
        <v>24</v>
      </c>
      <c r="G22" s="218" t="s">
        <v>126</v>
      </c>
      <c r="H22" s="218" t="s">
        <v>126</v>
      </c>
      <c r="I22" s="218" t="s">
        <v>126</v>
      </c>
      <c r="J22" s="218" t="s">
        <v>126</v>
      </c>
      <c r="K22" s="218" t="s">
        <v>126</v>
      </c>
    </row>
    <row r="23" spans="1:11">
      <c r="A23" s="69" t="s">
        <v>143</v>
      </c>
      <c r="B23" s="216">
        <v>2110</v>
      </c>
      <c r="C23" s="216">
        <v>2231</v>
      </c>
      <c r="D23" s="217">
        <v>94.6</v>
      </c>
      <c r="E23" s="216">
        <v>22</v>
      </c>
      <c r="F23" s="216">
        <v>24</v>
      </c>
      <c r="G23" s="216">
        <v>1671</v>
      </c>
      <c r="H23" s="216">
        <v>2554</v>
      </c>
      <c r="I23" s="217">
        <v>65.400000000000006</v>
      </c>
      <c r="J23" s="216">
        <v>296</v>
      </c>
      <c r="K23" s="216">
        <v>404</v>
      </c>
    </row>
    <row r="24" spans="1:11">
      <c r="A24" s="69" t="s">
        <v>144</v>
      </c>
      <c r="B24" s="216">
        <v>3908</v>
      </c>
      <c r="C24" s="216">
        <v>4925</v>
      </c>
      <c r="D24" s="217">
        <v>79.400000000000006</v>
      </c>
      <c r="E24" s="216">
        <v>29</v>
      </c>
      <c r="F24" s="216">
        <v>31</v>
      </c>
      <c r="G24" s="216">
        <v>224</v>
      </c>
      <c r="H24" s="216">
        <v>360</v>
      </c>
      <c r="I24" s="217">
        <v>62.2</v>
      </c>
      <c r="J24" s="216">
        <v>25</v>
      </c>
      <c r="K24" s="216">
        <v>52</v>
      </c>
    </row>
    <row r="25" spans="1:11">
      <c r="A25" s="69" t="s">
        <v>145</v>
      </c>
      <c r="B25" s="216">
        <v>3773</v>
      </c>
      <c r="C25" s="216">
        <v>3346</v>
      </c>
      <c r="D25" s="217">
        <v>112.8</v>
      </c>
      <c r="E25" s="216">
        <v>48</v>
      </c>
      <c r="F25" s="216">
        <v>44</v>
      </c>
      <c r="G25" s="216">
        <v>1621</v>
      </c>
      <c r="H25" s="216">
        <v>1729</v>
      </c>
      <c r="I25" s="217">
        <v>93.8</v>
      </c>
      <c r="J25" s="216">
        <v>167</v>
      </c>
      <c r="K25" s="216">
        <v>173</v>
      </c>
    </row>
    <row r="26" spans="1:11">
      <c r="A26" s="70" t="s">
        <v>146</v>
      </c>
      <c r="B26" s="219">
        <v>7097</v>
      </c>
      <c r="C26" s="219">
        <v>6887</v>
      </c>
      <c r="D26" s="220">
        <v>103</v>
      </c>
      <c r="E26" s="219">
        <v>47</v>
      </c>
      <c r="F26" s="219">
        <v>45</v>
      </c>
      <c r="G26" s="219">
        <v>953</v>
      </c>
      <c r="H26" s="219">
        <v>971</v>
      </c>
      <c r="I26" s="220">
        <v>98.1</v>
      </c>
      <c r="J26" s="219">
        <v>173</v>
      </c>
      <c r="K26" s="219">
        <v>173</v>
      </c>
    </row>
    <row r="27" spans="1:11">
      <c r="A27" s="198"/>
      <c r="B27" s="285"/>
      <c r="C27" s="285"/>
      <c r="D27" s="286"/>
      <c r="E27" s="285"/>
      <c r="F27" s="285"/>
      <c r="G27" s="285"/>
      <c r="H27" s="285"/>
      <c r="I27" s="286"/>
      <c r="J27" s="285"/>
      <c r="K27" s="285"/>
    </row>
    <row r="28" spans="1:11">
      <c r="A28" s="111"/>
      <c r="B28" s="199"/>
      <c r="C28" s="199"/>
      <c r="D28" s="199"/>
      <c r="E28" s="199"/>
      <c r="F28" s="199"/>
      <c r="G28" s="199"/>
      <c r="H28" s="199"/>
      <c r="I28" s="199"/>
      <c r="J28" s="200"/>
      <c r="K28" s="201" t="s">
        <v>179</v>
      </c>
    </row>
    <row r="29" spans="1:11">
      <c r="A29" s="392"/>
      <c r="B29" s="404" t="s">
        <v>101</v>
      </c>
      <c r="C29" s="404"/>
      <c r="D29" s="404"/>
      <c r="E29" s="404"/>
      <c r="F29" s="404"/>
      <c r="G29" s="404" t="s">
        <v>102</v>
      </c>
      <c r="H29" s="404"/>
      <c r="I29" s="404"/>
      <c r="J29" s="404"/>
      <c r="K29" s="399"/>
    </row>
    <row r="30" spans="1:11">
      <c r="A30" s="392"/>
      <c r="B30" s="404" t="s">
        <v>100</v>
      </c>
      <c r="C30" s="404"/>
      <c r="D30" s="404"/>
      <c r="E30" s="404" t="s">
        <v>178</v>
      </c>
      <c r="F30" s="404"/>
      <c r="G30" s="404" t="s">
        <v>100</v>
      </c>
      <c r="H30" s="404"/>
      <c r="I30" s="404"/>
      <c r="J30" s="404" t="s">
        <v>178</v>
      </c>
      <c r="K30" s="399"/>
    </row>
    <row r="31" spans="1:11" ht="33.75">
      <c r="A31" s="392"/>
      <c r="B31" s="235" t="s">
        <v>185</v>
      </c>
      <c r="C31" s="235" t="s">
        <v>153</v>
      </c>
      <c r="D31" s="235" t="s">
        <v>190</v>
      </c>
      <c r="E31" s="235" t="s">
        <v>185</v>
      </c>
      <c r="F31" s="235" t="s">
        <v>153</v>
      </c>
      <c r="G31" s="235" t="s">
        <v>185</v>
      </c>
      <c r="H31" s="235" t="s">
        <v>153</v>
      </c>
      <c r="I31" s="235" t="s">
        <v>190</v>
      </c>
      <c r="J31" s="235" t="s">
        <v>185</v>
      </c>
      <c r="K31" s="235" t="s">
        <v>153</v>
      </c>
    </row>
    <row r="32" spans="1:11">
      <c r="A32" s="71" t="s">
        <v>206</v>
      </c>
      <c r="B32" s="216">
        <v>81949</v>
      </c>
      <c r="C32" s="216">
        <v>106950</v>
      </c>
      <c r="D32" s="217">
        <v>76.599999999999994</v>
      </c>
      <c r="E32" s="216">
        <v>24</v>
      </c>
      <c r="F32" s="216">
        <v>32</v>
      </c>
      <c r="G32" s="216">
        <v>5293</v>
      </c>
      <c r="H32" s="216">
        <v>7368</v>
      </c>
      <c r="I32" s="217">
        <v>71.8</v>
      </c>
      <c r="J32" s="216">
        <v>24</v>
      </c>
      <c r="K32" s="216">
        <v>36</v>
      </c>
    </row>
    <row r="33" spans="1:11">
      <c r="A33" s="61" t="s">
        <v>127</v>
      </c>
      <c r="B33" s="216">
        <v>837</v>
      </c>
      <c r="C33" s="216">
        <v>1400</v>
      </c>
      <c r="D33" s="217">
        <v>59.8</v>
      </c>
      <c r="E33" s="216">
        <v>16</v>
      </c>
      <c r="F33" s="216">
        <v>25</v>
      </c>
      <c r="G33" s="218" t="s">
        <v>126</v>
      </c>
      <c r="H33" s="216">
        <v>24</v>
      </c>
      <c r="I33" s="218" t="s">
        <v>126</v>
      </c>
      <c r="J33" s="218" t="s">
        <v>126</v>
      </c>
      <c r="K33" s="216">
        <v>7</v>
      </c>
    </row>
    <row r="34" spans="1:11">
      <c r="A34" s="62" t="s">
        <v>128</v>
      </c>
      <c r="B34" s="218" t="s">
        <v>126</v>
      </c>
      <c r="C34" s="216">
        <v>15</v>
      </c>
      <c r="D34" s="218" t="s">
        <v>126</v>
      </c>
      <c r="E34" s="218" t="s">
        <v>126</v>
      </c>
      <c r="F34" s="216">
        <v>3</v>
      </c>
      <c r="G34" s="218" t="s">
        <v>126</v>
      </c>
      <c r="H34" s="218" t="s">
        <v>126</v>
      </c>
      <c r="I34" s="218" t="s">
        <v>126</v>
      </c>
      <c r="J34" s="218" t="s">
        <v>126</v>
      </c>
      <c r="K34" s="218" t="s">
        <v>126</v>
      </c>
    </row>
    <row r="35" spans="1:11">
      <c r="A35" s="62" t="s">
        <v>129</v>
      </c>
      <c r="B35" s="216">
        <v>1125</v>
      </c>
      <c r="C35" s="216">
        <v>1291</v>
      </c>
      <c r="D35" s="217">
        <v>87.1</v>
      </c>
      <c r="E35" s="216">
        <v>9</v>
      </c>
      <c r="F35" s="216">
        <v>15</v>
      </c>
      <c r="G35" s="216">
        <v>190</v>
      </c>
      <c r="H35" s="216">
        <v>200</v>
      </c>
      <c r="I35" s="217">
        <v>95</v>
      </c>
      <c r="J35" s="216">
        <v>30</v>
      </c>
      <c r="K35" s="216">
        <v>34</v>
      </c>
    </row>
    <row r="36" spans="1:11">
      <c r="A36" s="62" t="s">
        <v>130</v>
      </c>
      <c r="B36" s="216">
        <v>1713</v>
      </c>
      <c r="C36" s="216">
        <v>9375</v>
      </c>
      <c r="D36" s="217">
        <v>18.3</v>
      </c>
      <c r="E36" s="216">
        <v>12</v>
      </c>
      <c r="F36" s="216">
        <v>65</v>
      </c>
      <c r="G36" s="216">
        <v>102</v>
      </c>
      <c r="H36" s="216">
        <v>603</v>
      </c>
      <c r="I36" s="217">
        <v>16.899999999999999</v>
      </c>
      <c r="J36" s="216">
        <v>12</v>
      </c>
      <c r="K36" s="216">
        <v>67</v>
      </c>
    </row>
    <row r="37" spans="1:11">
      <c r="A37" s="62" t="s">
        <v>131</v>
      </c>
      <c r="B37" s="216">
        <v>4292</v>
      </c>
      <c r="C37" s="216">
        <v>5230</v>
      </c>
      <c r="D37" s="217">
        <v>82.1</v>
      </c>
      <c r="E37" s="216">
        <v>34</v>
      </c>
      <c r="F37" s="216">
        <v>36</v>
      </c>
      <c r="G37" s="216">
        <v>270</v>
      </c>
      <c r="H37" s="216">
        <v>308</v>
      </c>
      <c r="I37" s="217">
        <v>87.7</v>
      </c>
      <c r="J37" s="216">
        <v>38</v>
      </c>
      <c r="K37" s="216">
        <v>40</v>
      </c>
    </row>
    <row r="38" spans="1:11">
      <c r="A38" s="62" t="s">
        <v>132</v>
      </c>
      <c r="B38" s="216">
        <v>4579</v>
      </c>
      <c r="C38" s="216">
        <v>6871</v>
      </c>
      <c r="D38" s="217">
        <v>66.599999999999994</v>
      </c>
      <c r="E38" s="216">
        <v>26</v>
      </c>
      <c r="F38" s="216">
        <v>40</v>
      </c>
      <c r="G38" s="216">
        <v>230</v>
      </c>
      <c r="H38" s="216">
        <v>318</v>
      </c>
      <c r="I38" s="217">
        <v>72.3</v>
      </c>
      <c r="J38" s="216">
        <v>33</v>
      </c>
      <c r="K38" s="216">
        <v>59</v>
      </c>
    </row>
    <row r="39" spans="1:11">
      <c r="A39" s="62" t="s">
        <v>133</v>
      </c>
      <c r="B39" s="216">
        <v>5971</v>
      </c>
      <c r="C39" s="216">
        <v>6311</v>
      </c>
      <c r="D39" s="217">
        <v>94.6</v>
      </c>
      <c r="E39" s="216">
        <v>25</v>
      </c>
      <c r="F39" s="216">
        <v>21</v>
      </c>
      <c r="G39" s="216">
        <v>330</v>
      </c>
      <c r="H39" s="216">
        <v>315</v>
      </c>
      <c r="I39" s="217">
        <v>104.8</v>
      </c>
      <c r="J39" s="216">
        <v>32</v>
      </c>
      <c r="K39" s="216">
        <v>33</v>
      </c>
    </row>
    <row r="40" spans="1:11">
      <c r="A40" s="69" t="s">
        <v>134</v>
      </c>
      <c r="B40" s="216">
        <v>3294</v>
      </c>
      <c r="C40" s="216">
        <v>3563</v>
      </c>
      <c r="D40" s="217">
        <v>92.5</v>
      </c>
      <c r="E40" s="216">
        <v>28</v>
      </c>
      <c r="F40" s="216">
        <v>40</v>
      </c>
      <c r="G40" s="216">
        <v>202</v>
      </c>
      <c r="H40" s="216">
        <v>337</v>
      </c>
      <c r="I40" s="217">
        <v>59.9</v>
      </c>
      <c r="J40" s="216">
        <v>37</v>
      </c>
      <c r="K40" s="216">
        <v>53</v>
      </c>
    </row>
    <row r="41" spans="1:11">
      <c r="A41" s="69" t="s">
        <v>135</v>
      </c>
      <c r="B41" s="216">
        <v>539</v>
      </c>
      <c r="C41" s="216">
        <v>1399</v>
      </c>
      <c r="D41" s="217">
        <v>38.5</v>
      </c>
      <c r="E41" s="216">
        <v>9</v>
      </c>
      <c r="F41" s="216">
        <v>29</v>
      </c>
      <c r="G41" s="216">
        <v>193</v>
      </c>
      <c r="H41" s="216">
        <v>77</v>
      </c>
      <c r="I41" s="217">
        <v>250.6</v>
      </c>
      <c r="J41" s="216">
        <v>28</v>
      </c>
      <c r="K41" s="216">
        <v>14</v>
      </c>
    </row>
    <row r="42" spans="1:11">
      <c r="A42" s="69" t="s">
        <v>136</v>
      </c>
      <c r="B42" s="216">
        <v>6719</v>
      </c>
      <c r="C42" s="216">
        <v>8227</v>
      </c>
      <c r="D42" s="217">
        <v>81.7</v>
      </c>
      <c r="E42" s="216">
        <v>29</v>
      </c>
      <c r="F42" s="216">
        <v>38</v>
      </c>
      <c r="G42" s="216">
        <v>848</v>
      </c>
      <c r="H42" s="216">
        <v>1078</v>
      </c>
      <c r="I42" s="217">
        <v>78.7</v>
      </c>
      <c r="J42" s="216">
        <v>50</v>
      </c>
      <c r="K42" s="216">
        <v>73</v>
      </c>
    </row>
    <row r="43" spans="1:11">
      <c r="A43" s="69" t="s">
        <v>137</v>
      </c>
      <c r="B43" s="216">
        <v>19296</v>
      </c>
      <c r="C43" s="216">
        <v>20621</v>
      </c>
      <c r="D43" s="217">
        <v>93.6</v>
      </c>
      <c r="E43" s="216">
        <v>39</v>
      </c>
      <c r="F43" s="216">
        <v>47</v>
      </c>
      <c r="G43" s="216">
        <v>974</v>
      </c>
      <c r="H43" s="216">
        <v>1660</v>
      </c>
      <c r="I43" s="217">
        <v>58.7</v>
      </c>
      <c r="J43" s="216">
        <v>27</v>
      </c>
      <c r="K43" s="216">
        <v>46</v>
      </c>
    </row>
    <row r="44" spans="1:11">
      <c r="A44" s="69" t="s">
        <v>138</v>
      </c>
      <c r="B44" s="216">
        <v>2467</v>
      </c>
      <c r="C44" s="216">
        <v>2447</v>
      </c>
      <c r="D44" s="217">
        <v>100.8</v>
      </c>
      <c r="E44" s="216">
        <v>29</v>
      </c>
      <c r="F44" s="216">
        <v>29</v>
      </c>
      <c r="G44" s="216">
        <v>205</v>
      </c>
      <c r="H44" s="216">
        <v>192</v>
      </c>
      <c r="I44" s="217">
        <v>106.8</v>
      </c>
      <c r="J44" s="216">
        <v>37</v>
      </c>
      <c r="K44" s="216">
        <v>37</v>
      </c>
    </row>
    <row r="45" spans="1:11">
      <c r="A45" s="69" t="s">
        <v>139</v>
      </c>
      <c r="B45" s="216">
        <v>8520</v>
      </c>
      <c r="C45" s="216">
        <v>8314</v>
      </c>
      <c r="D45" s="217">
        <v>102.5</v>
      </c>
      <c r="E45" s="216">
        <v>57</v>
      </c>
      <c r="F45" s="216">
        <v>57</v>
      </c>
      <c r="G45" s="216">
        <v>847</v>
      </c>
      <c r="H45" s="216">
        <v>820</v>
      </c>
      <c r="I45" s="217">
        <v>103.3</v>
      </c>
      <c r="J45" s="216">
        <v>79</v>
      </c>
      <c r="K45" s="216">
        <v>78</v>
      </c>
    </row>
    <row r="46" spans="1:11">
      <c r="A46" s="69" t="s">
        <v>140</v>
      </c>
      <c r="B46" s="216">
        <v>635</v>
      </c>
      <c r="C46" s="216">
        <v>1778</v>
      </c>
      <c r="D46" s="217">
        <v>35.700000000000003</v>
      </c>
      <c r="E46" s="216">
        <v>5</v>
      </c>
      <c r="F46" s="216">
        <v>13</v>
      </c>
      <c r="G46" s="216">
        <v>8</v>
      </c>
      <c r="H46" s="216">
        <v>30</v>
      </c>
      <c r="I46" s="217">
        <v>26.7</v>
      </c>
      <c r="J46" s="216">
        <v>1</v>
      </c>
      <c r="K46" s="216">
        <v>3</v>
      </c>
    </row>
    <row r="47" spans="1:11">
      <c r="A47" s="69" t="s">
        <v>141</v>
      </c>
      <c r="B47" s="216">
        <v>10870</v>
      </c>
      <c r="C47" s="216">
        <v>10916</v>
      </c>
      <c r="D47" s="217">
        <v>99.6</v>
      </c>
      <c r="E47" s="216">
        <v>25</v>
      </c>
      <c r="F47" s="216">
        <v>26</v>
      </c>
      <c r="G47" s="216">
        <v>31</v>
      </c>
      <c r="H47" s="216">
        <v>31</v>
      </c>
      <c r="I47" s="217">
        <v>100</v>
      </c>
      <c r="J47" s="216">
        <v>2</v>
      </c>
      <c r="K47" s="216">
        <v>2</v>
      </c>
    </row>
    <row r="48" spans="1:11">
      <c r="A48" s="69" t="s">
        <v>142</v>
      </c>
      <c r="B48" s="216">
        <v>455</v>
      </c>
      <c r="C48" s="216">
        <v>5018</v>
      </c>
      <c r="D48" s="217">
        <v>9.1</v>
      </c>
      <c r="E48" s="216">
        <v>3</v>
      </c>
      <c r="F48" s="216">
        <v>20</v>
      </c>
      <c r="G48" s="216">
        <v>315</v>
      </c>
      <c r="H48" s="216">
        <v>364</v>
      </c>
      <c r="I48" s="217">
        <v>86.5</v>
      </c>
      <c r="J48" s="216">
        <v>20</v>
      </c>
      <c r="K48" s="216">
        <v>25</v>
      </c>
    </row>
    <row r="49" spans="1:11">
      <c r="A49" s="69" t="s">
        <v>143</v>
      </c>
      <c r="B49" s="216">
        <v>1285</v>
      </c>
      <c r="C49" s="216">
        <v>2472</v>
      </c>
      <c r="D49" s="217">
        <v>52</v>
      </c>
      <c r="E49" s="216">
        <v>10</v>
      </c>
      <c r="F49" s="216">
        <v>21</v>
      </c>
      <c r="G49" s="216">
        <v>154</v>
      </c>
      <c r="H49" s="216">
        <v>196</v>
      </c>
      <c r="I49" s="217">
        <v>78.599999999999994</v>
      </c>
      <c r="J49" s="216">
        <v>47</v>
      </c>
      <c r="K49" s="216">
        <v>70</v>
      </c>
    </row>
    <row r="50" spans="1:11">
      <c r="A50" s="69" t="s">
        <v>144</v>
      </c>
      <c r="B50" s="216">
        <v>1152</v>
      </c>
      <c r="C50" s="216">
        <v>2715</v>
      </c>
      <c r="D50" s="217">
        <v>42.4</v>
      </c>
      <c r="E50" s="216">
        <v>5</v>
      </c>
      <c r="F50" s="216">
        <v>14</v>
      </c>
      <c r="G50" s="216">
        <v>55</v>
      </c>
      <c r="H50" s="216">
        <v>452</v>
      </c>
      <c r="I50" s="217">
        <v>12.2</v>
      </c>
      <c r="J50" s="216">
        <v>3</v>
      </c>
      <c r="K50" s="216">
        <v>19</v>
      </c>
    </row>
    <row r="51" spans="1:11">
      <c r="A51" s="69" t="s">
        <v>145</v>
      </c>
      <c r="B51" s="216">
        <v>1187</v>
      </c>
      <c r="C51" s="216">
        <v>1811</v>
      </c>
      <c r="D51" s="217">
        <v>65.5</v>
      </c>
      <c r="E51" s="216">
        <v>10</v>
      </c>
      <c r="F51" s="216">
        <v>17</v>
      </c>
      <c r="G51" s="216">
        <v>180</v>
      </c>
      <c r="H51" s="216">
        <v>212</v>
      </c>
      <c r="I51" s="217">
        <v>84.9</v>
      </c>
      <c r="J51" s="216">
        <v>24</v>
      </c>
      <c r="K51" s="216">
        <v>36</v>
      </c>
    </row>
    <row r="52" spans="1:11">
      <c r="A52" s="70" t="s">
        <v>146</v>
      </c>
      <c r="B52" s="219">
        <v>7013</v>
      </c>
      <c r="C52" s="219">
        <v>7176</v>
      </c>
      <c r="D52" s="220">
        <v>97.7</v>
      </c>
      <c r="E52" s="219">
        <v>31</v>
      </c>
      <c r="F52" s="219">
        <v>32</v>
      </c>
      <c r="G52" s="219">
        <v>159</v>
      </c>
      <c r="H52" s="219">
        <v>151</v>
      </c>
      <c r="I52" s="220">
        <v>105.3</v>
      </c>
      <c r="J52" s="219">
        <v>22</v>
      </c>
      <c r="K52" s="219">
        <v>23</v>
      </c>
    </row>
    <row r="53" spans="1:11">
      <c r="A53" s="198"/>
      <c r="B53" s="285"/>
      <c r="C53" s="285"/>
      <c r="D53" s="286"/>
      <c r="E53" s="285"/>
      <c r="F53" s="285"/>
      <c r="G53" s="285"/>
      <c r="H53" s="285"/>
      <c r="I53" s="286"/>
      <c r="J53" s="285"/>
      <c r="K53" s="285"/>
    </row>
    <row r="54" spans="1:11">
      <c r="A54" s="202"/>
      <c r="B54" s="405" t="s">
        <v>179</v>
      </c>
      <c r="C54" s="405" t="s">
        <v>180</v>
      </c>
      <c r="D54" s="405" t="s">
        <v>180</v>
      </c>
      <c r="E54" s="405" t="s">
        <v>180</v>
      </c>
      <c r="F54" s="405" t="s">
        <v>180</v>
      </c>
      <c r="G54" s="405" t="s">
        <v>180</v>
      </c>
      <c r="H54" s="405" t="s">
        <v>180</v>
      </c>
      <c r="I54" s="405" t="s">
        <v>180</v>
      </c>
      <c r="J54" s="405" t="s">
        <v>180</v>
      </c>
      <c r="K54" s="405" t="s">
        <v>180</v>
      </c>
    </row>
    <row r="55" spans="1:11">
      <c r="A55" s="392"/>
      <c r="B55" s="404" t="s">
        <v>103</v>
      </c>
      <c r="C55" s="404"/>
      <c r="D55" s="404"/>
      <c r="E55" s="404"/>
      <c r="F55" s="404"/>
      <c r="G55" s="404" t="s">
        <v>104</v>
      </c>
      <c r="H55" s="404"/>
      <c r="I55" s="404"/>
      <c r="J55" s="404"/>
      <c r="K55" s="399"/>
    </row>
    <row r="56" spans="1:11">
      <c r="A56" s="392"/>
      <c r="B56" s="404" t="s">
        <v>100</v>
      </c>
      <c r="C56" s="404"/>
      <c r="D56" s="404"/>
      <c r="E56" s="404" t="s">
        <v>178</v>
      </c>
      <c r="F56" s="404"/>
      <c r="G56" s="404" t="s">
        <v>100</v>
      </c>
      <c r="H56" s="404"/>
      <c r="I56" s="404"/>
      <c r="J56" s="404" t="s">
        <v>178</v>
      </c>
      <c r="K56" s="399"/>
    </row>
    <row r="57" spans="1:11" ht="33.75">
      <c r="A57" s="392"/>
      <c r="B57" s="235" t="s">
        <v>185</v>
      </c>
      <c r="C57" s="235" t="s">
        <v>153</v>
      </c>
      <c r="D57" s="235" t="s">
        <v>190</v>
      </c>
      <c r="E57" s="235" t="s">
        <v>185</v>
      </c>
      <c r="F57" s="235" t="s">
        <v>153</v>
      </c>
      <c r="G57" s="235" t="s">
        <v>185</v>
      </c>
      <c r="H57" s="235" t="s">
        <v>153</v>
      </c>
      <c r="I57" s="235" t="s">
        <v>190</v>
      </c>
      <c r="J57" s="235" t="s">
        <v>185</v>
      </c>
      <c r="K57" s="235" t="s">
        <v>153</v>
      </c>
    </row>
    <row r="58" spans="1:11">
      <c r="A58" s="71" t="s">
        <v>206</v>
      </c>
      <c r="B58" s="216">
        <v>10017</v>
      </c>
      <c r="C58" s="216">
        <v>14882</v>
      </c>
      <c r="D58" s="217">
        <v>67.3</v>
      </c>
      <c r="E58" s="216">
        <v>8</v>
      </c>
      <c r="F58" s="216">
        <v>11</v>
      </c>
      <c r="G58" s="218" t="s">
        <v>126</v>
      </c>
      <c r="H58" s="218" t="s">
        <v>126</v>
      </c>
      <c r="I58" s="218" t="s">
        <v>126</v>
      </c>
      <c r="J58" s="218" t="s">
        <v>126</v>
      </c>
      <c r="K58" s="218" t="s">
        <v>126</v>
      </c>
    </row>
    <row r="59" spans="1:11">
      <c r="A59" s="61" t="s">
        <v>127</v>
      </c>
      <c r="B59" s="216">
        <v>522</v>
      </c>
      <c r="C59" s="216">
        <v>449</v>
      </c>
      <c r="D59" s="217">
        <v>116.3</v>
      </c>
      <c r="E59" s="216">
        <v>34</v>
      </c>
      <c r="F59" s="216">
        <v>43</v>
      </c>
      <c r="G59" s="218" t="s">
        <v>126</v>
      </c>
      <c r="H59" s="218" t="s">
        <v>126</v>
      </c>
      <c r="I59" s="218" t="s">
        <v>126</v>
      </c>
      <c r="J59" s="218" t="s">
        <v>126</v>
      </c>
      <c r="K59" s="218" t="s">
        <v>126</v>
      </c>
    </row>
    <row r="60" spans="1:11">
      <c r="A60" s="62" t="s">
        <v>128</v>
      </c>
      <c r="B60" s="218" t="s">
        <v>126</v>
      </c>
      <c r="C60" s="216">
        <v>7</v>
      </c>
      <c r="D60" s="218" t="s">
        <v>126</v>
      </c>
      <c r="E60" s="218" t="s">
        <v>126</v>
      </c>
      <c r="F60" s="216">
        <v>0</v>
      </c>
      <c r="G60" s="218" t="s">
        <v>126</v>
      </c>
      <c r="H60" s="218" t="s">
        <v>126</v>
      </c>
      <c r="I60" s="218" t="s">
        <v>126</v>
      </c>
      <c r="J60" s="218" t="s">
        <v>126</v>
      </c>
      <c r="K60" s="218" t="s">
        <v>126</v>
      </c>
    </row>
    <row r="61" spans="1:11">
      <c r="A61" s="62" t="s">
        <v>129</v>
      </c>
      <c r="B61" s="216">
        <v>190</v>
      </c>
      <c r="C61" s="216">
        <v>195</v>
      </c>
      <c r="D61" s="217">
        <v>97.4</v>
      </c>
      <c r="E61" s="216">
        <v>2</v>
      </c>
      <c r="F61" s="216">
        <v>3</v>
      </c>
      <c r="G61" s="218" t="s">
        <v>126</v>
      </c>
      <c r="H61" s="218" t="s">
        <v>126</v>
      </c>
      <c r="I61" s="218" t="s">
        <v>126</v>
      </c>
      <c r="J61" s="218" t="s">
        <v>126</v>
      </c>
      <c r="K61" s="218" t="s">
        <v>126</v>
      </c>
    </row>
    <row r="62" spans="1:11">
      <c r="A62" s="62" t="s">
        <v>130</v>
      </c>
      <c r="B62" s="216">
        <v>223</v>
      </c>
      <c r="C62" s="216">
        <v>1003</v>
      </c>
      <c r="D62" s="217">
        <v>22.2</v>
      </c>
      <c r="E62" s="216">
        <v>3</v>
      </c>
      <c r="F62" s="216">
        <v>14</v>
      </c>
      <c r="G62" s="218" t="s">
        <v>126</v>
      </c>
      <c r="H62" s="218" t="s">
        <v>126</v>
      </c>
      <c r="I62" s="218" t="s">
        <v>126</v>
      </c>
      <c r="J62" s="218" t="s">
        <v>126</v>
      </c>
      <c r="K62" s="218" t="s">
        <v>126</v>
      </c>
    </row>
    <row r="63" spans="1:11">
      <c r="A63" s="62" t="s">
        <v>131</v>
      </c>
      <c r="B63" s="216">
        <v>946</v>
      </c>
      <c r="C63" s="216">
        <v>1543</v>
      </c>
      <c r="D63" s="217">
        <v>61.3</v>
      </c>
      <c r="E63" s="216">
        <v>19</v>
      </c>
      <c r="F63" s="216">
        <v>26</v>
      </c>
      <c r="G63" s="218" t="s">
        <v>126</v>
      </c>
      <c r="H63" s="218" t="s">
        <v>126</v>
      </c>
      <c r="I63" s="218" t="s">
        <v>126</v>
      </c>
      <c r="J63" s="218" t="s">
        <v>126</v>
      </c>
      <c r="K63" s="218" t="s">
        <v>126</v>
      </c>
    </row>
    <row r="64" spans="1:11">
      <c r="A64" s="62" t="s">
        <v>132</v>
      </c>
      <c r="B64" s="216">
        <v>222</v>
      </c>
      <c r="C64" s="216">
        <v>751</v>
      </c>
      <c r="D64" s="217">
        <v>29.6</v>
      </c>
      <c r="E64" s="216">
        <v>4</v>
      </c>
      <c r="F64" s="216">
        <v>13</v>
      </c>
      <c r="G64" s="218" t="s">
        <v>126</v>
      </c>
      <c r="H64" s="218" t="s">
        <v>126</v>
      </c>
      <c r="I64" s="218" t="s">
        <v>126</v>
      </c>
      <c r="J64" s="218" t="s">
        <v>126</v>
      </c>
      <c r="K64" s="218" t="s">
        <v>126</v>
      </c>
    </row>
    <row r="65" spans="1:11">
      <c r="A65" s="62" t="s">
        <v>133</v>
      </c>
      <c r="B65" s="216">
        <v>103</v>
      </c>
      <c r="C65" s="216">
        <v>155</v>
      </c>
      <c r="D65" s="217">
        <v>66.5</v>
      </c>
      <c r="E65" s="216">
        <v>1</v>
      </c>
      <c r="F65" s="216">
        <v>2</v>
      </c>
      <c r="G65" s="218" t="s">
        <v>126</v>
      </c>
      <c r="H65" s="218" t="s">
        <v>126</v>
      </c>
      <c r="I65" s="218" t="s">
        <v>126</v>
      </c>
      <c r="J65" s="218" t="s">
        <v>126</v>
      </c>
      <c r="K65" s="218" t="s">
        <v>126</v>
      </c>
    </row>
    <row r="66" spans="1:11">
      <c r="A66" s="69" t="s">
        <v>134</v>
      </c>
      <c r="B66" s="216">
        <v>410</v>
      </c>
      <c r="C66" s="216">
        <v>643</v>
      </c>
      <c r="D66" s="217">
        <v>63.8</v>
      </c>
      <c r="E66" s="216">
        <v>8</v>
      </c>
      <c r="F66" s="216">
        <v>15</v>
      </c>
      <c r="G66" s="218" t="s">
        <v>126</v>
      </c>
      <c r="H66" s="218" t="s">
        <v>126</v>
      </c>
      <c r="I66" s="218" t="s">
        <v>126</v>
      </c>
      <c r="J66" s="218" t="s">
        <v>126</v>
      </c>
      <c r="K66" s="218" t="s">
        <v>126</v>
      </c>
    </row>
    <row r="67" spans="1:11">
      <c r="A67" s="69" t="s">
        <v>135</v>
      </c>
      <c r="B67" s="216">
        <v>274</v>
      </c>
      <c r="C67" s="216">
        <v>244</v>
      </c>
      <c r="D67" s="217">
        <v>112.3</v>
      </c>
      <c r="E67" s="216">
        <v>13</v>
      </c>
      <c r="F67" s="216">
        <v>14</v>
      </c>
      <c r="G67" s="218" t="s">
        <v>126</v>
      </c>
      <c r="H67" s="218" t="s">
        <v>126</v>
      </c>
      <c r="I67" s="218" t="s">
        <v>126</v>
      </c>
      <c r="J67" s="218" t="s">
        <v>126</v>
      </c>
      <c r="K67" s="218" t="s">
        <v>126</v>
      </c>
    </row>
    <row r="68" spans="1:11">
      <c r="A68" s="198" t="s">
        <v>136</v>
      </c>
      <c r="B68" s="216">
        <v>848</v>
      </c>
      <c r="C68" s="216">
        <v>815</v>
      </c>
      <c r="D68" s="217">
        <v>104</v>
      </c>
      <c r="E68" s="216">
        <v>6</v>
      </c>
      <c r="F68" s="216">
        <v>7</v>
      </c>
      <c r="G68" s="218" t="s">
        <v>126</v>
      </c>
      <c r="H68" s="218" t="s">
        <v>126</v>
      </c>
      <c r="I68" s="218" t="s">
        <v>126</v>
      </c>
      <c r="J68" s="218" t="s">
        <v>126</v>
      </c>
      <c r="K68" s="218" t="s">
        <v>126</v>
      </c>
    </row>
    <row r="69" spans="1:11">
      <c r="A69" s="69" t="s">
        <v>137</v>
      </c>
      <c r="B69" s="216">
        <v>1325</v>
      </c>
      <c r="C69" s="216">
        <v>2241</v>
      </c>
      <c r="D69" s="217">
        <v>59.1</v>
      </c>
      <c r="E69" s="216">
        <v>6</v>
      </c>
      <c r="F69" s="216">
        <v>13</v>
      </c>
      <c r="G69" s="218" t="s">
        <v>126</v>
      </c>
      <c r="H69" s="218" t="s">
        <v>126</v>
      </c>
      <c r="I69" s="218" t="s">
        <v>126</v>
      </c>
      <c r="J69" s="218" t="s">
        <v>126</v>
      </c>
      <c r="K69" s="218" t="s">
        <v>126</v>
      </c>
    </row>
    <row r="70" spans="1:11">
      <c r="A70" s="69" t="s">
        <v>138</v>
      </c>
      <c r="B70" s="216">
        <v>450</v>
      </c>
      <c r="C70" s="216">
        <v>265</v>
      </c>
      <c r="D70" s="217">
        <v>169.8</v>
      </c>
      <c r="E70" s="216">
        <v>14</v>
      </c>
      <c r="F70" s="216">
        <v>8</v>
      </c>
      <c r="G70" s="218" t="s">
        <v>126</v>
      </c>
      <c r="H70" s="218" t="s">
        <v>126</v>
      </c>
      <c r="I70" s="218" t="s">
        <v>126</v>
      </c>
      <c r="J70" s="218" t="s">
        <v>126</v>
      </c>
      <c r="K70" s="218" t="s">
        <v>126</v>
      </c>
    </row>
    <row r="71" spans="1:11">
      <c r="A71" s="69" t="s">
        <v>139</v>
      </c>
      <c r="B71" s="216">
        <v>839</v>
      </c>
      <c r="C71" s="216">
        <v>807</v>
      </c>
      <c r="D71" s="217">
        <v>104</v>
      </c>
      <c r="E71" s="216">
        <v>14</v>
      </c>
      <c r="F71" s="216">
        <v>13</v>
      </c>
      <c r="G71" s="218" t="s">
        <v>126</v>
      </c>
      <c r="H71" s="218" t="s">
        <v>126</v>
      </c>
      <c r="I71" s="218" t="s">
        <v>126</v>
      </c>
      <c r="J71" s="218" t="s">
        <v>126</v>
      </c>
      <c r="K71" s="218" t="s">
        <v>126</v>
      </c>
    </row>
    <row r="72" spans="1:11">
      <c r="A72" s="69" t="s">
        <v>140</v>
      </c>
      <c r="B72" s="216">
        <v>360</v>
      </c>
      <c r="C72" s="216">
        <v>849</v>
      </c>
      <c r="D72" s="217">
        <v>42.4</v>
      </c>
      <c r="E72" s="216">
        <v>8</v>
      </c>
      <c r="F72" s="216">
        <v>19</v>
      </c>
      <c r="G72" s="218" t="s">
        <v>126</v>
      </c>
      <c r="H72" s="218" t="s">
        <v>126</v>
      </c>
      <c r="I72" s="218" t="s">
        <v>126</v>
      </c>
      <c r="J72" s="218" t="s">
        <v>126</v>
      </c>
      <c r="K72" s="218" t="s">
        <v>126</v>
      </c>
    </row>
    <row r="73" spans="1:11">
      <c r="A73" s="69" t="s">
        <v>141</v>
      </c>
      <c r="B73" s="216">
        <v>1351</v>
      </c>
      <c r="C73" s="216">
        <v>1343</v>
      </c>
      <c r="D73" s="217">
        <v>100.6</v>
      </c>
      <c r="E73" s="216">
        <v>13</v>
      </c>
      <c r="F73" s="216">
        <v>14</v>
      </c>
      <c r="G73" s="218" t="s">
        <v>126</v>
      </c>
      <c r="H73" s="218" t="s">
        <v>126</v>
      </c>
      <c r="I73" s="218" t="s">
        <v>126</v>
      </c>
      <c r="J73" s="218" t="s">
        <v>126</v>
      </c>
      <c r="K73" s="218" t="s">
        <v>126</v>
      </c>
    </row>
    <row r="74" spans="1:11">
      <c r="A74" s="69" t="s">
        <v>142</v>
      </c>
      <c r="B74" s="216">
        <v>78</v>
      </c>
      <c r="C74" s="216">
        <v>899</v>
      </c>
      <c r="D74" s="217">
        <v>8.6999999999999993</v>
      </c>
      <c r="E74" s="216">
        <v>1</v>
      </c>
      <c r="F74" s="216">
        <v>9</v>
      </c>
      <c r="G74" s="218" t="s">
        <v>126</v>
      </c>
      <c r="H74" s="218" t="s">
        <v>126</v>
      </c>
      <c r="I74" s="218" t="s">
        <v>126</v>
      </c>
      <c r="J74" s="218" t="s">
        <v>126</v>
      </c>
      <c r="K74" s="218" t="s">
        <v>126</v>
      </c>
    </row>
    <row r="75" spans="1:11">
      <c r="A75" s="69" t="s">
        <v>143</v>
      </c>
      <c r="B75" s="216">
        <v>263</v>
      </c>
      <c r="C75" s="216">
        <v>344</v>
      </c>
      <c r="D75" s="217">
        <v>76.5</v>
      </c>
      <c r="E75" s="216">
        <v>5</v>
      </c>
      <c r="F75" s="216">
        <v>8</v>
      </c>
      <c r="G75" s="218" t="s">
        <v>126</v>
      </c>
      <c r="H75" s="218" t="s">
        <v>126</v>
      </c>
      <c r="I75" s="218" t="s">
        <v>126</v>
      </c>
      <c r="J75" s="218" t="s">
        <v>126</v>
      </c>
      <c r="K75" s="218" t="s">
        <v>126</v>
      </c>
    </row>
    <row r="76" spans="1:11">
      <c r="A76" s="69" t="s">
        <v>144</v>
      </c>
      <c r="B76" s="216">
        <v>294</v>
      </c>
      <c r="C76" s="216">
        <v>1101</v>
      </c>
      <c r="D76" s="217">
        <v>26.7</v>
      </c>
      <c r="E76" s="216">
        <v>3</v>
      </c>
      <c r="F76" s="216">
        <v>10</v>
      </c>
      <c r="G76" s="218" t="s">
        <v>126</v>
      </c>
      <c r="H76" s="218" t="s">
        <v>126</v>
      </c>
      <c r="I76" s="218" t="s">
        <v>126</v>
      </c>
      <c r="J76" s="218" t="s">
        <v>126</v>
      </c>
      <c r="K76" s="218" t="s">
        <v>126</v>
      </c>
    </row>
    <row r="77" spans="1:11">
      <c r="A77" s="69" t="s">
        <v>145</v>
      </c>
      <c r="B77" s="216">
        <v>622</v>
      </c>
      <c r="C77" s="216">
        <v>753</v>
      </c>
      <c r="D77" s="217">
        <v>82.6</v>
      </c>
      <c r="E77" s="216">
        <v>14</v>
      </c>
      <c r="F77" s="216">
        <v>16</v>
      </c>
      <c r="G77" s="218" t="s">
        <v>126</v>
      </c>
      <c r="H77" s="218" t="s">
        <v>126</v>
      </c>
      <c r="I77" s="218" t="s">
        <v>126</v>
      </c>
      <c r="J77" s="218" t="s">
        <v>126</v>
      </c>
      <c r="K77" s="218" t="s">
        <v>126</v>
      </c>
    </row>
    <row r="78" spans="1:11">
      <c r="A78" s="70" t="s">
        <v>146</v>
      </c>
      <c r="B78" s="219">
        <v>697</v>
      </c>
      <c r="C78" s="219">
        <v>475</v>
      </c>
      <c r="D78" s="220">
        <v>146.69999999999999</v>
      </c>
      <c r="E78" s="219">
        <v>9</v>
      </c>
      <c r="F78" s="219">
        <v>7</v>
      </c>
      <c r="G78" s="255" t="s">
        <v>126</v>
      </c>
      <c r="H78" s="255" t="s">
        <v>126</v>
      </c>
      <c r="I78" s="255" t="s">
        <v>126</v>
      </c>
      <c r="J78" s="255" t="s">
        <v>126</v>
      </c>
      <c r="K78" s="255" t="s">
        <v>126</v>
      </c>
    </row>
    <row r="79" spans="1:11">
      <c r="B79" s="285"/>
      <c r="C79" s="285"/>
      <c r="D79" s="286"/>
      <c r="E79" s="285"/>
      <c r="F79" s="285"/>
      <c r="G79" s="287"/>
      <c r="H79" s="287"/>
      <c r="I79" s="286"/>
      <c r="J79" s="287"/>
      <c r="K79" s="287"/>
    </row>
    <row r="80" spans="1:11">
      <c r="B80" s="285"/>
      <c r="C80" s="285"/>
      <c r="D80" s="286"/>
      <c r="E80" s="285"/>
      <c r="F80" s="285"/>
      <c r="G80" s="287"/>
      <c r="H80" s="287"/>
      <c r="I80" s="286"/>
      <c r="J80" s="287"/>
      <c r="K80" s="287"/>
    </row>
  </sheetData>
  <mergeCells count="24">
    <mergeCell ref="B54:K54"/>
    <mergeCell ref="A55:A57"/>
    <mergeCell ref="B55:F55"/>
    <mergeCell ref="G55:K55"/>
    <mergeCell ref="B56:D56"/>
    <mergeCell ref="E56:F56"/>
    <mergeCell ref="G56:I56"/>
    <mergeCell ref="J56:K56"/>
    <mergeCell ref="A29:A31"/>
    <mergeCell ref="B29:F29"/>
    <mergeCell ref="G29:K29"/>
    <mergeCell ref="E30:F30"/>
    <mergeCell ref="G30:I30"/>
    <mergeCell ref="J30:K30"/>
    <mergeCell ref="B30:D30"/>
    <mergeCell ref="A1:G1"/>
    <mergeCell ref="A2:K2"/>
    <mergeCell ref="A3:A5"/>
    <mergeCell ref="B3:F3"/>
    <mergeCell ref="G3:K3"/>
    <mergeCell ref="B4:D4"/>
    <mergeCell ref="E4:F4"/>
    <mergeCell ref="G4:I4"/>
    <mergeCell ref="J4:K4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T79"/>
  <sheetViews>
    <sheetView topLeftCell="A46" workbookViewId="0">
      <selection activeCell="B58" sqref="B58:G77"/>
    </sheetView>
  </sheetViews>
  <sheetFormatPr defaultRowHeight="12.75"/>
  <cols>
    <col min="1" max="1" width="23.28515625" style="44" customWidth="1"/>
    <col min="2" max="2" width="9.5703125" style="44" customWidth="1"/>
    <col min="3" max="3" width="11" style="44" customWidth="1"/>
    <col min="4" max="4" width="10.5703125" style="44" customWidth="1"/>
    <col min="5" max="5" width="11.42578125" style="44" customWidth="1"/>
    <col min="6" max="6" width="11" style="44" customWidth="1"/>
    <col min="7" max="7" width="10.85546875" style="44" customWidth="1"/>
    <col min="8" max="252" width="9.140625" style="44"/>
    <col min="253" max="253" width="23.28515625" style="44" customWidth="1"/>
    <col min="254" max="254" width="9.5703125" style="44" customWidth="1"/>
    <col min="255" max="255" width="11" style="44" customWidth="1"/>
    <col min="256" max="256" width="10.5703125" style="44" customWidth="1"/>
    <col min="257" max="258" width="10.85546875" style="44" customWidth="1"/>
    <col min="259" max="259" width="11.42578125" style="44" customWidth="1"/>
    <col min="260" max="260" width="11" style="44" customWidth="1"/>
    <col min="261" max="261" width="10.85546875" style="44" customWidth="1"/>
    <col min="262" max="263" width="11.42578125" style="44" customWidth="1"/>
    <col min="264" max="508" width="9.140625" style="44"/>
    <col min="509" max="509" width="23.28515625" style="44" customWidth="1"/>
    <col min="510" max="510" width="9.5703125" style="44" customWidth="1"/>
    <col min="511" max="511" width="11" style="44" customWidth="1"/>
    <col min="512" max="512" width="10.5703125" style="44" customWidth="1"/>
    <col min="513" max="514" width="10.85546875" style="44" customWidth="1"/>
    <col min="515" max="515" width="11.42578125" style="44" customWidth="1"/>
    <col min="516" max="516" width="11" style="44" customWidth="1"/>
    <col min="517" max="517" width="10.85546875" style="44" customWidth="1"/>
    <col min="518" max="519" width="11.42578125" style="44" customWidth="1"/>
    <col min="520" max="764" width="9.140625" style="44"/>
    <col min="765" max="765" width="23.28515625" style="44" customWidth="1"/>
    <col min="766" max="766" width="9.5703125" style="44" customWidth="1"/>
    <col min="767" max="767" width="11" style="44" customWidth="1"/>
    <col min="768" max="768" width="10.5703125" style="44" customWidth="1"/>
    <col min="769" max="770" width="10.85546875" style="44" customWidth="1"/>
    <col min="771" max="771" width="11.42578125" style="44" customWidth="1"/>
    <col min="772" max="772" width="11" style="44" customWidth="1"/>
    <col min="773" max="773" width="10.85546875" style="44" customWidth="1"/>
    <col min="774" max="775" width="11.42578125" style="44" customWidth="1"/>
    <col min="776" max="1020" width="9.140625" style="44"/>
    <col min="1021" max="1021" width="23.28515625" style="44" customWidth="1"/>
    <col min="1022" max="1022" width="9.5703125" style="44" customWidth="1"/>
    <col min="1023" max="1023" width="11" style="44" customWidth="1"/>
    <col min="1024" max="1024" width="10.5703125" style="44" customWidth="1"/>
    <col min="1025" max="1026" width="10.85546875" style="44" customWidth="1"/>
    <col min="1027" max="1027" width="11.42578125" style="44" customWidth="1"/>
    <col min="1028" max="1028" width="11" style="44" customWidth="1"/>
    <col min="1029" max="1029" width="10.85546875" style="44" customWidth="1"/>
    <col min="1030" max="1031" width="11.42578125" style="44" customWidth="1"/>
    <col min="1032" max="1276" width="9.140625" style="44"/>
    <col min="1277" max="1277" width="23.28515625" style="44" customWidth="1"/>
    <col min="1278" max="1278" width="9.5703125" style="44" customWidth="1"/>
    <col min="1279" max="1279" width="11" style="44" customWidth="1"/>
    <col min="1280" max="1280" width="10.5703125" style="44" customWidth="1"/>
    <col min="1281" max="1282" width="10.85546875" style="44" customWidth="1"/>
    <col min="1283" max="1283" width="11.42578125" style="44" customWidth="1"/>
    <col min="1284" max="1284" width="11" style="44" customWidth="1"/>
    <col min="1285" max="1285" width="10.85546875" style="44" customWidth="1"/>
    <col min="1286" max="1287" width="11.42578125" style="44" customWidth="1"/>
    <col min="1288" max="1532" width="9.140625" style="44"/>
    <col min="1533" max="1533" width="23.28515625" style="44" customWidth="1"/>
    <col min="1534" max="1534" width="9.5703125" style="44" customWidth="1"/>
    <col min="1535" max="1535" width="11" style="44" customWidth="1"/>
    <col min="1536" max="1536" width="10.5703125" style="44" customWidth="1"/>
    <col min="1537" max="1538" width="10.85546875" style="44" customWidth="1"/>
    <col min="1539" max="1539" width="11.42578125" style="44" customWidth="1"/>
    <col min="1540" max="1540" width="11" style="44" customWidth="1"/>
    <col min="1541" max="1541" width="10.85546875" style="44" customWidth="1"/>
    <col min="1542" max="1543" width="11.42578125" style="44" customWidth="1"/>
    <col min="1544" max="1788" width="9.140625" style="44"/>
    <col min="1789" max="1789" width="23.28515625" style="44" customWidth="1"/>
    <col min="1790" max="1790" width="9.5703125" style="44" customWidth="1"/>
    <col min="1791" max="1791" width="11" style="44" customWidth="1"/>
    <col min="1792" max="1792" width="10.5703125" style="44" customWidth="1"/>
    <col min="1793" max="1794" width="10.85546875" style="44" customWidth="1"/>
    <col min="1795" max="1795" width="11.42578125" style="44" customWidth="1"/>
    <col min="1796" max="1796" width="11" style="44" customWidth="1"/>
    <col min="1797" max="1797" width="10.85546875" style="44" customWidth="1"/>
    <col min="1798" max="1799" width="11.42578125" style="44" customWidth="1"/>
    <col min="1800" max="2044" width="9.140625" style="44"/>
    <col min="2045" max="2045" width="23.28515625" style="44" customWidth="1"/>
    <col min="2046" max="2046" width="9.5703125" style="44" customWidth="1"/>
    <col min="2047" max="2047" width="11" style="44" customWidth="1"/>
    <col min="2048" max="2048" width="10.5703125" style="44" customWidth="1"/>
    <col min="2049" max="2050" width="10.85546875" style="44" customWidth="1"/>
    <col min="2051" max="2051" width="11.42578125" style="44" customWidth="1"/>
    <col min="2052" max="2052" width="11" style="44" customWidth="1"/>
    <col min="2053" max="2053" width="10.85546875" style="44" customWidth="1"/>
    <col min="2054" max="2055" width="11.42578125" style="44" customWidth="1"/>
    <col min="2056" max="2300" width="9.140625" style="44"/>
    <col min="2301" max="2301" width="23.28515625" style="44" customWidth="1"/>
    <col min="2302" max="2302" width="9.5703125" style="44" customWidth="1"/>
    <col min="2303" max="2303" width="11" style="44" customWidth="1"/>
    <col min="2304" max="2304" width="10.5703125" style="44" customWidth="1"/>
    <col min="2305" max="2306" width="10.85546875" style="44" customWidth="1"/>
    <col min="2307" max="2307" width="11.42578125" style="44" customWidth="1"/>
    <col min="2308" max="2308" width="11" style="44" customWidth="1"/>
    <col min="2309" max="2309" width="10.85546875" style="44" customWidth="1"/>
    <col min="2310" max="2311" width="11.42578125" style="44" customWidth="1"/>
    <col min="2312" max="2556" width="9.140625" style="44"/>
    <col min="2557" max="2557" width="23.28515625" style="44" customWidth="1"/>
    <col min="2558" max="2558" width="9.5703125" style="44" customWidth="1"/>
    <col min="2559" max="2559" width="11" style="44" customWidth="1"/>
    <col min="2560" max="2560" width="10.5703125" style="44" customWidth="1"/>
    <col min="2561" max="2562" width="10.85546875" style="44" customWidth="1"/>
    <col min="2563" max="2563" width="11.42578125" style="44" customWidth="1"/>
    <col min="2564" max="2564" width="11" style="44" customWidth="1"/>
    <col min="2565" max="2565" width="10.85546875" style="44" customWidth="1"/>
    <col min="2566" max="2567" width="11.42578125" style="44" customWidth="1"/>
    <col min="2568" max="2812" width="9.140625" style="44"/>
    <col min="2813" max="2813" width="23.28515625" style="44" customWidth="1"/>
    <col min="2814" max="2814" width="9.5703125" style="44" customWidth="1"/>
    <col min="2815" max="2815" width="11" style="44" customWidth="1"/>
    <col min="2816" max="2816" width="10.5703125" style="44" customWidth="1"/>
    <col min="2817" max="2818" width="10.85546875" style="44" customWidth="1"/>
    <col min="2819" max="2819" width="11.42578125" style="44" customWidth="1"/>
    <col min="2820" max="2820" width="11" style="44" customWidth="1"/>
    <col min="2821" max="2821" width="10.85546875" style="44" customWidth="1"/>
    <col min="2822" max="2823" width="11.42578125" style="44" customWidth="1"/>
    <col min="2824" max="3068" width="9.140625" style="44"/>
    <col min="3069" max="3069" width="23.28515625" style="44" customWidth="1"/>
    <col min="3070" max="3070" width="9.5703125" style="44" customWidth="1"/>
    <col min="3071" max="3071" width="11" style="44" customWidth="1"/>
    <col min="3072" max="3072" width="10.5703125" style="44" customWidth="1"/>
    <col min="3073" max="3074" width="10.85546875" style="44" customWidth="1"/>
    <col min="3075" max="3075" width="11.42578125" style="44" customWidth="1"/>
    <col min="3076" max="3076" width="11" style="44" customWidth="1"/>
    <col min="3077" max="3077" width="10.85546875" style="44" customWidth="1"/>
    <col min="3078" max="3079" width="11.42578125" style="44" customWidth="1"/>
    <col min="3080" max="3324" width="9.140625" style="44"/>
    <col min="3325" max="3325" width="23.28515625" style="44" customWidth="1"/>
    <col min="3326" max="3326" width="9.5703125" style="44" customWidth="1"/>
    <col min="3327" max="3327" width="11" style="44" customWidth="1"/>
    <col min="3328" max="3328" width="10.5703125" style="44" customWidth="1"/>
    <col min="3329" max="3330" width="10.85546875" style="44" customWidth="1"/>
    <col min="3331" max="3331" width="11.42578125" style="44" customWidth="1"/>
    <col min="3332" max="3332" width="11" style="44" customWidth="1"/>
    <col min="3333" max="3333" width="10.85546875" style="44" customWidth="1"/>
    <col min="3334" max="3335" width="11.42578125" style="44" customWidth="1"/>
    <col min="3336" max="3580" width="9.140625" style="44"/>
    <col min="3581" max="3581" width="23.28515625" style="44" customWidth="1"/>
    <col min="3582" max="3582" width="9.5703125" style="44" customWidth="1"/>
    <col min="3583" max="3583" width="11" style="44" customWidth="1"/>
    <col min="3584" max="3584" width="10.5703125" style="44" customWidth="1"/>
    <col min="3585" max="3586" width="10.85546875" style="44" customWidth="1"/>
    <col min="3587" max="3587" width="11.42578125" style="44" customWidth="1"/>
    <col min="3588" max="3588" width="11" style="44" customWidth="1"/>
    <col min="3589" max="3589" width="10.85546875" style="44" customWidth="1"/>
    <col min="3590" max="3591" width="11.42578125" style="44" customWidth="1"/>
    <col min="3592" max="3836" width="9.140625" style="44"/>
    <col min="3837" max="3837" width="23.28515625" style="44" customWidth="1"/>
    <col min="3838" max="3838" width="9.5703125" style="44" customWidth="1"/>
    <col min="3839" max="3839" width="11" style="44" customWidth="1"/>
    <col min="3840" max="3840" width="10.5703125" style="44" customWidth="1"/>
    <col min="3841" max="3842" width="10.85546875" style="44" customWidth="1"/>
    <col min="3843" max="3843" width="11.42578125" style="44" customWidth="1"/>
    <col min="3844" max="3844" width="11" style="44" customWidth="1"/>
    <col min="3845" max="3845" width="10.85546875" style="44" customWidth="1"/>
    <col min="3846" max="3847" width="11.42578125" style="44" customWidth="1"/>
    <col min="3848" max="4092" width="9.140625" style="44"/>
    <col min="4093" max="4093" width="23.28515625" style="44" customWidth="1"/>
    <col min="4094" max="4094" width="9.5703125" style="44" customWidth="1"/>
    <col min="4095" max="4095" width="11" style="44" customWidth="1"/>
    <col min="4096" max="4096" width="10.5703125" style="44" customWidth="1"/>
    <col min="4097" max="4098" width="10.85546875" style="44" customWidth="1"/>
    <col min="4099" max="4099" width="11.42578125" style="44" customWidth="1"/>
    <col min="4100" max="4100" width="11" style="44" customWidth="1"/>
    <col min="4101" max="4101" width="10.85546875" style="44" customWidth="1"/>
    <col min="4102" max="4103" width="11.42578125" style="44" customWidth="1"/>
    <col min="4104" max="4348" width="9.140625" style="44"/>
    <col min="4349" max="4349" width="23.28515625" style="44" customWidth="1"/>
    <col min="4350" max="4350" width="9.5703125" style="44" customWidth="1"/>
    <col min="4351" max="4351" width="11" style="44" customWidth="1"/>
    <col min="4352" max="4352" width="10.5703125" style="44" customWidth="1"/>
    <col min="4353" max="4354" width="10.85546875" style="44" customWidth="1"/>
    <col min="4355" max="4355" width="11.42578125" style="44" customWidth="1"/>
    <col min="4356" max="4356" width="11" style="44" customWidth="1"/>
    <col min="4357" max="4357" width="10.85546875" style="44" customWidth="1"/>
    <col min="4358" max="4359" width="11.42578125" style="44" customWidth="1"/>
    <col min="4360" max="4604" width="9.140625" style="44"/>
    <col min="4605" max="4605" width="23.28515625" style="44" customWidth="1"/>
    <col min="4606" max="4606" width="9.5703125" style="44" customWidth="1"/>
    <col min="4607" max="4607" width="11" style="44" customWidth="1"/>
    <col min="4608" max="4608" width="10.5703125" style="44" customWidth="1"/>
    <col min="4609" max="4610" width="10.85546875" style="44" customWidth="1"/>
    <col min="4611" max="4611" width="11.42578125" style="44" customWidth="1"/>
    <col min="4612" max="4612" width="11" style="44" customWidth="1"/>
    <col min="4613" max="4613" width="10.85546875" style="44" customWidth="1"/>
    <col min="4614" max="4615" width="11.42578125" style="44" customWidth="1"/>
    <col min="4616" max="4860" width="9.140625" style="44"/>
    <col min="4861" max="4861" width="23.28515625" style="44" customWidth="1"/>
    <col min="4862" max="4862" width="9.5703125" style="44" customWidth="1"/>
    <col min="4863" max="4863" width="11" style="44" customWidth="1"/>
    <col min="4864" max="4864" width="10.5703125" style="44" customWidth="1"/>
    <col min="4865" max="4866" width="10.85546875" style="44" customWidth="1"/>
    <col min="4867" max="4867" width="11.42578125" style="44" customWidth="1"/>
    <col min="4868" max="4868" width="11" style="44" customWidth="1"/>
    <col min="4869" max="4869" width="10.85546875" style="44" customWidth="1"/>
    <col min="4870" max="4871" width="11.42578125" style="44" customWidth="1"/>
    <col min="4872" max="5116" width="9.140625" style="44"/>
    <col min="5117" max="5117" width="23.28515625" style="44" customWidth="1"/>
    <col min="5118" max="5118" width="9.5703125" style="44" customWidth="1"/>
    <col min="5119" max="5119" width="11" style="44" customWidth="1"/>
    <col min="5120" max="5120" width="10.5703125" style="44" customWidth="1"/>
    <col min="5121" max="5122" width="10.85546875" style="44" customWidth="1"/>
    <col min="5123" max="5123" width="11.42578125" style="44" customWidth="1"/>
    <col min="5124" max="5124" width="11" style="44" customWidth="1"/>
    <col min="5125" max="5125" width="10.85546875" style="44" customWidth="1"/>
    <col min="5126" max="5127" width="11.42578125" style="44" customWidth="1"/>
    <col min="5128" max="5372" width="9.140625" style="44"/>
    <col min="5373" max="5373" width="23.28515625" style="44" customWidth="1"/>
    <col min="5374" max="5374" width="9.5703125" style="44" customWidth="1"/>
    <col min="5375" max="5375" width="11" style="44" customWidth="1"/>
    <col min="5376" max="5376" width="10.5703125" style="44" customWidth="1"/>
    <col min="5377" max="5378" width="10.85546875" style="44" customWidth="1"/>
    <col min="5379" max="5379" width="11.42578125" style="44" customWidth="1"/>
    <col min="5380" max="5380" width="11" style="44" customWidth="1"/>
    <col min="5381" max="5381" width="10.85546875" style="44" customWidth="1"/>
    <col min="5382" max="5383" width="11.42578125" style="44" customWidth="1"/>
    <col min="5384" max="5628" width="9.140625" style="44"/>
    <col min="5629" max="5629" width="23.28515625" style="44" customWidth="1"/>
    <col min="5630" max="5630" width="9.5703125" style="44" customWidth="1"/>
    <col min="5631" max="5631" width="11" style="44" customWidth="1"/>
    <col min="5632" max="5632" width="10.5703125" style="44" customWidth="1"/>
    <col min="5633" max="5634" width="10.85546875" style="44" customWidth="1"/>
    <col min="5635" max="5635" width="11.42578125" style="44" customWidth="1"/>
    <col min="5636" max="5636" width="11" style="44" customWidth="1"/>
    <col min="5637" max="5637" width="10.85546875" style="44" customWidth="1"/>
    <col min="5638" max="5639" width="11.42578125" style="44" customWidth="1"/>
    <col min="5640" max="5884" width="9.140625" style="44"/>
    <col min="5885" max="5885" width="23.28515625" style="44" customWidth="1"/>
    <col min="5886" max="5886" width="9.5703125" style="44" customWidth="1"/>
    <col min="5887" max="5887" width="11" style="44" customWidth="1"/>
    <col min="5888" max="5888" width="10.5703125" style="44" customWidth="1"/>
    <col min="5889" max="5890" width="10.85546875" style="44" customWidth="1"/>
    <col min="5891" max="5891" width="11.42578125" style="44" customWidth="1"/>
    <col min="5892" max="5892" width="11" style="44" customWidth="1"/>
    <col min="5893" max="5893" width="10.85546875" style="44" customWidth="1"/>
    <col min="5894" max="5895" width="11.42578125" style="44" customWidth="1"/>
    <col min="5896" max="6140" width="9.140625" style="44"/>
    <col min="6141" max="6141" width="23.28515625" style="44" customWidth="1"/>
    <col min="6142" max="6142" width="9.5703125" style="44" customWidth="1"/>
    <col min="6143" max="6143" width="11" style="44" customWidth="1"/>
    <col min="6144" max="6144" width="10.5703125" style="44" customWidth="1"/>
    <col min="6145" max="6146" width="10.85546875" style="44" customWidth="1"/>
    <col min="6147" max="6147" width="11.42578125" style="44" customWidth="1"/>
    <col min="6148" max="6148" width="11" style="44" customWidth="1"/>
    <col min="6149" max="6149" width="10.85546875" style="44" customWidth="1"/>
    <col min="6150" max="6151" width="11.42578125" style="44" customWidth="1"/>
    <col min="6152" max="6396" width="9.140625" style="44"/>
    <col min="6397" max="6397" width="23.28515625" style="44" customWidth="1"/>
    <col min="6398" max="6398" width="9.5703125" style="44" customWidth="1"/>
    <col min="6399" max="6399" width="11" style="44" customWidth="1"/>
    <col min="6400" max="6400" width="10.5703125" style="44" customWidth="1"/>
    <col min="6401" max="6402" width="10.85546875" style="44" customWidth="1"/>
    <col min="6403" max="6403" width="11.42578125" style="44" customWidth="1"/>
    <col min="6404" max="6404" width="11" style="44" customWidth="1"/>
    <col min="6405" max="6405" width="10.85546875" style="44" customWidth="1"/>
    <col min="6406" max="6407" width="11.42578125" style="44" customWidth="1"/>
    <col min="6408" max="6652" width="9.140625" style="44"/>
    <col min="6653" max="6653" width="23.28515625" style="44" customWidth="1"/>
    <col min="6654" max="6654" width="9.5703125" style="44" customWidth="1"/>
    <col min="6655" max="6655" width="11" style="44" customWidth="1"/>
    <col min="6656" max="6656" width="10.5703125" style="44" customWidth="1"/>
    <col min="6657" max="6658" width="10.85546875" style="44" customWidth="1"/>
    <col min="6659" max="6659" width="11.42578125" style="44" customWidth="1"/>
    <col min="6660" max="6660" width="11" style="44" customWidth="1"/>
    <col min="6661" max="6661" width="10.85546875" style="44" customWidth="1"/>
    <col min="6662" max="6663" width="11.42578125" style="44" customWidth="1"/>
    <col min="6664" max="6908" width="9.140625" style="44"/>
    <col min="6909" max="6909" width="23.28515625" style="44" customWidth="1"/>
    <col min="6910" max="6910" width="9.5703125" style="44" customWidth="1"/>
    <col min="6911" max="6911" width="11" style="44" customWidth="1"/>
    <col min="6912" max="6912" width="10.5703125" style="44" customWidth="1"/>
    <col min="6913" max="6914" width="10.85546875" style="44" customWidth="1"/>
    <col min="6915" max="6915" width="11.42578125" style="44" customWidth="1"/>
    <col min="6916" max="6916" width="11" style="44" customWidth="1"/>
    <col min="6917" max="6917" width="10.85546875" style="44" customWidth="1"/>
    <col min="6918" max="6919" width="11.42578125" style="44" customWidth="1"/>
    <col min="6920" max="7164" width="9.140625" style="44"/>
    <col min="7165" max="7165" width="23.28515625" style="44" customWidth="1"/>
    <col min="7166" max="7166" width="9.5703125" style="44" customWidth="1"/>
    <col min="7167" max="7167" width="11" style="44" customWidth="1"/>
    <col min="7168" max="7168" width="10.5703125" style="44" customWidth="1"/>
    <col min="7169" max="7170" width="10.85546875" style="44" customWidth="1"/>
    <col min="7171" max="7171" width="11.42578125" style="44" customWidth="1"/>
    <col min="7172" max="7172" width="11" style="44" customWidth="1"/>
    <col min="7173" max="7173" width="10.85546875" style="44" customWidth="1"/>
    <col min="7174" max="7175" width="11.42578125" style="44" customWidth="1"/>
    <col min="7176" max="7420" width="9.140625" style="44"/>
    <col min="7421" max="7421" width="23.28515625" style="44" customWidth="1"/>
    <col min="7422" max="7422" width="9.5703125" style="44" customWidth="1"/>
    <col min="7423" max="7423" width="11" style="44" customWidth="1"/>
    <col min="7424" max="7424" width="10.5703125" style="44" customWidth="1"/>
    <col min="7425" max="7426" width="10.85546875" style="44" customWidth="1"/>
    <col min="7427" max="7427" width="11.42578125" style="44" customWidth="1"/>
    <col min="7428" max="7428" width="11" style="44" customWidth="1"/>
    <col min="7429" max="7429" width="10.85546875" style="44" customWidth="1"/>
    <col min="7430" max="7431" width="11.42578125" style="44" customWidth="1"/>
    <col min="7432" max="7676" width="9.140625" style="44"/>
    <col min="7677" max="7677" width="23.28515625" style="44" customWidth="1"/>
    <col min="7678" max="7678" width="9.5703125" style="44" customWidth="1"/>
    <col min="7679" max="7679" width="11" style="44" customWidth="1"/>
    <col min="7680" max="7680" width="10.5703125" style="44" customWidth="1"/>
    <col min="7681" max="7682" width="10.85546875" style="44" customWidth="1"/>
    <col min="7683" max="7683" width="11.42578125" style="44" customWidth="1"/>
    <col min="7684" max="7684" width="11" style="44" customWidth="1"/>
    <col min="7685" max="7685" width="10.85546875" style="44" customWidth="1"/>
    <col min="7686" max="7687" width="11.42578125" style="44" customWidth="1"/>
    <col min="7688" max="7932" width="9.140625" style="44"/>
    <col min="7933" max="7933" width="23.28515625" style="44" customWidth="1"/>
    <col min="7934" max="7934" width="9.5703125" style="44" customWidth="1"/>
    <col min="7935" max="7935" width="11" style="44" customWidth="1"/>
    <col min="7936" max="7936" width="10.5703125" style="44" customWidth="1"/>
    <col min="7937" max="7938" width="10.85546875" style="44" customWidth="1"/>
    <col min="7939" max="7939" width="11.42578125" style="44" customWidth="1"/>
    <col min="7940" max="7940" width="11" style="44" customWidth="1"/>
    <col min="7941" max="7941" width="10.85546875" style="44" customWidth="1"/>
    <col min="7942" max="7943" width="11.42578125" style="44" customWidth="1"/>
    <col min="7944" max="8188" width="9.140625" style="44"/>
    <col min="8189" max="8189" width="23.28515625" style="44" customWidth="1"/>
    <col min="8190" max="8190" width="9.5703125" style="44" customWidth="1"/>
    <col min="8191" max="8191" width="11" style="44" customWidth="1"/>
    <col min="8192" max="8192" width="10.5703125" style="44" customWidth="1"/>
    <col min="8193" max="8194" width="10.85546875" style="44" customWidth="1"/>
    <col min="8195" max="8195" width="11.42578125" style="44" customWidth="1"/>
    <col min="8196" max="8196" width="11" style="44" customWidth="1"/>
    <col min="8197" max="8197" width="10.85546875" style="44" customWidth="1"/>
    <col min="8198" max="8199" width="11.42578125" style="44" customWidth="1"/>
    <col min="8200" max="8444" width="9.140625" style="44"/>
    <col min="8445" max="8445" width="23.28515625" style="44" customWidth="1"/>
    <col min="8446" max="8446" width="9.5703125" style="44" customWidth="1"/>
    <col min="8447" max="8447" width="11" style="44" customWidth="1"/>
    <col min="8448" max="8448" width="10.5703125" style="44" customWidth="1"/>
    <col min="8449" max="8450" width="10.85546875" style="44" customWidth="1"/>
    <col min="8451" max="8451" width="11.42578125" style="44" customWidth="1"/>
    <col min="8452" max="8452" width="11" style="44" customWidth="1"/>
    <col min="8453" max="8453" width="10.85546875" style="44" customWidth="1"/>
    <col min="8454" max="8455" width="11.42578125" style="44" customWidth="1"/>
    <col min="8456" max="8700" width="9.140625" style="44"/>
    <col min="8701" max="8701" width="23.28515625" style="44" customWidth="1"/>
    <col min="8702" max="8702" width="9.5703125" style="44" customWidth="1"/>
    <col min="8703" max="8703" width="11" style="44" customWidth="1"/>
    <col min="8704" max="8704" width="10.5703125" style="44" customWidth="1"/>
    <col min="8705" max="8706" width="10.85546875" style="44" customWidth="1"/>
    <col min="8707" max="8707" width="11.42578125" style="44" customWidth="1"/>
    <col min="8708" max="8708" width="11" style="44" customWidth="1"/>
    <col min="8709" max="8709" width="10.85546875" style="44" customWidth="1"/>
    <col min="8710" max="8711" width="11.42578125" style="44" customWidth="1"/>
    <col min="8712" max="8956" width="9.140625" style="44"/>
    <col min="8957" max="8957" width="23.28515625" style="44" customWidth="1"/>
    <col min="8958" max="8958" width="9.5703125" style="44" customWidth="1"/>
    <col min="8959" max="8959" width="11" style="44" customWidth="1"/>
    <col min="8960" max="8960" width="10.5703125" style="44" customWidth="1"/>
    <col min="8961" max="8962" width="10.85546875" style="44" customWidth="1"/>
    <col min="8963" max="8963" width="11.42578125" style="44" customWidth="1"/>
    <col min="8964" max="8964" width="11" style="44" customWidth="1"/>
    <col min="8965" max="8965" width="10.85546875" style="44" customWidth="1"/>
    <col min="8966" max="8967" width="11.42578125" style="44" customWidth="1"/>
    <col min="8968" max="9212" width="9.140625" style="44"/>
    <col min="9213" max="9213" width="23.28515625" style="44" customWidth="1"/>
    <col min="9214" max="9214" width="9.5703125" style="44" customWidth="1"/>
    <col min="9215" max="9215" width="11" style="44" customWidth="1"/>
    <col min="9216" max="9216" width="10.5703125" style="44" customWidth="1"/>
    <col min="9217" max="9218" width="10.85546875" style="44" customWidth="1"/>
    <col min="9219" max="9219" width="11.42578125" style="44" customWidth="1"/>
    <col min="9220" max="9220" width="11" style="44" customWidth="1"/>
    <col min="9221" max="9221" width="10.85546875" style="44" customWidth="1"/>
    <col min="9222" max="9223" width="11.42578125" style="44" customWidth="1"/>
    <col min="9224" max="9468" width="9.140625" style="44"/>
    <col min="9469" max="9469" width="23.28515625" style="44" customWidth="1"/>
    <col min="9470" max="9470" width="9.5703125" style="44" customWidth="1"/>
    <col min="9471" max="9471" width="11" style="44" customWidth="1"/>
    <col min="9472" max="9472" width="10.5703125" style="44" customWidth="1"/>
    <col min="9473" max="9474" width="10.85546875" style="44" customWidth="1"/>
    <col min="9475" max="9475" width="11.42578125" style="44" customWidth="1"/>
    <col min="9476" max="9476" width="11" style="44" customWidth="1"/>
    <col min="9477" max="9477" width="10.85546875" style="44" customWidth="1"/>
    <col min="9478" max="9479" width="11.42578125" style="44" customWidth="1"/>
    <col min="9480" max="9724" width="9.140625" style="44"/>
    <col min="9725" max="9725" width="23.28515625" style="44" customWidth="1"/>
    <col min="9726" max="9726" width="9.5703125" style="44" customWidth="1"/>
    <col min="9727" max="9727" width="11" style="44" customWidth="1"/>
    <col min="9728" max="9728" width="10.5703125" style="44" customWidth="1"/>
    <col min="9729" max="9730" width="10.85546875" style="44" customWidth="1"/>
    <col min="9731" max="9731" width="11.42578125" style="44" customWidth="1"/>
    <col min="9732" max="9732" width="11" style="44" customWidth="1"/>
    <col min="9733" max="9733" width="10.85546875" style="44" customWidth="1"/>
    <col min="9734" max="9735" width="11.42578125" style="44" customWidth="1"/>
    <col min="9736" max="9980" width="9.140625" style="44"/>
    <col min="9981" max="9981" width="23.28515625" style="44" customWidth="1"/>
    <col min="9982" max="9982" width="9.5703125" style="44" customWidth="1"/>
    <col min="9983" max="9983" width="11" style="44" customWidth="1"/>
    <col min="9984" max="9984" width="10.5703125" style="44" customWidth="1"/>
    <col min="9985" max="9986" width="10.85546875" style="44" customWidth="1"/>
    <col min="9987" max="9987" width="11.42578125" style="44" customWidth="1"/>
    <col min="9988" max="9988" width="11" style="44" customWidth="1"/>
    <col min="9989" max="9989" width="10.85546875" style="44" customWidth="1"/>
    <col min="9990" max="9991" width="11.42578125" style="44" customWidth="1"/>
    <col min="9992" max="10236" width="9.140625" style="44"/>
    <col min="10237" max="10237" width="23.28515625" style="44" customWidth="1"/>
    <col min="10238" max="10238" width="9.5703125" style="44" customWidth="1"/>
    <col min="10239" max="10239" width="11" style="44" customWidth="1"/>
    <col min="10240" max="10240" width="10.5703125" style="44" customWidth="1"/>
    <col min="10241" max="10242" width="10.85546875" style="44" customWidth="1"/>
    <col min="10243" max="10243" width="11.42578125" style="44" customWidth="1"/>
    <col min="10244" max="10244" width="11" style="44" customWidth="1"/>
    <col min="10245" max="10245" width="10.85546875" style="44" customWidth="1"/>
    <col min="10246" max="10247" width="11.42578125" style="44" customWidth="1"/>
    <col min="10248" max="10492" width="9.140625" style="44"/>
    <col min="10493" max="10493" width="23.28515625" style="44" customWidth="1"/>
    <col min="10494" max="10494" width="9.5703125" style="44" customWidth="1"/>
    <col min="10495" max="10495" width="11" style="44" customWidth="1"/>
    <col min="10496" max="10496" width="10.5703125" style="44" customWidth="1"/>
    <col min="10497" max="10498" width="10.85546875" style="44" customWidth="1"/>
    <col min="10499" max="10499" width="11.42578125" style="44" customWidth="1"/>
    <col min="10500" max="10500" width="11" style="44" customWidth="1"/>
    <col min="10501" max="10501" width="10.85546875" style="44" customWidth="1"/>
    <col min="10502" max="10503" width="11.42578125" style="44" customWidth="1"/>
    <col min="10504" max="10748" width="9.140625" style="44"/>
    <col min="10749" max="10749" width="23.28515625" style="44" customWidth="1"/>
    <col min="10750" max="10750" width="9.5703125" style="44" customWidth="1"/>
    <col min="10751" max="10751" width="11" style="44" customWidth="1"/>
    <col min="10752" max="10752" width="10.5703125" style="44" customWidth="1"/>
    <col min="10753" max="10754" width="10.85546875" style="44" customWidth="1"/>
    <col min="10755" max="10755" width="11.42578125" style="44" customWidth="1"/>
    <col min="10756" max="10756" width="11" style="44" customWidth="1"/>
    <col min="10757" max="10757" width="10.85546875" style="44" customWidth="1"/>
    <col min="10758" max="10759" width="11.42578125" style="44" customWidth="1"/>
    <col min="10760" max="11004" width="9.140625" style="44"/>
    <col min="11005" max="11005" width="23.28515625" style="44" customWidth="1"/>
    <col min="11006" max="11006" width="9.5703125" style="44" customWidth="1"/>
    <col min="11007" max="11007" width="11" style="44" customWidth="1"/>
    <col min="11008" max="11008" width="10.5703125" style="44" customWidth="1"/>
    <col min="11009" max="11010" width="10.85546875" style="44" customWidth="1"/>
    <col min="11011" max="11011" width="11.42578125" style="44" customWidth="1"/>
    <col min="11012" max="11012" width="11" style="44" customWidth="1"/>
    <col min="11013" max="11013" width="10.85546875" style="44" customWidth="1"/>
    <col min="11014" max="11015" width="11.42578125" style="44" customWidth="1"/>
    <col min="11016" max="11260" width="9.140625" style="44"/>
    <col min="11261" max="11261" width="23.28515625" style="44" customWidth="1"/>
    <col min="11262" max="11262" width="9.5703125" style="44" customWidth="1"/>
    <col min="11263" max="11263" width="11" style="44" customWidth="1"/>
    <col min="11264" max="11264" width="10.5703125" style="44" customWidth="1"/>
    <col min="11265" max="11266" width="10.85546875" style="44" customWidth="1"/>
    <col min="11267" max="11267" width="11.42578125" style="44" customWidth="1"/>
    <col min="11268" max="11268" width="11" style="44" customWidth="1"/>
    <col min="11269" max="11269" width="10.85546875" style="44" customWidth="1"/>
    <col min="11270" max="11271" width="11.42578125" style="44" customWidth="1"/>
    <col min="11272" max="11516" width="9.140625" style="44"/>
    <col min="11517" max="11517" width="23.28515625" style="44" customWidth="1"/>
    <col min="11518" max="11518" width="9.5703125" style="44" customWidth="1"/>
    <col min="11519" max="11519" width="11" style="44" customWidth="1"/>
    <col min="11520" max="11520" width="10.5703125" style="44" customWidth="1"/>
    <col min="11521" max="11522" width="10.85546875" style="44" customWidth="1"/>
    <col min="11523" max="11523" width="11.42578125" style="44" customWidth="1"/>
    <col min="11524" max="11524" width="11" style="44" customWidth="1"/>
    <col min="11525" max="11525" width="10.85546875" style="44" customWidth="1"/>
    <col min="11526" max="11527" width="11.42578125" style="44" customWidth="1"/>
    <col min="11528" max="11772" width="9.140625" style="44"/>
    <col min="11773" max="11773" width="23.28515625" style="44" customWidth="1"/>
    <col min="11774" max="11774" width="9.5703125" style="44" customWidth="1"/>
    <col min="11775" max="11775" width="11" style="44" customWidth="1"/>
    <col min="11776" max="11776" width="10.5703125" style="44" customWidth="1"/>
    <col min="11777" max="11778" width="10.85546875" style="44" customWidth="1"/>
    <col min="11779" max="11779" width="11.42578125" style="44" customWidth="1"/>
    <col min="11780" max="11780" width="11" style="44" customWidth="1"/>
    <col min="11781" max="11781" width="10.85546875" style="44" customWidth="1"/>
    <col min="11782" max="11783" width="11.42578125" style="44" customWidth="1"/>
    <col min="11784" max="12028" width="9.140625" style="44"/>
    <col min="12029" max="12029" width="23.28515625" style="44" customWidth="1"/>
    <col min="12030" max="12030" width="9.5703125" style="44" customWidth="1"/>
    <col min="12031" max="12031" width="11" style="44" customWidth="1"/>
    <col min="12032" max="12032" width="10.5703125" style="44" customWidth="1"/>
    <col min="12033" max="12034" width="10.85546875" style="44" customWidth="1"/>
    <col min="12035" max="12035" width="11.42578125" style="44" customWidth="1"/>
    <col min="12036" max="12036" width="11" style="44" customWidth="1"/>
    <col min="12037" max="12037" width="10.85546875" style="44" customWidth="1"/>
    <col min="12038" max="12039" width="11.42578125" style="44" customWidth="1"/>
    <col min="12040" max="12284" width="9.140625" style="44"/>
    <col min="12285" max="12285" width="23.28515625" style="44" customWidth="1"/>
    <col min="12286" max="12286" width="9.5703125" style="44" customWidth="1"/>
    <col min="12287" max="12287" width="11" style="44" customWidth="1"/>
    <col min="12288" max="12288" width="10.5703125" style="44" customWidth="1"/>
    <col min="12289" max="12290" width="10.85546875" style="44" customWidth="1"/>
    <col min="12291" max="12291" width="11.42578125" style="44" customWidth="1"/>
    <col min="12292" max="12292" width="11" style="44" customWidth="1"/>
    <col min="12293" max="12293" width="10.85546875" style="44" customWidth="1"/>
    <col min="12294" max="12295" width="11.42578125" style="44" customWidth="1"/>
    <col min="12296" max="12540" width="9.140625" style="44"/>
    <col min="12541" max="12541" width="23.28515625" style="44" customWidth="1"/>
    <col min="12542" max="12542" width="9.5703125" style="44" customWidth="1"/>
    <col min="12543" max="12543" width="11" style="44" customWidth="1"/>
    <col min="12544" max="12544" width="10.5703125" style="44" customWidth="1"/>
    <col min="12545" max="12546" width="10.85546875" style="44" customWidth="1"/>
    <col min="12547" max="12547" width="11.42578125" style="44" customWidth="1"/>
    <col min="12548" max="12548" width="11" style="44" customWidth="1"/>
    <col min="12549" max="12549" width="10.85546875" style="44" customWidth="1"/>
    <col min="12550" max="12551" width="11.42578125" style="44" customWidth="1"/>
    <col min="12552" max="12796" width="9.140625" style="44"/>
    <col min="12797" max="12797" width="23.28515625" style="44" customWidth="1"/>
    <col min="12798" max="12798" width="9.5703125" style="44" customWidth="1"/>
    <col min="12799" max="12799" width="11" style="44" customWidth="1"/>
    <col min="12800" max="12800" width="10.5703125" style="44" customWidth="1"/>
    <col min="12801" max="12802" width="10.85546875" style="44" customWidth="1"/>
    <col min="12803" max="12803" width="11.42578125" style="44" customWidth="1"/>
    <col min="12804" max="12804" width="11" style="44" customWidth="1"/>
    <col min="12805" max="12805" width="10.85546875" style="44" customWidth="1"/>
    <col min="12806" max="12807" width="11.42578125" style="44" customWidth="1"/>
    <col min="12808" max="13052" width="9.140625" style="44"/>
    <col min="13053" max="13053" width="23.28515625" style="44" customWidth="1"/>
    <col min="13054" max="13054" width="9.5703125" style="44" customWidth="1"/>
    <col min="13055" max="13055" width="11" style="44" customWidth="1"/>
    <col min="13056" max="13056" width="10.5703125" style="44" customWidth="1"/>
    <col min="13057" max="13058" width="10.85546875" style="44" customWidth="1"/>
    <col min="13059" max="13059" width="11.42578125" style="44" customWidth="1"/>
    <col min="13060" max="13060" width="11" style="44" customWidth="1"/>
    <col min="13061" max="13061" width="10.85546875" style="44" customWidth="1"/>
    <col min="13062" max="13063" width="11.42578125" style="44" customWidth="1"/>
    <col min="13064" max="13308" width="9.140625" style="44"/>
    <col min="13309" max="13309" width="23.28515625" style="44" customWidth="1"/>
    <col min="13310" max="13310" width="9.5703125" style="44" customWidth="1"/>
    <col min="13311" max="13311" width="11" style="44" customWidth="1"/>
    <col min="13312" max="13312" width="10.5703125" style="44" customWidth="1"/>
    <col min="13313" max="13314" width="10.85546875" style="44" customWidth="1"/>
    <col min="13315" max="13315" width="11.42578125" style="44" customWidth="1"/>
    <col min="13316" max="13316" width="11" style="44" customWidth="1"/>
    <col min="13317" max="13317" width="10.85546875" style="44" customWidth="1"/>
    <col min="13318" max="13319" width="11.42578125" style="44" customWidth="1"/>
    <col min="13320" max="13564" width="9.140625" style="44"/>
    <col min="13565" max="13565" width="23.28515625" style="44" customWidth="1"/>
    <col min="13566" max="13566" width="9.5703125" style="44" customWidth="1"/>
    <col min="13567" max="13567" width="11" style="44" customWidth="1"/>
    <col min="13568" max="13568" width="10.5703125" style="44" customWidth="1"/>
    <col min="13569" max="13570" width="10.85546875" style="44" customWidth="1"/>
    <col min="13571" max="13571" width="11.42578125" style="44" customWidth="1"/>
    <col min="13572" max="13572" width="11" style="44" customWidth="1"/>
    <col min="13573" max="13573" width="10.85546875" style="44" customWidth="1"/>
    <col min="13574" max="13575" width="11.42578125" style="44" customWidth="1"/>
    <col min="13576" max="13820" width="9.140625" style="44"/>
    <col min="13821" max="13821" width="23.28515625" style="44" customWidth="1"/>
    <col min="13822" max="13822" width="9.5703125" style="44" customWidth="1"/>
    <col min="13823" max="13823" width="11" style="44" customWidth="1"/>
    <col min="13824" max="13824" width="10.5703125" style="44" customWidth="1"/>
    <col min="13825" max="13826" width="10.85546875" style="44" customWidth="1"/>
    <col min="13827" max="13827" width="11.42578125" style="44" customWidth="1"/>
    <col min="13828" max="13828" width="11" style="44" customWidth="1"/>
    <col min="13829" max="13829" width="10.85546875" style="44" customWidth="1"/>
    <col min="13830" max="13831" width="11.42578125" style="44" customWidth="1"/>
    <col min="13832" max="14076" width="9.140625" style="44"/>
    <col min="14077" max="14077" width="23.28515625" style="44" customWidth="1"/>
    <col min="14078" max="14078" width="9.5703125" style="44" customWidth="1"/>
    <col min="14079" max="14079" width="11" style="44" customWidth="1"/>
    <col min="14080" max="14080" width="10.5703125" style="44" customWidth="1"/>
    <col min="14081" max="14082" width="10.85546875" style="44" customWidth="1"/>
    <col min="14083" max="14083" width="11.42578125" style="44" customWidth="1"/>
    <col min="14084" max="14084" width="11" style="44" customWidth="1"/>
    <col min="14085" max="14085" width="10.85546875" style="44" customWidth="1"/>
    <col min="14086" max="14087" width="11.42578125" style="44" customWidth="1"/>
    <col min="14088" max="14332" width="9.140625" style="44"/>
    <col min="14333" max="14333" width="23.28515625" style="44" customWidth="1"/>
    <col min="14334" max="14334" width="9.5703125" style="44" customWidth="1"/>
    <col min="14335" max="14335" width="11" style="44" customWidth="1"/>
    <col min="14336" max="14336" width="10.5703125" style="44" customWidth="1"/>
    <col min="14337" max="14338" width="10.85546875" style="44" customWidth="1"/>
    <col min="14339" max="14339" width="11.42578125" style="44" customWidth="1"/>
    <col min="14340" max="14340" width="11" style="44" customWidth="1"/>
    <col min="14341" max="14341" width="10.85546875" style="44" customWidth="1"/>
    <col min="14342" max="14343" width="11.42578125" style="44" customWidth="1"/>
    <col min="14344" max="14588" width="9.140625" style="44"/>
    <col min="14589" max="14589" width="23.28515625" style="44" customWidth="1"/>
    <col min="14590" max="14590" width="9.5703125" style="44" customWidth="1"/>
    <col min="14591" max="14591" width="11" style="44" customWidth="1"/>
    <col min="14592" max="14592" width="10.5703125" style="44" customWidth="1"/>
    <col min="14593" max="14594" width="10.85546875" style="44" customWidth="1"/>
    <col min="14595" max="14595" width="11.42578125" style="44" customWidth="1"/>
    <col min="14596" max="14596" width="11" style="44" customWidth="1"/>
    <col min="14597" max="14597" width="10.85546875" style="44" customWidth="1"/>
    <col min="14598" max="14599" width="11.42578125" style="44" customWidth="1"/>
    <col min="14600" max="14844" width="9.140625" style="44"/>
    <col min="14845" max="14845" width="23.28515625" style="44" customWidth="1"/>
    <col min="14846" max="14846" width="9.5703125" style="44" customWidth="1"/>
    <col min="14847" max="14847" width="11" style="44" customWidth="1"/>
    <col min="14848" max="14848" width="10.5703125" style="44" customWidth="1"/>
    <col min="14849" max="14850" width="10.85546875" style="44" customWidth="1"/>
    <col min="14851" max="14851" width="11.42578125" style="44" customWidth="1"/>
    <col min="14852" max="14852" width="11" style="44" customWidth="1"/>
    <col min="14853" max="14853" width="10.85546875" style="44" customWidth="1"/>
    <col min="14854" max="14855" width="11.42578125" style="44" customWidth="1"/>
    <col min="14856" max="15100" width="9.140625" style="44"/>
    <col min="15101" max="15101" width="23.28515625" style="44" customWidth="1"/>
    <col min="15102" max="15102" width="9.5703125" style="44" customWidth="1"/>
    <col min="15103" max="15103" width="11" style="44" customWidth="1"/>
    <col min="15104" max="15104" width="10.5703125" style="44" customWidth="1"/>
    <col min="15105" max="15106" width="10.85546875" style="44" customWidth="1"/>
    <col min="15107" max="15107" width="11.42578125" style="44" customWidth="1"/>
    <col min="15108" max="15108" width="11" style="44" customWidth="1"/>
    <col min="15109" max="15109" width="10.85546875" style="44" customWidth="1"/>
    <col min="15110" max="15111" width="11.42578125" style="44" customWidth="1"/>
    <col min="15112" max="15356" width="9.140625" style="44"/>
    <col min="15357" max="15357" width="23.28515625" style="44" customWidth="1"/>
    <col min="15358" max="15358" width="9.5703125" style="44" customWidth="1"/>
    <col min="15359" max="15359" width="11" style="44" customWidth="1"/>
    <col min="15360" max="15360" width="10.5703125" style="44" customWidth="1"/>
    <col min="15361" max="15362" width="10.85546875" style="44" customWidth="1"/>
    <col min="15363" max="15363" width="11.42578125" style="44" customWidth="1"/>
    <col min="15364" max="15364" width="11" style="44" customWidth="1"/>
    <col min="15365" max="15365" width="10.85546875" style="44" customWidth="1"/>
    <col min="15366" max="15367" width="11.42578125" style="44" customWidth="1"/>
    <col min="15368" max="15612" width="9.140625" style="44"/>
    <col min="15613" max="15613" width="23.28515625" style="44" customWidth="1"/>
    <col min="15614" max="15614" width="9.5703125" style="44" customWidth="1"/>
    <col min="15615" max="15615" width="11" style="44" customWidth="1"/>
    <col min="15616" max="15616" width="10.5703125" style="44" customWidth="1"/>
    <col min="15617" max="15618" width="10.85546875" style="44" customWidth="1"/>
    <col min="15619" max="15619" width="11.42578125" style="44" customWidth="1"/>
    <col min="15620" max="15620" width="11" style="44" customWidth="1"/>
    <col min="15621" max="15621" width="10.85546875" style="44" customWidth="1"/>
    <col min="15622" max="15623" width="11.42578125" style="44" customWidth="1"/>
    <col min="15624" max="15868" width="9.140625" style="44"/>
    <col min="15869" max="15869" width="23.28515625" style="44" customWidth="1"/>
    <col min="15870" max="15870" width="9.5703125" style="44" customWidth="1"/>
    <col min="15871" max="15871" width="11" style="44" customWidth="1"/>
    <col min="15872" max="15872" width="10.5703125" style="44" customWidth="1"/>
    <col min="15873" max="15874" width="10.85546875" style="44" customWidth="1"/>
    <col min="15875" max="15875" width="11.42578125" style="44" customWidth="1"/>
    <col min="15876" max="15876" width="11" style="44" customWidth="1"/>
    <col min="15877" max="15877" width="10.85546875" style="44" customWidth="1"/>
    <col min="15878" max="15879" width="11.42578125" style="44" customWidth="1"/>
    <col min="15880" max="16124" width="9.140625" style="44"/>
    <col min="16125" max="16125" width="23.28515625" style="44" customWidth="1"/>
    <col min="16126" max="16126" width="9.5703125" style="44" customWidth="1"/>
    <col min="16127" max="16127" width="11" style="44" customWidth="1"/>
    <col min="16128" max="16128" width="10.5703125" style="44" customWidth="1"/>
    <col min="16129" max="16130" width="10.85546875" style="44" customWidth="1"/>
    <col min="16131" max="16131" width="11.42578125" style="44" customWidth="1"/>
    <col min="16132" max="16132" width="11" style="44" customWidth="1"/>
    <col min="16133" max="16133" width="10.85546875" style="44" customWidth="1"/>
    <col min="16134" max="16135" width="11.42578125" style="44" customWidth="1"/>
    <col min="16136" max="16384" width="9.140625" style="44"/>
  </cols>
  <sheetData>
    <row r="1" spans="1:19" ht="28.5" customHeight="1">
      <c r="A1" s="406" t="s">
        <v>166</v>
      </c>
      <c r="B1" s="406"/>
      <c r="C1" s="406"/>
      <c r="D1" s="406"/>
      <c r="E1" s="406"/>
      <c r="F1" s="406"/>
      <c r="G1" s="406"/>
    </row>
    <row r="2" spans="1:19" ht="12" customHeight="1">
      <c r="A2" s="112"/>
      <c r="B2" s="112"/>
      <c r="C2" s="112"/>
      <c r="D2" s="112"/>
      <c r="E2" s="113"/>
      <c r="F2" s="113"/>
      <c r="G2" s="113"/>
    </row>
    <row r="3" spans="1:19" ht="18.75" customHeight="1">
      <c r="A3" s="407"/>
      <c r="B3" s="408" t="s">
        <v>105</v>
      </c>
      <c r="C3" s="408"/>
      <c r="D3" s="409"/>
      <c r="E3" s="410" t="s">
        <v>54</v>
      </c>
      <c r="F3" s="411"/>
      <c r="G3" s="411"/>
    </row>
    <row r="4" spans="1:19" ht="16.5" customHeight="1">
      <c r="A4" s="407"/>
      <c r="B4" s="408" t="s">
        <v>106</v>
      </c>
      <c r="C4" s="408"/>
      <c r="D4" s="409"/>
      <c r="E4" s="409" t="s">
        <v>100</v>
      </c>
      <c r="F4" s="412"/>
      <c r="G4" s="412"/>
    </row>
    <row r="5" spans="1:19" ht="39.75" customHeight="1">
      <c r="A5" s="407"/>
      <c r="B5" s="235" t="s">
        <v>185</v>
      </c>
      <c r="C5" s="235" t="s">
        <v>153</v>
      </c>
      <c r="D5" s="235" t="s">
        <v>190</v>
      </c>
      <c r="E5" s="235" t="s">
        <v>185</v>
      </c>
      <c r="F5" s="235" t="s">
        <v>153</v>
      </c>
      <c r="G5" s="236" t="s">
        <v>190</v>
      </c>
    </row>
    <row r="6" spans="1:19">
      <c r="A6" s="71" t="s">
        <v>206</v>
      </c>
      <c r="B6" s="207">
        <v>695</v>
      </c>
      <c r="C6" s="207">
        <v>677</v>
      </c>
      <c r="D6" s="205">
        <v>102.7</v>
      </c>
      <c r="E6" s="207">
        <v>200</v>
      </c>
      <c r="F6" s="207">
        <v>314</v>
      </c>
      <c r="G6" s="205">
        <v>63.7</v>
      </c>
      <c r="H6" s="207"/>
      <c r="I6" s="205"/>
      <c r="J6" s="205"/>
      <c r="K6" s="205"/>
      <c r="L6" s="14"/>
      <c r="M6" s="14"/>
      <c r="N6" s="26"/>
      <c r="O6" s="26"/>
      <c r="P6" s="14"/>
      <c r="Q6" s="14"/>
      <c r="R6" s="14"/>
      <c r="S6" s="14"/>
    </row>
    <row r="7" spans="1:19">
      <c r="A7" s="61" t="s">
        <v>127</v>
      </c>
      <c r="B7" s="207">
        <v>1</v>
      </c>
      <c r="C7" s="210" t="s">
        <v>126</v>
      </c>
      <c r="D7" s="210" t="s">
        <v>126</v>
      </c>
      <c r="E7" s="210" t="s">
        <v>126</v>
      </c>
      <c r="F7" s="210" t="s">
        <v>126</v>
      </c>
      <c r="G7" s="210" t="s">
        <v>126</v>
      </c>
      <c r="H7" s="210"/>
      <c r="I7" s="210"/>
      <c r="J7" s="210"/>
      <c r="K7" s="210"/>
      <c r="L7" s="14"/>
      <c r="M7" s="14"/>
      <c r="N7" s="26"/>
      <c r="O7" s="26"/>
      <c r="P7" s="14"/>
      <c r="Q7" s="14"/>
      <c r="R7" s="14"/>
      <c r="S7" s="14"/>
    </row>
    <row r="8" spans="1:19">
      <c r="A8" s="62" t="s">
        <v>129</v>
      </c>
      <c r="B8" s="210" t="s">
        <v>126</v>
      </c>
      <c r="C8" s="210" t="s">
        <v>126</v>
      </c>
      <c r="D8" s="210" t="s">
        <v>126</v>
      </c>
      <c r="E8" s="207">
        <v>9</v>
      </c>
      <c r="F8" s="210" t="s">
        <v>126</v>
      </c>
      <c r="G8" s="210" t="s">
        <v>126</v>
      </c>
      <c r="H8" s="210"/>
      <c r="I8" s="210"/>
      <c r="J8" s="205"/>
      <c r="K8" s="210"/>
      <c r="L8" s="14"/>
      <c r="M8" s="14"/>
      <c r="N8" s="26"/>
      <c r="O8" s="26"/>
      <c r="P8" s="14"/>
      <c r="Q8" s="14"/>
      <c r="R8" s="14"/>
      <c r="S8" s="14"/>
    </row>
    <row r="9" spans="1:19">
      <c r="A9" s="78" t="s">
        <v>174</v>
      </c>
      <c r="B9" s="207">
        <v>59</v>
      </c>
      <c r="C9" s="207">
        <v>63</v>
      </c>
      <c r="D9" s="205">
        <v>93.7</v>
      </c>
      <c r="E9" s="210" t="s">
        <v>126</v>
      </c>
      <c r="F9" s="210" t="s">
        <v>126</v>
      </c>
      <c r="G9" s="210" t="s">
        <v>126</v>
      </c>
      <c r="H9" s="210"/>
      <c r="I9" s="210"/>
      <c r="J9" s="210"/>
      <c r="K9" s="210"/>
      <c r="L9" s="14"/>
      <c r="M9" s="14"/>
      <c r="N9" s="26"/>
      <c r="O9" s="26"/>
      <c r="P9" s="14"/>
      <c r="Q9" s="14"/>
      <c r="R9" s="14"/>
      <c r="S9" s="14"/>
    </row>
    <row r="10" spans="1:19">
      <c r="A10" s="78" t="s">
        <v>131</v>
      </c>
      <c r="B10" s="207">
        <v>13</v>
      </c>
      <c r="C10" s="207">
        <v>37</v>
      </c>
      <c r="D10" s="205">
        <v>35.1</v>
      </c>
      <c r="E10" s="207">
        <v>11</v>
      </c>
      <c r="F10" s="207">
        <v>111</v>
      </c>
      <c r="G10" s="205">
        <v>9.9</v>
      </c>
      <c r="H10" s="207"/>
      <c r="I10" s="205"/>
      <c r="J10" s="205"/>
      <c r="K10" s="205"/>
      <c r="L10" s="14"/>
      <c r="M10" s="14"/>
      <c r="N10" s="26"/>
      <c r="O10" s="26"/>
      <c r="P10" s="14"/>
      <c r="Q10" s="14"/>
      <c r="R10" s="14"/>
      <c r="S10" s="14"/>
    </row>
    <row r="11" spans="1:19">
      <c r="A11" s="78" t="s">
        <v>175</v>
      </c>
      <c r="B11" s="207">
        <v>120</v>
      </c>
      <c r="C11" s="207">
        <v>76</v>
      </c>
      <c r="D11" s="205">
        <v>157.9</v>
      </c>
      <c r="E11" s="207">
        <v>2</v>
      </c>
      <c r="F11" s="207">
        <v>22</v>
      </c>
      <c r="G11" s="205">
        <v>9.1</v>
      </c>
      <c r="H11" s="207"/>
      <c r="I11" s="205"/>
      <c r="J11" s="205"/>
      <c r="K11" s="205"/>
      <c r="L11" s="14"/>
      <c r="M11" s="14"/>
      <c r="N11" s="26"/>
      <c r="O11" s="26"/>
      <c r="P11" s="14"/>
      <c r="Q11" s="14"/>
      <c r="R11" s="14"/>
      <c r="S11" s="14"/>
    </row>
    <row r="12" spans="1:19">
      <c r="A12" s="78" t="s">
        <v>133</v>
      </c>
      <c r="B12" s="207">
        <v>19</v>
      </c>
      <c r="C12" s="207">
        <v>17</v>
      </c>
      <c r="D12" s="205">
        <v>111.8</v>
      </c>
      <c r="E12" s="207">
        <v>35</v>
      </c>
      <c r="F12" s="207">
        <v>28</v>
      </c>
      <c r="G12" s="205">
        <v>125</v>
      </c>
      <c r="H12" s="207"/>
      <c r="I12" s="205"/>
      <c r="J12" s="205"/>
      <c r="K12" s="205"/>
      <c r="L12" s="14"/>
      <c r="M12" s="14"/>
      <c r="N12" s="26"/>
      <c r="O12" s="26"/>
      <c r="P12" s="14"/>
      <c r="Q12" s="14"/>
      <c r="R12" s="14"/>
      <c r="S12" s="14"/>
    </row>
    <row r="13" spans="1:19">
      <c r="A13" s="78" t="s">
        <v>134</v>
      </c>
      <c r="B13" s="207">
        <v>41</v>
      </c>
      <c r="C13" s="207">
        <v>26</v>
      </c>
      <c r="D13" s="205">
        <v>157.69999999999999</v>
      </c>
      <c r="E13" s="207">
        <v>6</v>
      </c>
      <c r="F13" s="207">
        <v>1</v>
      </c>
      <c r="G13" s="205">
        <v>600</v>
      </c>
      <c r="H13" s="207"/>
      <c r="I13" s="205"/>
      <c r="J13" s="205"/>
      <c r="K13" s="205"/>
      <c r="L13" s="14"/>
      <c r="M13" s="14"/>
      <c r="N13" s="26"/>
      <c r="O13" s="26"/>
      <c r="P13" s="14"/>
      <c r="Q13" s="14"/>
      <c r="R13" s="14"/>
      <c r="S13" s="14"/>
    </row>
    <row r="14" spans="1:19">
      <c r="A14" s="78" t="s">
        <v>135</v>
      </c>
      <c r="B14" s="207">
        <v>13</v>
      </c>
      <c r="C14" s="207">
        <v>9</v>
      </c>
      <c r="D14" s="205">
        <v>144.4</v>
      </c>
      <c r="E14" s="210" t="s">
        <v>126</v>
      </c>
      <c r="F14" s="210" t="s">
        <v>126</v>
      </c>
      <c r="G14" s="210" t="s">
        <v>126</v>
      </c>
      <c r="H14" s="210"/>
      <c r="I14" s="210"/>
      <c r="J14" s="210"/>
      <c r="K14" s="210"/>
      <c r="L14" s="14"/>
      <c r="M14" s="14"/>
      <c r="N14" s="26"/>
      <c r="O14" s="26"/>
      <c r="P14" s="14"/>
      <c r="Q14" s="14"/>
      <c r="R14" s="14"/>
      <c r="S14" s="14"/>
    </row>
    <row r="15" spans="1:19">
      <c r="A15" s="78" t="s">
        <v>149</v>
      </c>
      <c r="B15" s="207">
        <v>29</v>
      </c>
      <c r="C15" s="207">
        <v>22</v>
      </c>
      <c r="D15" s="205">
        <v>131.80000000000001</v>
      </c>
      <c r="E15" s="207">
        <v>4</v>
      </c>
      <c r="F15" s="207">
        <v>1</v>
      </c>
      <c r="G15" s="205">
        <v>400</v>
      </c>
      <c r="H15" s="207"/>
      <c r="I15" s="205"/>
      <c r="J15" s="205"/>
      <c r="K15" s="205"/>
      <c r="L15" s="14"/>
      <c r="M15" s="14"/>
      <c r="N15" s="26"/>
      <c r="O15" s="26"/>
      <c r="P15" s="14"/>
      <c r="Q15" s="14"/>
      <c r="R15" s="14"/>
      <c r="S15" s="14"/>
    </row>
    <row r="16" spans="1:19">
      <c r="A16" s="78" t="s">
        <v>150</v>
      </c>
      <c r="B16" s="207">
        <v>18</v>
      </c>
      <c r="C16" s="207">
        <v>63</v>
      </c>
      <c r="D16" s="205">
        <v>28.6</v>
      </c>
      <c r="E16" s="207">
        <v>31</v>
      </c>
      <c r="F16" s="207">
        <v>48</v>
      </c>
      <c r="G16" s="205">
        <v>64.599999999999994</v>
      </c>
      <c r="H16" s="207"/>
      <c r="I16" s="205"/>
      <c r="J16" s="205"/>
      <c r="K16" s="205"/>
      <c r="L16" s="14"/>
      <c r="M16" s="14"/>
      <c r="N16" s="26"/>
      <c r="O16" s="26"/>
      <c r="P16" s="14"/>
      <c r="Q16" s="14"/>
      <c r="R16" s="14"/>
      <c r="S16" s="14"/>
    </row>
    <row r="17" spans="1:20" ht="14.25" customHeight="1">
      <c r="A17" s="78" t="s">
        <v>138</v>
      </c>
      <c r="B17" s="207">
        <v>31</v>
      </c>
      <c r="C17" s="207">
        <v>40</v>
      </c>
      <c r="D17" s="205">
        <v>77.5</v>
      </c>
      <c r="E17" s="207">
        <v>25</v>
      </c>
      <c r="F17" s="207">
        <v>30</v>
      </c>
      <c r="G17" s="205">
        <v>83.3</v>
      </c>
      <c r="H17" s="207"/>
      <c r="I17" s="205"/>
      <c r="J17" s="205"/>
      <c r="K17" s="205"/>
      <c r="L17" s="14"/>
      <c r="M17" s="14"/>
      <c r="N17" s="26"/>
      <c r="O17" s="26"/>
      <c r="P17" s="14"/>
      <c r="Q17" s="14"/>
      <c r="R17" s="14"/>
      <c r="S17" s="14"/>
    </row>
    <row r="18" spans="1:20" ht="14.25" customHeight="1">
      <c r="A18" s="78" t="s">
        <v>151</v>
      </c>
      <c r="B18" s="207">
        <v>115</v>
      </c>
      <c r="C18" s="207">
        <v>70</v>
      </c>
      <c r="D18" s="205">
        <v>164.3</v>
      </c>
      <c r="E18" s="207">
        <v>8</v>
      </c>
      <c r="F18" s="207">
        <v>20</v>
      </c>
      <c r="G18" s="205">
        <v>40</v>
      </c>
      <c r="H18" s="207"/>
      <c r="I18" s="205"/>
      <c r="J18" s="205"/>
      <c r="K18" s="205"/>
      <c r="L18" s="14"/>
      <c r="M18" s="14"/>
      <c r="N18" s="26"/>
      <c r="O18" s="26"/>
      <c r="P18" s="14"/>
      <c r="Q18" s="14"/>
      <c r="R18" s="14"/>
      <c r="S18" s="14"/>
    </row>
    <row r="19" spans="1:20" ht="14.25" customHeight="1">
      <c r="A19" s="78" t="s">
        <v>140</v>
      </c>
      <c r="B19" s="207">
        <v>3</v>
      </c>
      <c r="C19" s="207">
        <v>13</v>
      </c>
      <c r="D19" s="205">
        <v>23.1</v>
      </c>
      <c r="E19" s="207">
        <v>13</v>
      </c>
      <c r="F19" s="207">
        <v>9</v>
      </c>
      <c r="G19" s="205">
        <v>144.4</v>
      </c>
      <c r="H19" s="207"/>
      <c r="I19" s="205"/>
      <c r="J19" s="205"/>
      <c r="K19" s="205"/>
      <c r="L19" s="14"/>
      <c r="M19" s="14"/>
      <c r="N19" s="26"/>
      <c r="O19" s="26"/>
      <c r="P19" s="14"/>
      <c r="Q19" s="14"/>
      <c r="R19" s="14"/>
      <c r="S19" s="14"/>
    </row>
    <row r="20" spans="1:20" ht="14.25" customHeight="1">
      <c r="A20" s="78" t="s">
        <v>141</v>
      </c>
      <c r="B20" s="207">
        <v>81</v>
      </c>
      <c r="C20" s="207">
        <v>30</v>
      </c>
      <c r="D20" s="205">
        <v>270</v>
      </c>
      <c r="E20" s="207">
        <v>5</v>
      </c>
      <c r="F20" s="210" t="s">
        <v>126</v>
      </c>
      <c r="G20" s="210" t="s">
        <v>126</v>
      </c>
      <c r="H20" s="210"/>
      <c r="I20" s="210"/>
      <c r="J20" s="205"/>
      <c r="K20" s="210"/>
      <c r="L20" s="14"/>
      <c r="M20" s="14"/>
      <c r="N20" s="26"/>
      <c r="O20" s="26"/>
      <c r="P20" s="14"/>
      <c r="Q20" s="14"/>
      <c r="R20" s="14"/>
      <c r="S20" s="14"/>
    </row>
    <row r="21" spans="1:20" ht="14.25" customHeight="1">
      <c r="A21" s="78" t="s">
        <v>142</v>
      </c>
      <c r="B21" s="207">
        <v>2</v>
      </c>
      <c r="C21" s="210" t="s">
        <v>126</v>
      </c>
      <c r="D21" s="210" t="s">
        <v>126</v>
      </c>
      <c r="E21" s="207">
        <v>8</v>
      </c>
      <c r="F21" s="207">
        <v>19</v>
      </c>
      <c r="G21" s="205">
        <v>42.1</v>
      </c>
      <c r="H21" s="207"/>
      <c r="I21" s="205"/>
      <c r="J21" s="205"/>
      <c r="K21" s="205"/>
      <c r="L21" s="14"/>
      <c r="M21" s="14"/>
      <c r="N21" s="26"/>
      <c r="O21" s="26"/>
      <c r="P21" s="14"/>
      <c r="Q21" s="14"/>
      <c r="R21" s="14"/>
      <c r="S21" s="14"/>
    </row>
    <row r="22" spans="1:20" ht="14.25" customHeight="1">
      <c r="A22" s="78" t="s">
        <v>143</v>
      </c>
      <c r="B22" s="207">
        <v>44</v>
      </c>
      <c r="C22" s="207">
        <v>58</v>
      </c>
      <c r="D22" s="205">
        <v>75.900000000000006</v>
      </c>
      <c r="E22" s="207">
        <v>6</v>
      </c>
      <c r="F22" s="207">
        <v>10</v>
      </c>
      <c r="G22" s="205">
        <v>60</v>
      </c>
      <c r="H22" s="207"/>
      <c r="I22" s="205"/>
      <c r="J22" s="205"/>
      <c r="K22" s="205"/>
      <c r="L22" s="14"/>
      <c r="M22" s="14"/>
      <c r="N22" s="26"/>
      <c r="O22" s="26"/>
      <c r="P22" s="14"/>
      <c r="Q22" s="14"/>
      <c r="R22" s="14"/>
      <c r="S22" s="14"/>
    </row>
    <row r="23" spans="1:20" ht="14.25" customHeight="1">
      <c r="A23" s="78" t="s">
        <v>144</v>
      </c>
      <c r="B23" s="207">
        <v>61</v>
      </c>
      <c r="C23" s="207">
        <v>88</v>
      </c>
      <c r="D23" s="205">
        <v>69.3</v>
      </c>
      <c r="E23" s="207">
        <v>6</v>
      </c>
      <c r="F23" s="207">
        <v>11</v>
      </c>
      <c r="G23" s="205">
        <v>54.5</v>
      </c>
      <c r="H23" s="207"/>
      <c r="I23" s="205"/>
      <c r="J23" s="205"/>
      <c r="K23" s="205"/>
      <c r="L23" s="14"/>
      <c r="M23" s="16"/>
      <c r="N23" s="26"/>
      <c r="O23" s="26"/>
      <c r="P23" s="14"/>
      <c r="Q23" s="14"/>
      <c r="R23" s="14"/>
      <c r="S23" s="14"/>
    </row>
    <row r="24" spans="1:20" ht="14.25" customHeight="1">
      <c r="A24" s="69" t="s">
        <v>145</v>
      </c>
      <c r="B24" s="207">
        <v>27</v>
      </c>
      <c r="C24" s="207">
        <v>29</v>
      </c>
      <c r="D24" s="205">
        <v>93.1</v>
      </c>
      <c r="E24" s="207">
        <v>30</v>
      </c>
      <c r="F24" s="210" t="s">
        <v>126</v>
      </c>
      <c r="G24" s="210" t="s">
        <v>126</v>
      </c>
      <c r="H24" s="210"/>
      <c r="I24" s="210"/>
      <c r="J24" s="205"/>
      <c r="K24" s="210"/>
      <c r="L24" s="14"/>
      <c r="M24" s="14"/>
      <c r="N24" s="26"/>
      <c r="O24" s="26"/>
      <c r="P24" s="14"/>
      <c r="Q24" s="14"/>
      <c r="R24" s="14"/>
      <c r="S24" s="14"/>
    </row>
    <row r="25" spans="1:20" ht="14.25" customHeight="1">
      <c r="A25" s="70" t="s">
        <v>146</v>
      </c>
      <c r="B25" s="215">
        <v>18</v>
      </c>
      <c r="C25" s="215">
        <v>36</v>
      </c>
      <c r="D25" s="196">
        <v>50</v>
      </c>
      <c r="E25" s="215">
        <v>1</v>
      </c>
      <c r="F25" s="215">
        <v>4</v>
      </c>
      <c r="G25" s="196">
        <v>25</v>
      </c>
      <c r="H25" s="207"/>
      <c r="I25" s="205"/>
      <c r="J25" s="205"/>
      <c r="K25" s="205"/>
      <c r="L25" s="14"/>
      <c r="M25" s="14"/>
      <c r="N25" s="26"/>
      <c r="O25" s="26"/>
      <c r="P25" s="14"/>
      <c r="Q25" s="14"/>
      <c r="R25" s="14"/>
      <c r="S25" s="14"/>
    </row>
    <row r="26" spans="1:20">
      <c r="A26" s="78"/>
      <c r="B26" s="207"/>
      <c r="C26" s="207"/>
      <c r="D26" s="197"/>
      <c r="E26" s="207"/>
      <c r="F26" s="207"/>
      <c r="G26" s="197"/>
    </row>
    <row r="27" spans="1:20">
      <c r="A27" s="114"/>
      <c r="B27" s="112"/>
      <c r="C27" s="112"/>
      <c r="D27" s="112"/>
      <c r="E27" s="113"/>
      <c r="F27" s="113"/>
      <c r="G27" s="113"/>
    </row>
    <row r="28" spans="1:20" ht="19.5" customHeight="1">
      <c r="A28" s="407"/>
      <c r="B28" s="408" t="s">
        <v>53</v>
      </c>
      <c r="C28" s="408"/>
      <c r="D28" s="413"/>
      <c r="E28" s="410" t="s">
        <v>52</v>
      </c>
      <c r="F28" s="411"/>
      <c r="G28" s="414"/>
    </row>
    <row r="29" spans="1:20" ht="17.25" customHeight="1">
      <c r="A29" s="407"/>
      <c r="B29" s="408" t="s">
        <v>106</v>
      </c>
      <c r="C29" s="408"/>
      <c r="D29" s="409"/>
      <c r="E29" s="409" t="s">
        <v>100</v>
      </c>
      <c r="F29" s="412"/>
      <c r="G29" s="412"/>
    </row>
    <row r="30" spans="1:20" ht="33.75">
      <c r="A30" s="407"/>
      <c r="B30" s="235" t="s">
        <v>185</v>
      </c>
      <c r="C30" s="235" t="s">
        <v>153</v>
      </c>
      <c r="D30" s="235" t="s">
        <v>190</v>
      </c>
      <c r="E30" s="235" t="s">
        <v>185</v>
      </c>
      <c r="F30" s="235" t="s">
        <v>153</v>
      </c>
      <c r="G30" s="236" t="s">
        <v>190</v>
      </c>
    </row>
    <row r="31" spans="1:20">
      <c r="A31" s="71" t="s">
        <v>206</v>
      </c>
      <c r="B31" s="207" t="s">
        <v>126</v>
      </c>
      <c r="C31" s="207" t="s">
        <v>126</v>
      </c>
      <c r="D31" s="207" t="s">
        <v>126</v>
      </c>
      <c r="E31" s="207">
        <v>76</v>
      </c>
      <c r="F31" s="207">
        <v>102</v>
      </c>
      <c r="G31" s="205">
        <v>74.5</v>
      </c>
      <c r="J31" s="74"/>
      <c r="K31" s="74"/>
      <c r="L31" s="14"/>
      <c r="M31" s="14"/>
      <c r="N31" s="26"/>
      <c r="O31" s="26"/>
      <c r="P31" s="14"/>
      <c r="Q31" s="14"/>
      <c r="R31" s="14"/>
      <c r="S31" s="14"/>
      <c r="T31" s="14"/>
    </row>
    <row r="32" spans="1:20">
      <c r="A32" s="61" t="s">
        <v>127</v>
      </c>
      <c r="B32" s="207" t="s">
        <v>126</v>
      </c>
      <c r="C32" s="207" t="s">
        <v>126</v>
      </c>
      <c r="D32" s="207" t="s">
        <v>126</v>
      </c>
      <c r="E32" s="207" t="s">
        <v>126</v>
      </c>
      <c r="F32" s="207" t="s">
        <v>126</v>
      </c>
      <c r="G32" s="207" t="s">
        <v>126</v>
      </c>
      <c r="J32" s="74"/>
      <c r="K32" s="74"/>
      <c r="L32" s="14"/>
      <c r="M32" s="14"/>
      <c r="N32" s="26"/>
      <c r="O32" s="26"/>
      <c r="P32" s="14"/>
      <c r="Q32" s="14"/>
      <c r="R32" s="14"/>
      <c r="S32" s="14"/>
      <c r="T32" s="14"/>
    </row>
    <row r="33" spans="1:20">
      <c r="A33" s="62" t="s">
        <v>129</v>
      </c>
      <c r="B33" s="207" t="s">
        <v>126</v>
      </c>
      <c r="C33" s="207" t="s">
        <v>126</v>
      </c>
      <c r="D33" s="207" t="s">
        <v>126</v>
      </c>
      <c r="E33" s="207" t="s">
        <v>126</v>
      </c>
      <c r="F33" s="207" t="s">
        <v>126</v>
      </c>
      <c r="G33" s="207" t="s">
        <v>126</v>
      </c>
      <c r="J33" s="74"/>
      <c r="K33" s="74"/>
      <c r="L33" s="14"/>
      <c r="M33" s="14"/>
      <c r="N33" s="26"/>
      <c r="O33" s="26"/>
      <c r="P33" s="14"/>
      <c r="Q33" s="14"/>
      <c r="R33" s="14"/>
      <c r="S33" s="14"/>
      <c r="T33" s="14"/>
    </row>
    <row r="34" spans="1:20">
      <c r="A34" s="78" t="s">
        <v>174</v>
      </c>
      <c r="B34" s="207" t="s">
        <v>126</v>
      </c>
      <c r="C34" s="207" t="s">
        <v>126</v>
      </c>
      <c r="D34" s="207" t="s">
        <v>126</v>
      </c>
      <c r="E34" s="207" t="s">
        <v>126</v>
      </c>
      <c r="F34" s="207" t="s">
        <v>126</v>
      </c>
      <c r="G34" s="207" t="s">
        <v>126</v>
      </c>
      <c r="J34" s="74"/>
      <c r="K34" s="74"/>
      <c r="L34" s="14"/>
      <c r="M34" s="14"/>
      <c r="N34" s="26"/>
      <c r="O34" s="26"/>
      <c r="P34" s="14"/>
      <c r="Q34" s="14"/>
      <c r="R34" s="14"/>
      <c r="S34" s="14"/>
      <c r="T34" s="14"/>
    </row>
    <row r="35" spans="1:20">
      <c r="A35" s="69" t="s">
        <v>131</v>
      </c>
      <c r="B35" s="207" t="s">
        <v>126</v>
      </c>
      <c r="C35" s="207" t="s">
        <v>126</v>
      </c>
      <c r="D35" s="207" t="s">
        <v>126</v>
      </c>
      <c r="E35" s="207">
        <v>7</v>
      </c>
      <c r="F35" s="207">
        <v>5</v>
      </c>
      <c r="G35" s="205">
        <v>140</v>
      </c>
      <c r="J35" s="74"/>
      <c r="K35" s="75"/>
      <c r="L35" s="14"/>
      <c r="M35" s="14"/>
      <c r="N35" s="26"/>
      <c r="O35" s="26"/>
      <c r="P35" s="14"/>
      <c r="Q35" s="14"/>
      <c r="R35" s="14"/>
      <c r="S35" s="14"/>
      <c r="T35" s="14"/>
    </row>
    <row r="36" spans="1:20">
      <c r="A36" s="78" t="s">
        <v>175</v>
      </c>
      <c r="B36" s="207" t="s">
        <v>126</v>
      </c>
      <c r="C36" s="207" t="s">
        <v>126</v>
      </c>
      <c r="D36" s="207" t="s">
        <v>126</v>
      </c>
      <c r="E36" s="207" t="s">
        <v>126</v>
      </c>
      <c r="F36" s="207" t="s">
        <v>126</v>
      </c>
      <c r="G36" s="207" t="s">
        <v>126</v>
      </c>
      <c r="J36" s="74"/>
      <c r="K36" s="75"/>
      <c r="L36" s="14"/>
      <c r="M36" s="14"/>
      <c r="N36" s="26"/>
      <c r="O36" s="26"/>
      <c r="P36" s="14"/>
      <c r="Q36" s="14"/>
      <c r="R36" s="14"/>
      <c r="S36" s="14"/>
      <c r="T36" s="14"/>
    </row>
    <row r="37" spans="1:20">
      <c r="A37" s="69" t="s">
        <v>133</v>
      </c>
      <c r="B37" s="207" t="s">
        <v>126</v>
      </c>
      <c r="C37" s="207" t="s">
        <v>126</v>
      </c>
      <c r="D37" s="207" t="s">
        <v>126</v>
      </c>
      <c r="E37" s="207" t="s">
        <v>126</v>
      </c>
      <c r="F37" s="207" t="s">
        <v>126</v>
      </c>
      <c r="G37" s="207" t="s">
        <v>126</v>
      </c>
      <c r="J37" s="75"/>
      <c r="K37" s="75"/>
      <c r="L37" s="14"/>
      <c r="M37" s="14"/>
      <c r="N37" s="16"/>
      <c r="O37" s="26"/>
      <c r="P37" s="16"/>
      <c r="Q37" s="16"/>
      <c r="R37" s="14"/>
      <c r="S37" s="16"/>
      <c r="T37" s="16"/>
    </row>
    <row r="38" spans="1:20">
      <c r="A38" s="69" t="s">
        <v>134</v>
      </c>
      <c r="B38" s="207" t="s">
        <v>126</v>
      </c>
      <c r="C38" s="207" t="s">
        <v>126</v>
      </c>
      <c r="D38" s="207" t="s">
        <v>126</v>
      </c>
      <c r="E38" s="207">
        <v>9</v>
      </c>
      <c r="F38" s="207">
        <v>25</v>
      </c>
      <c r="G38" s="205">
        <v>36</v>
      </c>
      <c r="J38" s="74"/>
      <c r="K38" s="74"/>
      <c r="L38" s="14"/>
      <c r="M38" s="14"/>
      <c r="N38" s="26"/>
      <c r="O38" s="26"/>
      <c r="P38" s="14"/>
      <c r="Q38" s="14"/>
      <c r="R38" s="14"/>
      <c r="S38" s="14"/>
      <c r="T38" s="14"/>
    </row>
    <row r="39" spans="1:20">
      <c r="A39" s="69" t="s">
        <v>135</v>
      </c>
      <c r="B39" s="207" t="s">
        <v>126</v>
      </c>
      <c r="C39" s="207" t="s">
        <v>126</v>
      </c>
      <c r="D39" s="207" t="s">
        <v>126</v>
      </c>
      <c r="E39" s="207">
        <v>16</v>
      </c>
      <c r="F39" s="207">
        <v>12</v>
      </c>
      <c r="G39" s="205">
        <v>133.30000000000001</v>
      </c>
      <c r="J39" s="74"/>
      <c r="K39" s="74"/>
    </row>
    <row r="40" spans="1:20">
      <c r="A40" s="78" t="s">
        <v>149</v>
      </c>
      <c r="B40" s="207" t="s">
        <v>126</v>
      </c>
      <c r="C40" s="207" t="s">
        <v>126</v>
      </c>
      <c r="D40" s="207" t="s">
        <v>126</v>
      </c>
      <c r="E40" s="207"/>
      <c r="F40" s="207"/>
      <c r="G40" s="207"/>
      <c r="J40" s="74"/>
      <c r="K40" s="74"/>
    </row>
    <row r="41" spans="1:20">
      <c r="A41" s="78" t="s">
        <v>150</v>
      </c>
      <c r="B41" s="207" t="s">
        <v>126</v>
      </c>
      <c r="C41" s="207" t="s">
        <v>126</v>
      </c>
      <c r="D41" s="207" t="s">
        <v>126</v>
      </c>
      <c r="E41" s="207"/>
      <c r="F41" s="207"/>
      <c r="G41" s="207"/>
      <c r="J41" s="74"/>
      <c r="K41" s="74"/>
    </row>
    <row r="42" spans="1:20">
      <c r="A42" s="69" t="s">
        <v>177</v>
      </c>
      <c r="B42" s="207" t="s">
        <v>126</v>
      </c>
      <c r="C42" s="207" t="s">
        <v>126</v>
      </c>
      <c r="D42" s="207" t="s">
        <v>126</v>
      </c>
      <c r="E42" s="207">
        <v>40</v>
      </c>
      <c r="F42" s="207">
        <v>60</v>
      </c>
      <c r="G42" s="205">
        <v>66.7</v>
      </c>
      <c r="J42" s="74"/>
      <c r="K42" s="74"/>
    </row>
    <row r="43" spans="1:20">
      <c r="A43" s="78" t="s">
        <v>151</v>
      </c>
      <c r="B43" s="207" t="s">
        <v>126</v>
      </c>
      <c r="C43" s="207" t="s">
        <v>126</v>
      </c>
      <c r="D43" s="207" t="s">
        <v>126</v>
      </c>
      <c r="E43" s="207" t="s">
        <v>126</v>
      </c>
      <c r="F43" s="207" t="s">
        <v>126</v>
      </c>
      <c r="G43" s="207" t="s">
        <v>126</v>
      </c>
      <c r="J43" s="74"/>
      <c r="K43" s="74"/>
    </row>
    <row r="44" spans="1:20">
      <c r="A44" s="78" t="s">
        <v>140</v>
      </c>
      <c r="B44" s="207" t="s">
        <v>126</v>
      </c>
      <c r="C44" s="207" t="s">
        <v>126</v>
      </c>
      <c r="D44" s="207" t="s">
        <v>126</v>
      </c>
      <c r="E44" s="207" t="s">
        <v>126</v>
      </c>
      <c r="F44" s="207" t="s">
        <v>126</v>
      </c>
      <c r="G44" s="207" t="s">
        <v>126</v>
      </c>
      <c r="J44" s="74"/>
      <c r="K44" s="74"/>
    </row>
    <row r="45" spans="1:20">
      <c r="A45" s="78" t="s">
        <v>141</v>
      </c>
      <c r="B45" s="207" t="s">
        <v>126</v>
      </c>
      <c r="C45" s="207" t="s">
        <v>126</v>
      </c>
      <c r="D45" s="207" t="s">
        <v>126</v>
      </c>
      <c r="E45" s="207" t="s">
        <v>126</v>
      </c>
      <c r="F45" s="207" t="s">
        <v>126</v>
      </c>
      <c r="G45" s="207" t="s">
        <v>126</v>
      </c>
      <c r="J45" s="74"/>
      <c r="K45" s="74"/>
    </row>
    <row r="46" spans="1:20">
      <c r="A46" s="69" t="s">
        <v>142</v>
      </c>
      <c r="B46" s="207" t="s">
        <v>126</v>
      </c>
      <c r="C46" s="207" t="s">
        <v>126</v>
      </c>
      <c r="D46" s="207" t="s">
        <v>126</v>
      </c>
      <c r="E46" s="207" t="s">
        <v>126</v>
      </c>
      <c r="F46" s="207" t="s">
        <v>126</v>
      </c>
      <c r="G46" s="207" t="s">
        <v>126</v>
      </c>
      <c r="J46" s="74"/>
      <c r="K46" s="74"/>
    </row>
    <row r="47" spans="1:20">
      <c r="A47" s="78" t="s">
        <v>143</v>
      </c>
      <c r="B47" s="207" t="s">
        <v>126</v>
      </c>
      <c r="C47" s="207" t="s">
        <v>126</v>
      </c>
      <c r="D47" s="207" t="s">
        <v>126</v>
      </c>
      <c r="E47" s="207" t="s">
        <v>126</v>
      </c>
      <c r="F47" s="207" t="s">
        <v>126</v>
      </c>
      <c r="G47" s="207" t="s">
        <v>126</v>
      </c>
      <c r="J47" s="74"/>
      <c r="K47" s="74"/>
    </row>
    <row r="48" spans="1:20">
      <c r="A48" s="78" t="s">
        <v>144</v>
      </c>
      <c r="B48" s="207" t="s">
        <v>126</v>
      </c>
      <c r="C48" s="207" t="s">
        <v>126</v>
      </c>
      <c r="D48" s="207" t="s">
        <v>126</v>
      </c>
      <c r="E48" s="207" t="s">
        <v>126</v>
      </c>
      <c r="F48" s="207" t="s">
        <v>126</v>
      </c>
      <c r="G48" s="207" t="s">
        <v>126</v>
      </c>
      <c r="J48" s="75"/>
      <c r="K48" s="75"/>
    </row>
    <row r="49" spans="1:19">
      <c r="A49" s="69" t="s">
        <v>145</v>
      </c>
      <c r="B49" s="207" t="s">
        <v>126</v>
      </c>
      <c r="C49" s="207" t="s">
        <v>126</v>
      </c>
      <c r="D49" s="207" t="s">
        <v>126</v>
      </c>
      <c r="E49" s="207">
        <v>4</v>
      </c>
      <c r="F49" s="210" t="s">
        <v>126</v>
      </c>
      <c r="G49" s="210" t="s">
        <v>126</v>
      </c>
      <c r="J49" s="75"/>
      <c r="K49" s="75"/>
    </row>
    <row r="50" spans="1:19">
      <c r="A50" s="70" t="s">
        <v>146</v>
      </c>
      <c r="B50" s="215" t="s">
        <v>126</v>
      </c>
      <c r="C50" s="215" t="s">
        <v>126</v>
      </c>
      <c r="D50" s="215" t="s">
        <v>126</v>
      </c>
      <c r="E50" s="215" t="s">
        <v>126</v>
      </c>
      <c r="F50" s="215" t="s">
        <v>126</v>
      </c>
      <c r="G50" s="215" t="s">
        <v>126</v>
      </c>
      <c r="J50" s="75"/>
      <c r="K50" s="74"/>
    </row>
    <row r="51" spans="1:19">
      <c r="A51" s="69"/>
      <c r="B51" s="207"/>
      <c r="C51" s="207"/>
      <c r="D51" s="197"/>
      <c r="E51" s="207"/>
      <c r="F51" s="207"/>
      <c r="G51" s="197"/>
      <c r="J51" s="75"/>
      <c r="K51" s="74"/>
    </row>
    <row r="52" spans="1:19">
      <c r="A52" s="69"/>
      <c r="B52" s="207"/>
      <c r="C52" s="207"/>
      <c r="D52" s="197"/>
      <c r="E52" s="207"/>
      <c r="F52" s="207"/>
      <c r="G52" s="197"/>
    </row>
    <row r="53" spans="1:19">
      <c r="A53" s="191"/>
      <c r="B53" s="192"/>
      <c r="C53" s="192"/>
      <c r="D53" s="192"/>
      <c r="E53" s="189"/>
      <c r="F53" s="190"/>
      <c r="G53" s="189"/>
    </row>
    <row r="54" spans="1:19">
      <c r="A54" s="115"/>
      <c r="B54" s="116"/>
      <c r="C54" s="116"/>
      <c r="D54" s="116"/>
      <c r="E54" s="117"/>
      <c r="F54" s="117"/>
      <c r="G54" s="117"/>
    </row>
    <row r="55" spans="1:19" ht="18.75" customHeight="1">
      <c r="A55" s="415"/>
      <c r="B55" s="418" t="s">
        <v>51</v>
      </c>
      <c r="C55" s="419"/>
      <c r="D55" s="419"/>
      <c r="E55" s="418" t="s">
        <v>50</v>
      </c>
      <c r="F55" s="419"/>
      <c r="G55" s="419"/>
    </row>
    <row r="56" spans="1:19" ht="16.5" customHeight="1">
      <c r="A56" s="416"/>
      <c r="B56" s="409" t="s">
        <v>106</v>
      </c>
      <c r="C56" s="412"/>
      <c r="D56" s="412"/>
      <c r="E56" s="410" t="s">
        <v>100</v>
      </c>
      <c r="F56" s="411"/>
      <c r="G56" s="411"/>
    </row>
    <row r="57" spans="1:19" ht="33.75">
      <c r="A57" s="417"/>
      <c r="B57" s="235" t="s">
        <v>185</v>
      </c>
      <c r="C57" s="235" t="s">
        <v>153</v>
      </c>
      <c r="D57" s="235" t="s">
        <v>190</v>
      </c>
      <c r="E57" s="235" t="s">
        <v>185</v>
      </c>
      <c r="F57" s="235" t="s">
        <v>153</v>
      </c>
      <c r="G57" s="236" t="s">
        <v>190</v>
      </c>
    </row>
    <row r="58" spans="1:19">
      <c r="A58" s="71" t="s">
        <v>206</v>
      </c>
      <c r="B58" s="207">
        <v>185</v>
      </c>
      <c r="C58" s="207">
        <v>207</v>
      </c>
      <c r="D58" s="205">
        <v>89.4</v>
      </c>
      <c r="E58" s="210" t="s">
        <v>126</v>
      </c>
      <c r="F58" s="210" t="s">
        <v>126</v>
      </c>
      <c r="G58" s="210" t="s">
        <v>126</v>
      </c>
      <c r="H58" s="26"/>
      <c r="I58" s="26"/>
      <c r="J58" s="14"/>
      <c r="K58" s="14"/>
      <c r="L58" s="14"/>
      <c r="M58" s="14"/>
      <c r="N58" s="26"/>
      <c r="O58" s="26"/>
      <c r="P58" s="14"/>
      <c r="Q58" s="14"/>
      <c r="R58" s="14"/>
      <c r="S58" s="14"/>
    </row>
    <row r="59" spans="1:19">
      <c r="A59" s="78" t="s">
        <v>127</v>
      </c>
      <c r="B59" s="210" t="s">
        <v>126</v>
      </c>
      <c r="C59" s="207">
        <v>3</v>
      </c>
      <c r="D59" s="210" t="s">
        <v>126</v>
      </c>
      <c r="E59" s="210" t="s">
        <v>126</v>
      </c>
      <c r="F59" s="210" t="s">
        <v>126</v>
      </c>
      <c r="G59" s="210" t="s">
        <v>126</v>
      </c>
      <c r="H59" s="26"/>
      <c r="I59" s="26"/>
      <c r="J59" s="14"/>
      <c r="K59" s="14"/>
      <c r="L59" s="14"/>
      <c r="M59" s="14"/>
      <c r="N59" s="16"/>
      <c r="O59" s="16"/>
      <c r="P59" s="16"/>
      <c r="Q59" s="16"/>
      <c r="R59" s="16"/>
      <c r="S59" s="16"/>
    </row>
    <row r="60" spans="1:19">
      <c r="A60" s="62" t="s">
        <v>129</v>
      </c>
      <c r="B60" s="210" t="s">
        <v>126</v>
      </c>
      <c r="C60" s="210" t="s">
        <v>126</v>
      </c>
      <c r="D60" s="210" t="s">
        <v>126</v>
      </c>
      <c r="E60" s="210" t="s">
        <v>126</v>
      </c>
      <c r="F60" s="210" t="s">
        <v>126</v>
      </c>
      <c r="G60" s="210" t="s">
        <v>126</v>
      </c>
      <c r="H60" s="26"/>
      <c r="I60" s="26"/>
      <c r="J60" s="14"/>
      <c r="K60" s="14"/>
      <c r="L60" s="14"/>
      <c r="M60" s="14"/>
      <c r="N60" s="16"/>
      <c r="O60" s="16"/>
      <c r="P60" s="16"/>
      <c r="Q60" s="16"/>
      <c r="R60" s="16"/>
      <c r="S60" s="16"/>
    </row>
    <row r="61" spans="1:19">
      <c r="A61" s="78" t="s">
        <v>174</v>
      </c>
      <c r="B61" s="207">
        <v>7</v>
      </c>
      <c r="C61" s="207">
        <v>7</v>
      </c>
      <c r="D61" s="205">
        <v>100</v>
      </c>
      <c r="E61" s="210" t="s">
        <v>126</v>
      </c>
      <c r="F61" s="210" t="s">
        <v>126</v>
      </c>
      <c r="G61" s="210" t="s">
        <v>126</v>
      </c>
      <c r="H61" s="26"/>
      <c r="I61" s="26"/>
      <c r="J61" s="14"/>
      <c r="K61" s="14"/>
      <c r="L61" s="14"/>
      <c r="M61" s="14"/>
      <c r="N61" s="16"/>
      <c r="O61" s="16"/>
      <c r="P61" s="16"/>
      <c r="Q61" s="16"/>
      <c r="R61" s="16"/>
      <c r="S61" s="16"/>
    </row>
    <row r="62" spans="1:19">
      <c r="A62" s="78" t="s">
        <v>176</v>
      </c>
      <c r="B62" s="207">
        <v>4</v>
      </c>
      <c r="C62" s="207">
        <v>6</v>
      </c>
      <c r="D62" s="205">
        <v>66.7</v>
      </c>
      <c r="E62" s="210" t="s">
        <v>126</v>
      </c>
      <c r="F62" s="210" t="s">
        <v>126</v>
      </c>
      <c r="G62" s="210" t="s">
        <v>126</v>
      </c>
      <c r="H62" s="26"/>
      <c r="I62" s="26"/>
      <c r="J62" s="14"/>
      <c r="K62" s="14"/>
      <c r="L62" s="14"/>
      <c r="M62" s="14"/>
      <c r="N62" s="26"/>
      <c r="O62" s="26"/>
      <c r="P62" s="14"/>
      <c r="Q62" s="14"/>
      <c r="R62" s="14"/>
      <c r="S62" s="14"/>
    </row>
    <row r="63" spans="1:19">
      <c r="A63" s="78" t="s">
        <v>175</v>
      </c>
      <c r="B63" s="207">
        <v>7</v>
      </c>
      <c r="C63" s="207">
        <v>2</v>
      </c>
      <c r="D63" s="205">
        <v>350</v>
      </c>
      <c r="E63" s="210" t="s">
        <v>126</v>
      </c>
      <c r="F63" s="210" t="s">
        <v>126</v>
      </c>
      <c r="G63" s="210" t="s">
        <v>126</v>
      </c>
      <c r="H63" s="26"/>
      <c r="I63" s="26"/>
      <c r="J63" s="14"/>
      <c r="K63" s="14"/>
      <c r="L63" s="14"/>
      <c r="M63" s="14"/>
      <c r="N63" s="26"/>
      <c r="O63" s="26"/>
      <c r="P63" s="14"/>
      <c r="Q63" s="14"/>
      <c r="R63" s="14"/>
      <c r="S63" s="14"/>
    </row>
    <row r="64" spans="1:19">
      <c r="A64" s="78" t="s">
        <v>148</v>
      </c>
      <c r="B64" s="207">
        <v>31</v>
      </c>
      <c r="C64" s="207">
        <v>19</v>
      </c>
      <c r="D64" s="205">
        <v>163.19999999999999</v>
      </c>
      <c r="E64" s="210" t="s">
        <v>126</v>
      </c>
      <c r="F64" s="210" t="s">
        <v>126</v>
      </c>
      <c r="G64" s="210" t="s">
        <v>126</v>
      </c>
      <c r="H64" s="26"/>
      <c r="I64" s="26"/>
      <c r="J64" s="14"/>
      <c r="K64" s="14"/>
      <c r="L64" s="14"/>
      <c r="M64" s="14"/>
      <c r="N64" s="26"/>
      <c r="O64" s="26"/>
      <c r="P64" s="14"/>
      <c r="Q64" s="14"/>
      <c r="R64" s="14"/>
      <c r="S64" s="14"/>
    </row>
    <row r="65" spans="1:19">
      <c r="A65" s="78" t="s">
        <v>134</v>
      </c>
      <c r="B65" s="207">
        <v>9</v>
      </c>
      <c r="C65" s="207">
        <v>12</v>
      </c>
      <c r="D65" s="205">
        <v>75</v>
      </c>
      <c r="E65" s="210" t="s">
        <v>126</v>
      </c>
      <c r="F65" s="210" t="s">
        <v>126</v>
      </c>
      <c r="G65" s="210" t="s">
        <v>126</v>
      </c>
      <c r="H65" s="26"/>
      <c r="I65" s="26"/>
      <c r="J65" s="14"/>
      <c r="K65" s="14"/>
      <c r="L65" s="14"/>
      <c r="M65" s="14"/>
      <c r="N65" s="26"/>
      <c r="O65" s="26"/>
      <c r="P65" s="14"/>
      <c r="Q65" s="14"/>
      <c r="R65" s="14"/>
      <c r="S65" s="14"/>
    </row>
    <row r="66" spans="1:19">
      <c r="A66" s="78" t="s">
        <v>135</v>
      </c>
      <c r="B66" s="207">
        <v>4</v>
      </c>
      <c r="C66" s="207">
        <v>32</v>
      </c>
      <c r="D66" s="205">
        <v>12.5</v>
      </c>
      <c r="E66" s="210" t="s">
        <v>126</v>
      </c>
      <c r="F66" s="210" t="s">
        <v>126</v>
      </c>
      <c r="G66" s="210" t="s">
        <v>126</v>
      </c>
      <c r="H66" s="26"/>
      <c r="I66" s="26"/>
      <c r="J66" s="14"/>
      <c r="K66" s="14"/>
      <c r="L66" s="14"/>
      <c r="M66" s="14"/>
      <c r="N66" s="26"/>
      <c r="O66" s="26"/>
      <c r="P66" s="14"/>
      <c r="Q66" s="14"/>
      <c r="R66" s="14"/>
      <c r="S66" s="14"/>
    </row>
    <row r="67" spans="1:19">
      <c r="A67" s="78" t="s">
        <v>149</v>
      </c>
      <c r="B67" s="207">
        <v>11</v>
      </c>
      <c r="C67" s="207">
        <v>3</v>
      </c>
      <c r="D67" s="205">
        <v>366.7</v>
      </c>
      <c r="E67" s="210" t="s">
        <v>126</v>
      </c>
      <c r="F67" s="210" t="s">
        <v>126</v>
      </c>
      <c r="G67" s="210" t="s">
        <v>126</v>
      </c>
      <c r="H67" s="26"/>
      <c r="I67" s="26"/>
      <c r="J67" s="14"/>
      <c r="K67" s="14"/>
      <c r="L67" s="14"/>
      <c r="M67" s="14"/>
      <c r="N67" s="16"/>
      <c r="O67" s="16"/>
      <c r="P67" s="16"/>
      <c r="Q67" s="16"/>
      <c r="R67" s="16"/>
      <c r="S67" s="16"/>
    </row>
    <row r="68" spans="1:19">
      <c r="A68" s="78" t="s">
        <v>137</v>
      </c>
      <c r="B68" s="207">
        <v>12</v>
      </c>
      <c r="C68" s="207">
        <v>33</v>
      </c>
      <c r="D68" s="205">
        <v>36.4</v>
      </c>
      <c r="E68" s="210" t="s">
        <v>126</v>
      </c>
      <c r="F68" s="210" t="s">
        <v>126</v>
      </c>
      <c r="G68" s="210" t="s">
        <v>126</v>
      </c>
      <c r="H68" s="26"/>
      <c r="I68" s="26"/>
      <c r="J68" s="14"/>
      <c r="K68" s="14"/>
      <c r="L68" s="14"/>
      <c r="M68" s="14"/>
      <c r="N68" s="16"/>
      <c r="O68" s="26"/>
      <c r="P68" s="16"/>
      <c r="Q68" s="16"/>
      <c r="R68" s="14"/>
      <c r="S68" s="16"/>
    </row>
    <row r="69" spans="1:19" ht="13.5" customHeight="1">
      <c r="A69" s="78" t="s">
        <v>138</v>
      </c>
      <c r="B69" s="207">
        <v>9</v>
      </c>
      <c r="C69" s="207">
        <v>3</v>
      </c>
      <c r="D69" s="205">
        <v>300</v>
      </c>
      <c r="E69" s="210" t="s">
        <v>126</v>
      </c>
      <c r="F69" s="210" t="s">
        <v>126</v>
      </c>
      <c r="G69" s="210" t="s">
        <v>126</v>
      </c>
      <c r="H69" s="26"/>
      <c r="I69" s="26"/>
      <c r="J69" s="14"/>
      <c r="K69" s="14"/>
      <c r="L69" s="14"/>
      <c r="M69" s="14"/>
      <c r="N69" s="16"/>
      <c r="O69" s="26"/>
      <c r="P69" s="16"/>
      <c r="Q69" s="16"/>
      <c r="R69" s="14"/>
      <c r="S69" s="16"/>
    </row>
    <row r="70" spans="1:19">
      <c r="A70" s="78" t="s">
        <v>151</v>
      </c>
      <c r="B70" s="207">
        <v>10</v>
      </c>
      <c r="C70" s="207">
        <v>13</v>
      </c>
      <c r="D70" s="205">
        <v>76.900000000000006</v>
      </c>
      <c r="E70" s="210" t="s">
        <v>126</v>
      </c>
      <c r="F70" s="210" t="s">
        <v>126</v>
      </c>
      <c r="G70" s="210" t="s">
        <v>126</v>
      </c>
      <c r="H70" s="26"/>
      <c r="I70" s="26"/>
      <c r="J70" s="14"/>
      <c r="K70" s="14"/>
      <c r="L70" s="14"/>
      <c r="M70" s="14"/>
      <c r="N70" s="16"/>
      <c r="O70" s="16"/>
      <c r="P70" s="16"/>
      <c r="Q70" s="16"/>
      <c r="R70" s="16"/>
      <c r="S70" s="16"/>
    </row>
    <row r="71" spans="1:19">
      <c r="A71" s="78" t="s">
        <v>140</v>
      </c>
      <c r="B71" s="207">
        <v>5</v>
      </c>
      <c r="C71" s="207">
        <v>12</v>
      </c>
      <c r="D71" s="205">
        <v>41.7</v>
      </c>
      <c r="E71" s="210" t="s">
        <v>126</v>
      </c>
      <c r="F71" s="210" t="s">
        <v>126</v>
      </c>
      <c r="G71" s="210" t="s">
        <v>126</v>
      </c>
      <c r="H71" s="26"/>
      <c r="I71" s="26"/>
      <c r="J71" s="14"/>
      <c r="K71" s="14"/>
      <c r="L71" s="14"/>
      <c r="M71" s="14"/>
      <c r="N71" s="26"/>
      <c r="O71" s="16"/>
      <c r="P71" s="16"/>
      <c r="Q71" s="14"/>
      <c r="R71" s="16"/>
      <c r="S71" s="16"/>
    </row>
    <row r="72" spans="1:19">
      <c r="A72" s="78" t="s">
        <v>141</v>
      </c>
      <c r="B72" s="207">
        <v>25</v>
      </c>
      <c r="C72" s="207">
        <v>6</v>
      </c>
      <c r="D72" s="205">
        <v>416.7</v>
      </c>
      <c r="E72" s="210" t="s">
        <v>126</v>
      </c>
      <c r="F72" s="210" t="s">
        <v>126</v>
      </c>
      <c r="G72" s="210" t="s">
        <v>126</v>
      </c>
      <c r="H72" s="26"/>
      <c r="I72" s="26"/>
      <c r="J72" s="14"/>
      <c r="K72" s="14"/>
      <c r="L72" s="14"/>
      <c r="M72" s="14"/>
      <c r="N72" s="26"/>
      <c r="O72" s="26"/>
      <c r="P72" s="14"/>
      <c r="Q72" s="14"/>
      <c r="R72" s="14"/>
      <c r="S72" s="14"/>
    </row>
    <row r="73" spans="1:19">
      <c r="A73" s="78" t="s">
        <v>142</v>
      </c>
      <c r="B73" s="210" t="s">
        <v>126</v>
      </c>
      <c r="C73" s="207">
        <v>11</v>
      </c>
      <c r="D73" s="210" t="s">
        <v>126</v>
      </c>
      <c r="E73" s="210" t="s">
        <v>126</v>
      </c>
      <c r="F73" s="210" t="s">
        <v>126</v>
      </c>
      <c r="G73" s="210" t="s">
        <v>126</v>
      </c>
      <c r="H73" s="26"/>
      <c r="I73" s="26"/>
      <c r="J73" s="14"/>
      <c r="K73" s="14"/>
      <c r="L73" s="14"/>
      <c r="M73" s="14"/>
      <c r="N73" s="26"/>
      <c r="O73" s="26"/>
      <c r="P73" s="14"/>
      <c r="Q73" s="14"/>
      <c r="R73" s="14"/>
      <c r="S73" s="14"/>
    </row>
    <row r="74" spans="1:19">
      <c r="A74" s="78" t="s">
        <v>143</v>
      </c>
      <c r="B74" s="207">
        <v>8</v>
      </c>
      <c r="C74" s="207">
        <v>11</v>
      </c>
      <c r="D74" s="205">
        <v>72.7</v>
      </c>
      <c r="E74" s="210" t="s">
        <v>126</v>
      </c>
      <c r="F74" s="210" t="s">
        <v>126</v>
      </c>
      <c r="G74" s="210" t="s">
        <v>126</v>
      </c>
      <c r="H74" s="26"/>
      <c r="I74" s="26"/>
      <c r="J74" s="14"/>
      <c r="K74" s="14"/>
      <c r="L74" s="14"/>
      <c r="M74" s="14"/>
      <c r="N74" s="16"/>
      <c r="O74" s="16"/>
      <c r="P74" s="16"/>
      <c r="Q74" s="16"/>
      <c r="R74" s="16"/>
      <c r="S74" s="16"/>
    </row>
    <row r="75" spans="1:19">
      <c r="A75" s="78" t="s">
        <v>144</v>
      </c>
      <c r="B75" s="207">
        <v>34</v>
      </c>
      <c r="C75" s="207">
        <v>25</v>
      </c>
      <c r="D75" s="205">
        <v>136</v>
      </c>
      <c r="E75" s="210" t="s">
        <v>126</v>
      </c>
      <c r="F75" s="210" t="s">
        <v>126</v>
      </c>
      <c r="G75" s="210" t="s">
        <v>126</v>
      </c>
      <c r="H75" s="26"/>
      <c r="I75" s="26"/>
      <c r="J75" s="14"/>
      <c r="K75" s="14"/>
      <c r="L75" s="14"/>
      <c r="M75" s="14"/>
      <c r="N75" s="16"/>
      <c r="O75" s="16"/>
      <c r="P75" s="16"/>
      <c r="Q75" s="16"/>
      <c r="R75" s="16"/>
      <c r="S75" s="16"/>
    </row>
    <row r="76" spans="1:19">
      <c r="A76" s="69" t="s">
        <v>145</v>
      </c>
      <c r="B76" s="207">
        <v>9</v>
      </c>
      <c r="C76" s="207">
        <v>6</v>
      </c>
      <c r="D76" s="205">
        <v>150</v>
      </c>
      <c r="E76" s="210" t="s">
        <v>126</v>
      </c>
      <c r="F76" s="210" t="s">
        <v>126</v>
      </c>
      <c r="G76" s="210" t="s">
        <v>126</v>
      </c>
      <c r="H76" s="26"/>
      <c r="I76" s="26"/>
      <c r="J76" s="14"/>
      <c r="K76" s="14"/>
      <c r="L76" s="14"/>
      <c r="M76" s="14"/>
      <c r="N76" s="26"/>
      <c r="O76" s="26"/>
      <c r="P76" s="14"/>
      <c r="Q76" s="14"/>
      <c r="R76" s="14"/>
      <c r="S76" s="14"/>
    </row>
    <row r="77" spans="1:19">
      <c r="A77" s="70" t="s">
        <v>146</v>
      </c>
      <c r="B77" s="195" t="s">
        <v>126</v>
      </c>
      <c r="C77" s="215">
        <v>3</v>
      </c>
      <c r="D77" s="195" t="s">
        <v>126</v>
      </c>
      <c r="E77" s="195" t="s">
        <v>126</v>
      </c>
      <c r="F77" s="195" t="s">
        <v>126</v>
      </c>
      <c r="G77" s="195" t="s">
        <v>126</v>
      </c>
      <c r="H77" s="26"/>
      <c r="I77" s="26"/>
      <c r="J77" s="14"/>
      <c r="K77" s="14"/>
      <c r="L77" s="14"/>
      <c r="M77" s="14"/>
      <c r="N77" s="16"/>
      <c r="O77" s="16"/>
      <c r="P77" s="16"/>
      <c r="Q77" s="16"/>
      <c r="R77" s="16"/>
      <c r="S77" s="16"/>
    </row>
    <row r="78" spans="1:19">
      <c r="B78" s="207"/>
      <c r="C78" s="207"/>
      <c r="D78" s="197"/>
      <c r="E78" s="210"/>
      <c r="F78" s="210"/>
      <c r="G78" s="197"/>
    </row>
    <row r="79" spans="1:19">
      <c r="A79" s="78"/>
      <c r="B79" s="77"/>
      <c r="C79" s="77"/>
      <c r="D79" s="74"/>
      <c r="E79" s="75"/>
      <c r="F79" s="75"/>
      <c r="G79" s="75"/>
    </row>
  </sheetData>
  <mergeCells count="16">
    <mergeCell ref="A55:A57"/>
    <mergeCell ref="B55:D55"/>
    <mergeCell ref="E55:G55"/>
    <mergeCell ref="B56:D56"/>
    <mergeCell ref="E56:G56"/>
    <mergeCell ref="A28:A30"/>
    <mergeCell ref="B28:D28"/>
    <mergeCell ref="E28:G28"/>
    <mergeCell ref="B29:D29"/>
    <mergeCell ref="E29:G29"/>
    <mergeCell ref="A1:G1"/>
    <mergeCell ref="A3:A5"/>
    <mergeCell ref="B3:D3"/>
    <mergeCell ref="E3:G3"/>
    <mergeCell ref="B4:D4"/>
    <mergeCell ref="E4:G4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K39"/>
  <sheetViews>
    <sheetView tabSelected="1" workbookViewId="0">
      <selection activeCell="A28" sqref="A28"/>
    </sheetView>
  </sheetViews>
  <sheetFormatPr defaultRowHeight="12.75"/>
  <cols>
    <col min="1" max="1" width="20.28515625" style="9" customWidth="1"/>
    <col min="2" max="2" width="18.28515625" style="9" customWidth="1"/>
    <col min="3" max="3" width="10.7109375" style="9" customWidth="1"/>
    <col min="4" max="4" width="11.5703125" style="9" customWidth="1"/>
    <col min="5" max="5" width="10.140625" style="9" customWidth="1"/>
    <col min="6" max="6" width="10.42578125" style="9" customWidth="1"/>
    <col min="7" max="7" width="9.85546875" style="9" customWidth="1"/>
    <col min="8" max="9" width="10.5703125" style="9" customWidth="1"/>
    <col min="10" max="10" width="9.140625" style="9" customWidth="1"/>
    <col min="11" max="11" width="10.7109375" style="9" customWidth="1"/>
    <col min="12" max="256" width="9.140625" style="9"/>
    <col min="257" max="257" width="20.28515625" style="9" customWidth="1"/>
    <col min="258" max="258" width="18.28515625" style="9" customWidth="1"/>
    <col min="259" max="259" width="10.7109375" style="9" customWidth="1"/>
    <col min="260" max="260" width="11.5703125" style="9" customWidth="1"/>
    <col min="261" max="261" width="10.140625" style="9" customWidth="1"/>
    <col min="262" max="262" width="10.42578125" style="9" customWidth="1"/>
    <col min="263" max="263" width="9.85546875" style="9" customWidth="1"/>
    <col min="264" max="265" width="10.5703125" style="9" customWidth="1"/>
    <col min="266" max="266" width="9.140625" style="9" customWidth="1"/>
    <col min="267" max="267" width="10.7109375" style="9" customWidth="1"/>
    <col min="268" max="512" width="9.140625" style="9"/>
    <col min="513" max="513" width="20.28515625" style="9" customWidth="1"/>
    <col min="514" max="514" width="18.28515625" style="9" customWidth="1"/>
    <col min="515" max="515" width="10.7109375" style="9" customWidth="1"/>
    <col min="516" max="516" width="11.5703125" style="9" customWidth="1"/>
    <col min="517" max="517" width="10.140625" style="9" customWidth="1"/>
    <col min="518" max="518" width="10.42578125" style="9" customWidth="1"/>
    <col min="519" max="519" width="9.85546875" style="9" customWidth="1"/>
    <col min="520" max="521" width="10.5703125" style="9" customWidth="1"/>
    <col min="522" max="522" width="9.140625" style="9" customWidth="1"/>
    <col min="523" max="523" width="10.7109375" style="9" customWidth="1"/>
    <col min="524" max="768" width="9.140625" style="9"/>
    <col min="769" max="769" width="20.28515625" style="9" customWidth="1"/>
    <col min="770" max="770" width="18.28515625" style="9" customWidth="1"/>
    <col min="771" max="771" width="10.7109375" style="9" customWidth="1"/>
    <col min="772" max="772" width="11.5703125" style="9" customWidth="1"/>
    <col min="773" max="773" width="10.140625" style="9" customWidth="1"/>
    <col min="774" max="774" width="10.42578125" style="9" customWidth="1"/>
    <col min="775" max="775" width="9.85546875" style="9" customWidth="1"/>
    <col min="776" max="777" width="10.5703125" style="9" customWidth="1"/>
    <col min="778" max="778" width="9.140625" style="9" customWidth="1"/>
    <col min="779" max="779" width="10.7109375" style="9" customWidth="1"/>
    <col min="780" max="1024" width="9.140625" style="9"/>
    <col min="1025" max="1025" width="20.28515625" style="9" customWidth="1"/>
    <col min="1026" max="1026" width="18.28515625" style="9" customWidth="1"/>
    <col min="1027" max="1027" width="10.7109375" style="9" customWidth="1"/>
    <col min="1028" max="1028" width="11.5703125" style="9" customWidth="1"/>
    <col min="1029" max="1029" width="10.140625" style="9" customWidth="1"/>
    <col min="1030" max="1030" width="10.42578125" style="9" customWidth="1"/>
    <col min="1031" max="1031" width="9.85546875" style="9" customWidth="1"/>
    <col min="1032" max="1033" width="10.5703125" style="9" customWidth="1"/>
    <col min="1034" max="1034" width="9.140625" style="9" customWidth="1"/>
    <col min="1035" max="1035" width="10.7109375" style="9" customWidth="1"/>
    <col min="1036" max="1280" width="9.140625" style="9"/>
    <col min="1281" max="1281" width="20.28515625" style="9" customWidth="1"/>
    <col min="1282" max="1282" width="18.28515625" style="9" customWidth="1"/>
    <col min="1283" max="1283" width="10.7109375" style="9" customWidth="1"/>
    <col min="1284" max="1284" width="11.5703125" style="9" customWidth="1"/>
    <col min="1285" max="1285" width="10.140625" style="9" customWidth="1"/>
    <col min="1286" max="1286" width="10.42578125" style="9" customWidth="1"/>
    <col min="1287" max="1287" width="9.85546875" style="9" customWidth="1"/>
    <col min="1288" max="1289" width="10.5703125" style="9" customWidth="1"/>
    <col min="1290" max="1290" width="9.140625" style="9" customWidth="1"/>
    <col min="1291" max="1291" width="10.7109375" style="9" customWidth="1"/>
    <col min="1292" max="1536" width="9.140625" style="9"/>
    <col min="1537" max="1537" width="20.28515625" style="9" customWidth="1"/>
    <col min="1538" max="1538" width="18.28515625" style="9" customWidth="1"/>
    <col min="1539" max="1539" width="10.7109375" style="9" customWidth="1"/>
    <col min="1540" max="1540" width="11.5703125" style="9" customWidth="1"/>
    <col min="1541" max="1541" width="10.140625" style="9" customWidth="1"/>
    <col min="1542" max="1542" width="10.42578125" style="9" customWidth="1"/>
    <col min="1543" max="1543" width="9.85546875" style="9" customWidth="1"/>
    <col min="1544" max="1545" width="10.5703125" style="9" customWidth="1"/>
    <col min="1546" max="1546" width="9.140625" style="9" customWidth="1"/>
    <col min="1547" max="1547" width="10.7109375" style="9" customWidth="1"/>
    <col min="1548" max="1792" width="9.140625" style="9"/>
    <col min="1793" max="1793" width="20.28515625" style="9" customWidth="1"/>
    <col min="1794" max="1794" width="18.28515625" style="9" customWidth="1"/>
    <col min="1795" max="1795" width="10.7109375" style="9" customWidth="1"/>
    <col min="1796" max="1796" width="11.5703125" style="9" customWidth="1"/>
    <col min="1797" max="1797" width="10.140625" style="9" customWidth="1"/>
    <col min="1798" max="1798" width="10.42578125" style="9" customWidth="1"/>
    <col min="1799" max="1799" width="9.85546875" style="9" customWidth="1"/>
    <col min="1800" max="1801" width="10.5703125" style="9" customWidth="1"/>
    <col min="1802" max="1802" width="9.140625" style="9" customWidth="1"/>
    <col min="1803" max="1803" width="10.7109375" style="9" customWidth="1"/>
    <col min="1804" max="2048" width="9.140625" style="9"/>
    <col min="2049" max="2049" width="20.28515625" style="9" customWidth="1"/>
    <col min="2050" max="2050" width="18.28515625" style="9" customWidth="1"/>
    <col min="2051" max="2051" width="10.7109375" style="9" customWidth="1"/>
    <col min="2052" max="2052" width="11.5703125" style="9" customWidth="1"/>
    <col min="2053" max="2053" width="10.140625" style="9" customWidth="1"/>
    <col min="2054" max="2054" width="10.42578125" style="9" customWidth="1"/>
    <col min="2055" max="2055" width="9.85546875" style="9" customWidth="1"/>
    <col min="2056" max="2057" width="10.5703125" style="9" customWidth="1"/>
    <col min="2058" max="2058" width="9.140625" style="9" customWidth="1"/>
    <col min="2059" max="2059" width="10.7109375" style="9" customWidth="1"/>
    <col min="2060" max="2304" width="9.140625" style="9"/>
    <col min="2305" max="2305" width="20.28515625" style="9" customWidth="1"/>
    <col min="2306" max="2306" width="18.28515625" style="9" customWidth="1"/>
    <col min="2307" max="2307" width="10.7109375" style="9" customWidth="1"/>
    <col min="2308" max="2308" width="11.5703125" style="9" customWidth="1"/>
    <col min="2309" max="2309" width="10.140625" style="9" customWidth="1"/>
    <col min="2310" max="2310" width="10.42578125" style="9" customWidth="1"/>
    <col min="2311" max="2311" width="9.85546875" style="9" customWidth="1"/>
    <col min="2312" max="2313" width="10.5703125" style="9" customWidth="1"/>
    <col min="2314" max="2314" width="9.140625" style="9" customWidth="1"/>
    <col min="2315" max="2315" width="10.7109375" style="9" customWidth="1"/>
    <col min="2316" max="2560" width="9.140625" style="9"/>
    <col min="2561" max="2561" width="20.28515625" style="9" customWidth="1"/>
    <col min="2562" max="2562" width="18.28515625" style="9" customWidth="1"/>
    <col min="2563" max="2563" width="10.7109375" style="9" customWidth="1"/>
    <col min="2564" max="2564" width="11.5703125" style="9" customWidth="1"/>
    <col min="2565" max="2565" width="10.140625" style="9" customWidth="1"/>
    <col min="2566" max="2566" width="10.42578125" style="9" customWidth="1"/>
    <col min="2567" max="2567" width="9.85546875" style="9" customWidth="1"/>
    <col min="2568" max="2569" width="10.5703125" style="9" customWidth="1"/>
    <col min="2570" max="2570" width="9.140625" style="9" customWidth="1"/>
    <col min="2571" max="2571" width="10.7109375" style="9" customWidth="1"/>
    <col min="2572" max="2816" width="9.140625" style="9"/>
    <col min="2817" max="2817" width="20.28515625" style="9" customWidth="1"/>
    <col min="2818" max="2818" width="18.28515625" style="9" customWidth="1"/>
    <col min="2819" max="2819" width="10.7109375" style="9" customWidth="1"/>
    <col min="2820" max="2820" width="11.5703125" style="9" customWidth="1"/>
    <col min="2821" max="2821" width="10.140625" style="9" customWidth="1"/>
    <col min="2822" max="2822" width="10.42578125" style="9" customWidth="1"/>
    <col min="2823" max="2823" width="9.85546875" style="9" customWidth="1"/>
    <col min="2824" max="2825" width="10.5703125" style="9" customWidth="1"/>
    <col min="2826" max="2826" width="9.140625" style="9" customWidth="1"/>
    <col min="2827" max="2827" width="10.7109375" style="9" customWidth="1"/>
    <col min="2828" max="3072" width="9.140625" style="9"/>
    <col min="3073" max="3073" width="20.28515625" style="9" customWidth="1"/>
    <col min="3074" max="3074" width="18.28515625" style="9" customWidth="1"/>
    <col min="3075" max="3075" width="10.7109375" style="9" customWidth="1"/>
    <col min="3076" max="3076" width="11.5703125" style="9" customWidth="1"/>
    <col min="3077" max="3077" width="10.140625" style="9" customWidth="1"/>
    <col min="3078" max="3078" width="10.42578125" style="9" customWidth="1"/>
    <col min="3079" max="3079" width="9.85546875" style="9" customWidth="1"/>
    <col min="3080" max="3081" width="10.5703125" style="9" customWidth="1"/>
    <col min="3082" max="3082" width="9.140625" style="9" customWidth="1"/>
    <col min="3083" max="3083" width="10.7109375" style="9" customWidth="1"/>
    <col min="3084" max="3328" width="9.140625" style="9"/>
    <col min="3329" max="3329" width="20.28515625" style="9" customWidth="1"/>
    <col min="3330" max="3330" width="18.28515625" style="9" customWidth="1"/>
    <col min="3331" max="3331" width="10.7109375" style="9" customWidth="1"/>
    <col min="3332" max="3332" width="11.5703125" style="9" customWidth="1"/>
    <col min="3333" max="3333" width="10.140625" style="9" customWidth="1"/>
    <col min="3334" max="3334" width="10.42578125" style="9" customWidth="1"/>
    <col min="3335" max="3335" width="9.85546875" style="9" customWidth="1"/>
    <col min="3336" max="3337" width="10.5703125" style="9" customWidth="1"/>
    <col min="3338" max="3338" width="9.140625" style="9" customWidth="1"/>
    <col min="3339" max="3339" width="10.7109375" style="9" customWidth="1"/>
    <col min="3340" max="3584" width="9.140625" style="9"/>
    <col min="3585" max="3585" width="20.28515625" style="9" customWidth="1"/>
    <col min="3586" max="3586" width="18.28515625" style="9" customWidth="1"/>
    <col min="3587" max="3587" width="10.7109375" style="9" customWidth="1"/>
    <col min="3588" max="3588" width="11.5703125" style="9" customWidth="1"/>
    <col min="3589" max="3589" width="10.140625" style="9" customWidth="1"/>
    <col min="3590" max="3590" width="10.42578125" style="9" customWidth="1"/>
    <col min="3591" max="3591" width="9.85546875" style="9" customWidth="1"/>
    <col min="3592" max="3593" width="10.5703125" style="9" customWidth="1"/>
    <col min="3594" max="3594" width="9.140625" style="9" customWidth="1"/>
    <col min="3595" max="3595" width="10.7109375" style="9" customWidth="1"/>
    <col min="3596" max="3840" width="9.140625" style="9"/>
    <col min="3841" max="3841" width="20.28515625" style="9" customWidth="1"/>
    <col min="3842" max="3842" width="18.28515625" style="9" customWidth="1"/>
    <col min="3843" max="3843" width="10.7109375" style="9" customWidth="1"/>
    <col min="3844" max="3844" width="11.5703125" style="9" customWidth="1"/>
    <col min="3845" max="3845" width="10.140625" style="9" customWidth="1"/>
    <col min="3846" max="3846" width="10.42578125" style="9" customWidth="1"/>
    <col min="3847" max="3847" width="9.85546875" style="9" customWidth="1"/>
    <col min="3848" max="3849" width="10.5703125" style="9" customWidth="1"/>
    <col min="3850" max="3850" width="9.140625" style="9" customWidth="1"/>
    <col min="3851" max="3851" width="10.7109375" style="9" customWidth="1"/>
    <col min="3852" max="4096" width="9.140625" style="9"/>
    <col min="4097" max="4097" width="20.28515625" style="9" customWidth="1"/>
    <col min="4098" max="4098" width="18.28515625" style="9" customWidth="1"/>
    <col min="4099" max="4099" width="10.7109375" style="9" customWidth="1"/>
    <col min="4100" max="4100" width="11.5703125" style="9" customWidth="1"/>
    <col min="4101" max="4101" width="10.140625" style="9" customWidth="1"/>
    <col min="4102" max="4102" width="10.42578125" style="9" customWidth="1"/>
    <col min="4103" max="4103" width="9.85546875" style="9" customWidth="1"/>
    <col min="4104" max="4105" width="10.5703125" style="9" customWidth="1"/>
    <col min="4106" max="4106" width="9.140625" style="9" customWidth="1"/>
    <col min="4107" max="4107" width="10.7109375" style="9" customWidth="1"/>
    <col min="4108" max="4352" width="9.140625" style="9"/>
    <col min="4353" max="4353" width="20.28515625" style="9" customWidth="1"/>
    <col min="4354" max="4354" width="18.28515625" style="9" customWidth="1"/>
    <col min="4355" max="4355" width="10.7109375" style="9" customWidth="1"/>
    <col min="4356" max="4356" width="11.5703125" style="9" customWidth="1"/>
    <col min="4357" max="4357" width="10.140625" style="9" customWidth="1"/>
    <col min="4358" max="4358" width="10.42578125" style="9" customWidth="1"/>
    <col min="4359" max="4359" width="9.85546875" style="9" customWidth="1"/>
    <col min="4360" max="4361" width="10.5703125" style="9" customWidth="1"/>
    <col min="4362" max="4362" width="9.140625" style="9" customWidth="1"/>
    <col min="4363" max="4363" width="10.7109375" style="9" customWidth="1"/>
    <col min="4364" max="4608" width="9.140625" style="9"/>
    <col min="4609" max="4609" width="20.28515625" style="9" customWidth="1"/>
    <col min="4610" max="4610" width="18.28515625" style="9" customWidth="1"/>
    <col min="4611" max="4611" width="10.7109375" style="9" customWidth="1"/>
    <col min="4612" max="4612" width="11.5703125" style="9" customWidth="1"/>
    <col min="4613" max="4613" width="10.140625" style="9" customWidth="1"/>
    <col min="4614" max="4614" width="10.42578125" style="9" customWidth="1"/>
    <col min="4615" max="4615" width="9.85546875" style="9" customWidth="1"/>
    <col min="4616" max="4617" width="10.5703125" style="9" customWidth="1"/>
    <col min="4618" max="4618" width="9.140625" style="9" customWidth="1"/>
    <col min="4619" max="4619" width="10.7109375" style="9" customWidth="1"/>
    <col min="4620" max="4864" width="9.140625" style="9"/>
    <col min="4865" max="4865" width="20.28515625" style="9" customWidth="1"/>
    <col min="4866" max="4866" width="18.28515625" style="9" customWidth="1"/>
    <col min="4867" max="4867" width="10.7109375" style="9" customWidth="1"/>
    <col min="4868" max="4868" width="11.5703125" style="9" customWidth="1"/>
    <col min="4869" max="4869" width="10.140625" style="9" customWidth="1"/>
    <col min="4870" max="4870" width="10.42578125" style="9" customWidth="1"/>
    <col min="4871" max="4871" width="9.85546875" style="9" customWidth="1"/>
    <col min="4872" max="4873" width="10.5703125" style="9" customWidth="1"/>
    <col min="4874" max="4874" width="9.140625" style="9" customWidth="1"/>
    <col min="4875" max="4875" width="10.7109375" style="9" customWidth="1"/>
    <col min="4876" max="5120" width="9.140625" style="9"/>
    <col min="5121" max="5121" width="20.28515625" style="9" customWidth="1"/>
    <col min="5122" max="5122" width="18.28515625" style="9" customWidth="1"/>
    <col min="5123" max="5123" width="10.7109375" style="9" customWidth="1"/>
    <col min="5124" max="5124" width="11.5703125" style="9" customWidth="1"/>
    <col min="5125" max="5125" width="10.140625" style="9" customWidth="1"/>
    <col min="5126" max="5126" width="10.42578125" style="9" customWidth="1"/>
    <col min="5127" max="5127" width="9.85546875" style="9" customWidth="1"/>
    <col min="5128" max="5129" width="10.5703125" style="9" customWidth="1"/>
    <col min="5130" max="5130" width="9.140625" style="9" customWidth="1"/>
    <col min="5131" max="5131" width="10.7109375" style="9" customWidth="1"/>
    <col min="5132" max="5376" width="9.140625" style="9"/>
    <col min="5377" max="5377" width="20.28515625" style="9" customWidth="1"/>
    <col min="5378" max="5378" width="18.28515625" style="9" customWidth="1"/>
    <col min="5379" max="5379" width="10.7109375" style="9" customWidth="1"/>
    <col min="5380" max="5380" width="11.5703125" style="9" customWidth="1"/>
    <col min="5381" max="5381" width="10.140625" style="9" customWidth="1"/>
    <col min="5382" max="5382" width="10.42578125" style="9" customWidth="1"/>
    <col min="5383" max="5383" width="9.85546875" style="9" customWidth="1"/>
    <col min="5384" max="5385" width="10.5703125" style="9" customWidth="1"/>
    <col min="5386" max="5386" width="9.140625" style="9" customWidth="1"/>
    <col min="5387" max="5387" width="10.7109375" style="9" customWidth="1"/>
    <col min="5388" max="5632" width="9.140625" style="9"/>
    <col min="5633" max="5633" width="20.28515625" style="9" customWidth="1"/>
    <col min="5634" max="5634" width="18.28515625" style="9" customWidth="1"/>
    <col min="5635" max="5635" width="10.7109375" style="9" customWidth="1"/>
    <col min="5636" max="5636" width="11.5703125" style="9" customWidth="1"/>
    <col min="5637" max="5637" width="10.140625" style="9" customWidth="1"/>
    <col min="5638" max="5638" width="10.42578125" style="9" customWidth="1"/>
    <col min="5639" max="5639" width="9.85546875" style="9" customWidth="1"/>
    <col min="5640" max="5641" width="10.5703125" style="9" customWidth="1"/>
    <col min="5642" max="5642" width="9.140625" style="9" customWidth="1"/>
    <col min="5643" max="5643" width="10.7109375" style="9" customWidth="1"/>
    <col min="5644" max="5888" width="9.140625" style="9"/>
    <col min="5889" max="5889" width="20.28515625" style="9" customWidth="1"/>
    <col min="5890" max="5890" width="18.28515625" style="9" customWidth="1"/>
    <col min="5891" max="5891" width="10.7109375" style="9" customWidth="1"/>
    <col min="5892" max="5892" width="11.5703125" style="9" customWidth="1"/>
    <col min="5893" max="5893" width="10.140625" style="9" customWidth="1"/>
    <col min="5894" max="5894" width="10.42578125" style="9" customWidth="1"/>
    <col min="5895" max="5895" width="9.85546875" style="9" customWidth="1"/>
    <col min="5896" max="5897" width="10.5703125" style="9" customWidth="1"/>
    <col min="5898" max="5898" width="9.140625" style="9" customWidth="1"/>
    <col min="5899" max="5899" width="10.7109375" style="9" customWidth="1"/>
    <col min="5900" max="6144" width="9.140625" style="9"/>
    <col min="6145" max="6145" width="20.28515625" style="9" customWidth="1"/>
    <col min="6146" max="6146" width="18.28515625" style="9" customWidth="1"/>
    <col min="6147" max="6147" width="10.7109375" style="9" customWidth="1"/>
    <col min="6148" max="6148" width="11.5703125" style="9" customWidth="1"/>
    <col min="6149" max="6149" width="10.140625" style="9" customWidth="1"/>
    <col min="6150" max="6150" width="10.42578125" style="9" customWidth="1"/>
    <col min="6151" max="6151" width="9.85546875" style="9" customWidth="1"/>
    <col min="6152" max="6153" width="10.5703125" style="9" customWidth="1"/>
    <col min="6154" max="6154" width="9.140625" style="9" customWidth="1"/>
    <col min="6155" max="6155" width="10.7109375" style="9" customWidth="1"/>
    <col min="6156" max="6400" width="9.140625" style="9"/>
    <col min="6401" max="6401" width="20.28515625" style="9" customWidth="1"/>
    <col min="6402" max="6402" width="18.28515625" style="9" customWidth="1"/>
    <col min="6403" max="6403" width="10.7109375" style="9" customWidth="1"/>
    <col min="6404" max="6404" width="11.5703125" style="9" customWidth="1"/>
    <col min="6405" max="6405" width="10.140625" style="9" customWidth="1"/>
    <col min="6406" max="6406" width="10.42578125" style="9" customWidth="1"/>
    <col min="6407" max="6407" width="9.85546875" style="9" customWidth="1"/>
    <col min="6408" max="6409" width="10.5703125" style="9" customWidth="1"/>
    <col min="6410" max="6410" width="9.140625" style="9" customWidth="1"/>
    <col min="6411" max="6411" width="10.7109375" style="9" customWidth="1"/>
    <col min="6412" max="6656" width="9.140625" style="9"/>
    <col min="6657" max="6657" width="20.28515625" style="9" customWidth="1"/>
    <col min="6658" max="6658" width="18.28515625" style="9" customWidth="1"/>
    <col min="6659" max="6659" width="10.7109375" style="9" customWidth="1"/>
    <col min="6660" max="6660" width="11.5703125" style="9" customWidth="1"/>
    <col min="6661" max="6661" width="10.140625" style="9" customWidth="1"/>
    <col min="6662" max="6662" width="10.42578125" style="9" customWidth="1"/>
    <col min="6663" max="6663" width="9.85546875" style="9" customWidth="1"/>
    <col min="6664" max="6665" width="10.5703125" style="9" customWidth="1"/>
    <col min="6666" max="6666" width="9.140625" style="9" customWidth="1"/>
    <col min="6667" max="6667" width="10.7109375" style="9" customWidth="1"/>
    <col min="6668" max="6912" width="9.140625" style="9"/>
    <col min="6913" max="6913" width="20.28515625" style="9" customWidth="1"/>
    <col min="6914" max="6914" width="18.28515625" style="9" customWidth="1"/>
    <col min="6915" max="6915" width="10.7109375" style="9" customWidth="1"/>
    <col min="6916" max="6916" width="11.5703125" style="9" customWidth="1"/>
    <col min="6917" max="6917" width="10.140625" style="9" customWidth="1"/>
    <col min="6918" max="6918" width="10.42578125" style="9" customWidth="1"/>
    <col min="6919" max="6919" width="9.85546875" style="9" customWidth="1"/>
    <col min="6920" max="6921" width="10.5703125" style="9" customWidth="1"/>
    <col min="6922" max="6922" width="9.140625" style="9" customWidth="1"/>
    <col min="6923" max="6923" width="10.7109375" style="9" customWidth="1"/>
    <col min="6924" max="7168" width="9.140625" style="9"/>
    <col min="7169" max="7169" width="20.28515625" style="9" customWidth="1"/>
    <col min="7170" max="7170" width="18.28515625" style="9" customWidth="1"/>
    <col min="7171" max="7171" width="10.7109375" style="9" customWidth="1"/>
    <col min="7172" max="7172" width="11.5703125" style="9" customWidth="1"/>
    <col min="7173" max="7173" width="10.140625" style="9" customWidth="1"/>
    <col min="7174" max="7174" width="10.42578125" style="9" customWidth="1"/>
    <col min="7175" max="7175" width="9.85546875" style="9" customWidth="1"/>
    <col min="7176" max="7177" width="10.5703125" style="9" customWidth="1"/>
    <col min="7178" max="7178" width="9.140625" style="9" customWidth="1"/>
    <col min="7179" max="7179" width="10.7109375" style="9" customWidth="1"/>
    <col min="7180" max="7424" width="9.140625" style="9"/>
    <col min="7425" max="7425" width="20.28515625" style="9" customWidth="1"/>
    <col min="7426" max="7426" width="18.28515625" style="9" customWidth="1"/>
    <col min="7427" max="7427" width="10.7109375" style="9" customWidth="1"/>
    <col min="7428" max="7428" width="11.5703125" style="9" customWidth="1"/>
    <col min="7429" max="7429" width="10.140625" style="9" customWidth="1"/>
    <col min="7430" max="7430" width="10.42578125" style="9" customWidth="1"/>
    <col min="7431" max="7431" width="9.85546875" style="9" customWidth="1"/>
    <col min="7432" max="7433" width="10.5703125" style="9" customWidth="1"/>
    <col min="7434" max="7434" width="9.140625" style="9" customWidth="1"/>
    <col min="7435" max="7435" width="10.7109375" style="9" customWidth="1"/>
    <col min="7436" max="7680" width="9.140625" style="9"/>
    <col min="7681" max="7681" width="20.28515625" style="9" customWidth="1"/>
    <col min="7682" max="7682" width="18.28515625" style="9" customWidth="1"/>
    <col min="7683" max="7683" width="10.7109375" style="9" customWidth="1"/>
    <col min="7684" max="7684" width="11.5703125" style="9" customWidth="1"/>
    <col min="7685" max="7685" width="10.140625" style="9" customWidth="1"/>
    <col min="7686" max="7686" width="10.42578125" style="9" customWidth="1"/>
    <col min="7687" max="7687" width="9.85546875" style="9" customWidth="1"/>
    <col min="7688" max="7689" width="10.5703125" style="9" customWidth="1"/>
    <col min="7690" max="7690" width="9.140625" style="9" customWidth="1"/>
    <col min="7691" max="7691" width="10.7109375" style="9" customWidth="1"/>
    <col min="7692" max="7936" width="9.140625" style="9"/>
    <col min="7937" max="7937" width="20.28515625" style="9" customWidth="1"/>
    <col min="7938" max="7938" width="18.28515625" style="9" customWidth="1"/>
    <col min="7939" max="7939" width="10.7109375" style="9" customWidth="1"/>
    <col min="7940" max="7940" width="11.5703125" style="9" customWidth="1"/>
    <col min="7941" max="7941" width="10.140625" style="9" customWidth="1"/>
    <col min="7942" max="7942" width="10.42578125" style="9" customWidth="1"/>
    <col min="7943" max="7943" width="9.85546875" style="9" customWidth="1"/>
    <col min="7944" max="7945" width="10.5703125" style="9" customWidth="1"/>
    <col min="7946" max="7946" width="9.140625" style="9" customWidth="1"/>
    <col min="7947" max="7947" width="10.7109375" style="9" customWidth="1"/>
    <col min="7948" max="8192" width="9.140625" style="9"/>
    <col min="8193" max="8193" width="20.28515625" style="9" customWidth="1"/>
    <col min="8194" max="8194" width="18.28515625" style="9" customWidth="1"/>
    <col min="8195" max="8195" width="10.7109375" style="9" customWidth="1"/>
    <col min="8196" max="8196" width="11.5703125" style="9" customWidth="1"/>
    <col min="8197" max="8197" width="10.140625" style="9" customWidth="1"/>
    <col min="8198" max="8198" width="10.42578125" style="9" customWidth="1"/>
    <col min="8199" max="8199" width="9.85546875" style="9" customWidth="1"/>
    <col min="8200" max="8201" width="10.5703125" style="9" customWidth="1"/>
    <col min="8202" max="8202" width="9.140625" style="9" customWidth="1"/>
    <col min="8203" max="8203" width="10.7109375" style="9" customWidth="1"/>
    <col min="8204" max="8448" width="9.140625" style="9"/>
    <col min="8449" max="8449" width="20.28515625" style="9" customWidth="1"/>
    <col min="8450" max="8450" width="18.28515625" style="9" customWidth="1"/>
    <col min="8451" max="8451" width="10.7109375" style="9" customWidth="1"/>
    <col min="8452" max="8452" width="11.5703125" style="9" customWidth="1"/>
    <col min="8453" max="8453" width="10.140625" style="9" customWidth="1"/>
    <col min="8454" max="8454" width="10.42578125" style="9" customWidth="1"/>
    <col min="8455" max="8455" width="9.85546875" style="9" customWidth="1"/>
    <col min="8456" max="8457" width="10.5703125" style="9" customWidth="1"/>
    <col min="8458" max="8458" width="9.140625" style="9" customWidth="1"/>
    <col min="8459" max="8459" width="10.7109375" style="9" customWidth="1"/>
    <col min="8460" max="8704" width="9.140625" style="9"/>
    <col min="8705" max="8705" width="20.28515625" style="9" customWidth="1"/>
    <col min="8706" max="8706" width="18.28515625" style="9" customWidth="1"/>
    <col min="8707" max="8707" width="10.7109375" style="9" customWidth="1"/>
    <col min="8708" max="8708" width="11.5703125" style="9" customWidth="1"/>
    <col min="8709" max="8709" width="10.140625" style="9" customWidth="1"/>
    <col min="8710" max="8710" width="10.42578125" style="9" customWidth="1"/>
    <col min="8711" max="8711" width="9.85546875" style="9" customWidth="1"/>
    <col min="8712" max="8713" width="10.5703125" style="9" customWidth="1"/>
    <col min="8714" max="8714" width="9.140625" style="9" customWidth="1"/>
    <col min="8715" max="8715" width="10.7109375" style="9" customWidth="1"/>
    <col min="8716" max="8960" width="9.140625" style="9"/>
    <col min="8961" max="8961" width="20.28515625" style="9" customWidth="1"/>
    <col min="8962" max="8962" width="18.28515625" style="9" customWidth="1"/>
    <col min="8963" max="8963" width="10.7109375" style="9" customWidth="1"/>
    <col min="8964" max="8964" width="11.5703125" style="9" customWidth="1"/>
    <col min="8965" max="8965" width="10.140625" style="9" customWidth="1"/>
    <col min="8966" max="8966" width="10.42578125" style="9" customWidth="1"/>
    <col min="8967" max="8967" width="9.85546875" style="9" customWidth="1"/>
    <col min="8968" max="8969" width="10.5703125" style="9" customWidth="1"/>
    <col min="8970" max="8970" width="9.140625" style="9" customWidth="1"/>
    <col min="8971" max="8971" width="10.7109375" style="9" customWidth="1"/>
    <col min="8972" max="9216" width="9.140625" style="9"/>
    <col min="9217" max="9217" width="20.28515625" style="9" customWidth="1"/>
    <col min="9218" max="9218" width="18.28515625" style="9" customWidth="1"/>
    <col min="9219" max="9219" width="10.7109375" style="9" customWidth="1"/>
    <col min="9220" max="9220" width="11.5703125" style="9" customWidth="1"/>
    <col min="9221" max="9221" width="10.140625" style="9" customWidth="1"/>
    <col min="9222" max="9222" width="10.42578125" style="9" customWidth="1"/>
    <col min="9223" max="9223" width="9.85546875" style="9" customWidth="1"/>
    <col min="9224" max="9225" width="10.5703125" style="9" customWidth="1"/>
    <col min="9226" max="9226" width="9.140625" style="9" customWidth="1"/>
    <col min="9227" max="9227" width="10.7109375" style="9" customWidth="1"/>
    <col min="9228" max="9472" width="9.140625" style="9"/>
    <col min="9473" max="9473" width="20.28515625" style="9" customWidth="1"/>
    <col min="9474" max="9474" width="18.28515625" style="9" customWidth="1"/>
    <col min="9475" max="9475" width="10.7109375" style="9" customWidth="1"/>
    <col min="9476" max="9476" width="11.5703125" style="9" customWidth="1"/>
    <col min="9477" max="9477" width="10.140625" style="9" customWidth="1"/>
    <col min="9478" max="9478" width="10.42578125" style="9" customWidth="1"/>
    <col min="9479" max="9479" width="9.85546875" style="9" customWidth="1"/>
    <col min="9480" max="9481" width="10.5703125" style="9" customWidth="1"/>
    <col min="9482" max="9482" width="9.140625" style="9" customWidth="1"/>
    <col min="9483" max="9483" width="10.7109375" style="9" customWidth="1"/>
    <col min="9484" max="9728" width="9.140625" style="9"/>
    <col min="9729" max="9729" width="20.28515625" style="9" customWidth="1"/>
    <col min="9730" max="9730" width="18.28515625" style="9" customWidth="1"/>
    <col min="9731" max="9731" width="10.7109375" style="9" customWidth="1"/>
    <col min="9732" max="9732" width="11.5703125" style="9" customWidth="1"/>
    <col min="9733" max="9733" width="10.140625" style="9" customWidth="1"/>
    <col min="9734" max="9734" width="10.42578125" style="9" customWidth="1"/>
    <col min="9735" max="9735" width="9.85546875" style="9" customWidth="1"/>
    <col min="9736" max="9737" width="10.5703125" style="9" customWidth="1"/>
    <col min="9738" max="9738" width="9.140625" style="9" customWidth="1"/>
    <col min="9739" max="9739" width="10.7109375" style="9" customWidth="1"/>
    <col min="9740" max="9984" width="9.140625" style="9"/>
    <col min="9985" max="9985" width="20.28515625" style="9" customWidth="1"/>
    <col min="9986" max="9986" width="18.28515625" style="9" customWidth="1"/>
    <col min="9987" max="9987" width="10.7109375" style="9" customWidth="1"/>
    <col min="9988" max="9988" width="11.5703125" style="9" customWidth="1"/>
    <col min="9989" max="9989" width="10.140625" style="9" customWidth="1"/>
    <col min="9990" max="9990" width="10.42578125" style="9" customWidth="1"/>
    <col min="9991" max="9991" width="9.85546875" style="9" customWidth="1"/>
    <col min="9992" max="9993" width="10.5703125" style="9" customWidth="1"/>
    <col min="9994" max="9994" width="9.140625" style="9" customWidth="1"/>
    <col min="9995" max="9995" width="10.7109375" style="9" customWidth="1"/>
    <col min="9996" max="10240" width="9.140625" style="9"/>
    <col min="10241" max="10241" width="20.28515625" style="9" customWidth="1"/>
    <col min="10242" max="10242" width="18.28515625" style="9" customWidth="1"/>
    <col min="10243" max="10243" width="10.7109375" style="9" customWidth="1"/>
    <col min="10244" max="10244" width="11.5703125" style="9" customWidth="1"/>
    <col min="10245" max="10245" width="10.140625" style="9" customWidth="1"/>
    <col min="10246" max="10246" width="10.42578125" style="9" customWidth="1"/>
    <col min="10247" max="10247" width="9.85546875" style="9" customWidth="1"/>
    <col min="10248" max="10249" width="10.5703125" style="9" customWidth="1"/>
    <col min="10250" max="10250" width="9.140625" style="9" customWidth="1"/>
    <col min="10251" max="10251" width="10.7109375" style="9" customWidth="1"/>
    <col min="10252" max="10496" width="9.140625" style="9"/>
    <col min="10497" max="10497" width="20.28515625" style="9" customWidth="1"/>
    <col min="10498" max="10498" width="18.28515625" style="9" customWidth="1"/>
    <col min="10499" max="10499" width="10.7109375" style="9" customWidth="1"/>
    <col min="10500" max="10500" width="11.5703125" style="9" customWidth="1"/>
    <col min="10501" max="10501" width="10.140625" style="9" customWidth="1"/>
    <col min="10502" max="10502" width="10.42578125" style="9" customWidth="1"/>
    <col min="10503" max="10503" width="9.85546875" style="9" customWidth="1"/>
    <col min="10504" max="10505" width="10.5703125" style="9" customWidth="1"/>
    <col min="10506" max="10506" width="9.140625" style="9" customWidth="1"/>
    <col min="10507" max="10507" width="10.7109375" style="9" customWidth="1"/>
    <col min="10508" max="10752" width="9.140625" style="9"/>
    <col min="10753" max="10753" width="20.28515625" style="9" customWidth="1"/>
    <col min="10754" max="10754" width="18.28515625" style="9" customWidth="1"/>
    <col min="10755" max="10755" width="10.7109375" style="9" customWidth="1"/>
    <col min="10756" max="10756" width="11.5703125" style="9" customWidth="1"/>
    <col min="10757" max="10757" width="10.140625" style="9" customWidth="1"/>
    <col min="10758" max="10758" width="10.42578125" style="9" customWidth="1"/>
    <col min="10759" max="10759" width="9.85546875" style="9" customWidth="1"/>
    <col min="10760" max="10761" width="10.5703125" style="9" customWidth="1"/>
    <col min="10762" max="10762" width="9.140625" style="9" customWidth="1"/>
    <col min="10763" max="10763" width="10.7109375" style="9" customWidth="1"/>
    <col min="10764" max="11008" width="9.140625" style="9"/>
    <col min="11009" max="11009" width="20.28515625" style="9" customWidth="1"/>
    <col min="11010" max="11010" width="18.28515625" style="9" customWidth="1"/>
    <col min="11011" max="11011" width="10.7109375" style="9" customWidth="1"/>
    <col min="11012" max="11012" width="11.5703125" style="9" customWidth="1"/>
    <col min="11013" max="11013" width="10.140625" style="9" customWidth="1"/>
    <col min="11014" max="11014" width="10.42578125" style="9" customWidth="1"/>
    <col min="11015" max="11015" width="9.85546875" style="9" customWidth="1"/>
    <col min="11016" max="11017" width="10.5703125" style="9" customWidth="1"/>
    <col min="11018" max="11018" width="9.140625" style="9" customWidth="1"/>
    <col min="11019" max="11019" width="10.7109375" style="9" customWidth="1"/>
    <col min="11020" max="11264" width="9.140625" style="9"/>
    <col min="11265" max="11265" width="20.28515625" style="9" customWidth="1"/>
    <col min="11266" max="11266" width="18.28515625" style="9" customWidth="1"/>
    <col min="11267" max="11267" width="10.7109375" style="9" customWidth="1"/>
    <col min="11268" max="11268" width="11.5703125" style="9" customWidth="1"/>
    <col min="11269" max="11269" width="10.140625" style="9" customWidth="1"/>
    <col min="11270" max="11270" width="10.42578125" style="9" customWidth="1"/>
    <col min="11271" max="11271" width="9.85546875" style="9" customWidth="1"/>
    <col min="11272" max="11273" width="10.5703125" style="9" customWidth="1"/>
    <col min="11274" max="11274" width="9.140625" style="9" customWidth="1"/>
    <col min="11275" max="11275" width="10.7109375" style="9" customWidth="1"/>
    <col min="11276" max="11520" width="9.140625" style="9"/>
    <col min="11521" max="11521" width="20.28515625" style="9" customWidth="1"/>
    <col min="11522" max="11522" width="18.28515625" style="9" customWidth="1"/>
    <col min="11523" max="11523" width="10.7109375" style="9" customWidth="1"/>
    <col min="11524" max="11524" width="11.5703125" style="9" customWidth="1"/>
    <col min="11525" max="11525" width="10.140625" style="9" customWidth="1"/>
    <col min="11526" max="11526" width="10.42578125" style="9" customWidth="1"/>
    <col min="11527" max="11527" width="9.85546875" style="9" customWidth="1"/>
    <col min="11528" max="11529" width="10.5703125" style="9" customWidth="1"/>
    <col min="11530" max="11530" width="9.140625" style="9" customWidth="1"/>
    <col min="11531" max="11531" width="10.7109375" style="9" customWidth="1"/>
    <col min="11532" max="11776" width="9.140625" style="9"/>
    <col min="11777" max="11777" width="20.28515625" style="9" customWidth="1"/>
    <col min="11778" max="11778" width="18.28515625" style="9" customWidth="1"/>
    <col min="11779" max="11779" width="10.7109375" style="9" customWidth="1"/>
    <col min="11780" max="11780" width="11.5703125" style="9" customWidth="1"/>
    <col min="11781" max="11781" width="10.140625" style="9" customWidth="1"/>
    <col min="11782" max="11782" width="10.42578125" style="9" customWidth="1"/>
    <col min="11783" max="11783" width="9.85546875" style="9" customWidth="1"/>
    <col min="11784" max="11785" width="10.5703125" style="9" customWidth="1"/>
    <col min="11786" max="11786" width="9.140625" style="9" customWidth="1"/>
    <col min="11787" max="11787" width="10.7109375" style="9" customWidth="1"/>
    <col min="11788" max="12032" width="9.140625" style="9"/>
    <col min="12033" max="12033" width="20.28515625" style="9" customWidth="1"/>
    <col min="12034" max="12034" width="18.28515625" style="9" customWidth="1"/>
    <col min="12035" max="12035" width="10.7109375" style="9" customWidth="1"/>
    <col min="12036" max="12036" width="11.5703125" style="9" customWidth="1"/>
    <col min="12037" max="12037" width="10.140625" style="9" customWidth="1"/>
    <col min="12038" max="12038" width="10.42578125" style="9" customWidth="1"/>
    <col min="12039" max="12039" width="9.85546875" style="9" customWidth="1"/>
    <col min="12040" max="12041" width="10.5703125" style="9" customWidth="1"/>
    <col min="12042" max="12042" width="9.140625" style="9" customWidth="1"/>
    <col min="12043" max="12043" width="10.7109375" style="9" customWidth="1"/>
    <col min="12044" max="12288" width="9.140625" style="9"/>
    <col min="12289" max="12289" width="20.28515625" style="9" customWidth="1"/>
    <col min="12290" max="12290" width="18.28515625" style="9" customWidth="1"/>
    <col min="12291" max="12291" width="10.7109375" style="9" customWidth="1"/>
    <col min="12292" max="12292" width="11.5703125" style="9" customWidth="1"/>
    <col min="12293" max="12293" width="10.140625" style="9" customWidth="1"/>
    <col min="12294" max="12294" width="10.42578125" style="9" customWidth="1"/>
    <col min="12295" max="12295" width="9.85546875" style="9" customWidth="1"/>
    <col min="12296" max="12297" width="10.5703125" style="9" customWidth="1"/>
    <col min="12298" max="12298" width="9.140625" style="9" customWidth="1"/>
    <col min="12299" max="12299" width="10.7109375" style="9" customWidth="1"/>
    <col min="12300" max="12544" width="9.140625" style="9"/>
    <col min="12545" max="12545" width="20.28515625" style="9" customWidth="1"/>
    <col min="12546" max="12546" width="18.28515625" style="9" customWidth="1"/>
    <col min="12547" max="12547" width="10.7109375" style="9" customWidth="1"/>
    <col min="12548" max="12548" width="11.5703125" style="9" customWidth="1"/>
    <col min="12549" max="12549" width="10.140625" style="9" customWidth="1"/>
    <col min="12550" max="12550" width="10.42578125" style="9" customWidth="1"/>
    <col min="12551" max="12551" width="9.85546875" style="9" customWidth="1"/>
    <col min="12552" max="12553" width="10.5703125" style="9" customWidth="1"/>
    <col min="12554" max="12554" width="9.140625" style="9" customWidth="1"/>
    <col min="12555" max="12555" width="10.7109375" style="9" customWidth="1"/>
    <col min="12556" max="12800" width="9.140625" style="9"/>
    <col min="12801" max="12801" width="20.28515625" style="9" customWidth="1"/>
    <col min="12802" max="12802" width="18.28515625" style="9" customWidth="1"/>
    <col min="12803" max="12803" width="10.7109375" style="9" customWidth="1"/>
    <col min="12804" max="12804" width="11.5703125" style="9" customWidth="1"/>
    <col min="12805" max="12805" width="10.140625" style="9" customWidth="1"/>
    <col min="12806" max="12806" width="10.42578125" style="9" customWidth="1"/>
    <col min="12807" max="12807" width="9.85546875" style="9" customWidth="1"/>
    <col min="12808" max="12809" width="10.5703125" style="9" customWidth="1"/>
    <col min="12810" max="12810" width="9.140625" style="9" customWidth="1"/>
    <col min="12811" max="12811" width="10.7109375" style="9" customWidth="1"/>
    <col min="12812" max="13056" width="9.140625" style="9"/>
    <col min="13057" max="13057" width="20.28515625" style="9" customWidth="1"/>
    <col min="13058" max="13058" width="18.28515625" style="9" customWidth="1"/>
    <col min="13059" max="13059" width="10.7109375" style="9" customWidth="1"/>
    <col min="13060" max="13060" width="11.5703125" style="9" customWidth="1"/>
    <col min="13061" max="13061" width="10.140625" style="9" customWidth="1"/>
    <col min="13062" max="13062" width="10.42578125" style="9" customWidth="1"/>
    <col min="13063" max="13063" width="9.85546875" style="9" customWidth="1"/>
    <col min="13064" max="13065" width="10.5703125" style="9" customWidth="1"/>
    <col min="13066" max="13066" width="9.140625" style="9" customWidth="1"/>
    <col min="13067" max="13067" width="10.7109375" style="9" customWidth="1"/>
    <col min="13068" max="13312" width="9.140625" style="9"/>
    <col min="13313" max="13313" width="20.28515625" style="9" customWidth="1"/>
    <col min="13314" max="13314" width="18.28515625" style="9" customWidth="1"/>
    <col min="13315" max="13315" width="10.7109375" style="9" customWidth="1"/>
    <col min="13316" max="13316" width="11.5703125" style="9" customWidth="1"/>
    <col min="13317" max="13317" width="10.140625" style="9" customWidth="1"/>
    <col min="13318" max="13318" width="10.42578125" style="9" customWidth="1"/>
    <col min="13319" max="13319" width="9.85546875" style="9" customWidth="1"/>
    <col min="13320" max="13321" width="10.5703125" style="9" customWidth="1"/>
    <col min="13322" max="13322" width="9.140625" style="9" customWidth="1"/>
    <col min="13323" max="13323" width="10.7109375" style="9" customWidth="1"/>
    <col min="13324" max="13568" width="9.140625" style="9"/>
    <col min="13569" max="13569" width="20.28515625" style="9" customWidth="1"/>
    <col min="13570" max="13570" width="18.28515625" style="9" customWidth="1"/>
    <col min="13571" max="13571" width="10.7109375" style="9" customWidth="1"/>
    <col min="13572" max="13572" width="11.5703125" style="9" customWidth="1"/>
    <col min="13573" max="13573" width="10.140625" style="9" customWidth="1"/>
    <col min="13574" max="13574" width="10.42578125" style="9" customWidth="1"/>
    <col min="13575" max="13575" width="9.85546875" style="9" customWidth="1"/>
    <col min="13576" max="13577" width="10.5703125" style="9" customWidth="1"/>
    <col min="13578" max="13578" width="9.140625" style="9" customWidth="1"/>
    <col min="13579" max="13579" width="10.7109375" style="9" customWidth="1"/>
    <col min="13580" max="13824" width="9.140625" style="9"/>
    <col min="13825" max="13825" width="20.28515625" style="9" customWidth="1"/>
    <col min="13826" max="13826" width="18.28515625" style="9" customWidth="1"/>
    <col min="13827" max="13827" width="10.7109375" style="9" customWidth="1"/>
    <col min="13828" max="13828" width="11.5703125" style="9" customWidth="1"/>
    <col min="13829" max="13829" width="10.140625" style="9" customWidth="1"/>
    <col min="13830" max="13830" width="10.42578125" style="9" customWidth="1"/>
    <col min="13831" max="13831" width="9.85546875" style="9" customWidth="1"/>
    <col min="13832" max="13833" width="10.5703125" style="9" customWidth="1"/>
    <col min="13834" max="13834" width="9.140625" style="9" customWidth="1"/>
    <col min="13835" max="13835" width="10.7109375" style="9" customWidth="1"/>
    <col min="13836" max="14080" width="9.140625" style="9"/>
    <col min="14081" max="14081" width="20.28515625" style="9" customWidth="1"/>
    <col min="14082" max="14082" width="18.28515625" style="9" customWidth="1"/>
    <col min="14083" max="14083" width="10.7109375" style="9" customWidth="1"/>
    <col min="14084" max="14084" width="11.5703125" style="9" customWidth="1"/>
    <col min="14085" max="14085" width="10.140625" style="9" customWidth="1"/>
    <col min="14086" max="14086" width="10.42578125" style="9" customWidth="1"/>
    <col min="14087" max="14087" width="9.85546875" style="9" customWidth="1"/>
    <col min="14088" max="14089" width="10.5703125" style="9" customWidth="1"/>
    <col min="14090" max="14090" width="9.140625" style="9" customWidth="1"/>
    <col min="14091" max="14091" width="10.7109375" style="9" customWidth="1"/>
    <col min="14092" max="14336" width="9.140625" style="9"/>
    <col min="14337" max="14337" width="20.28515625" style="9" customWidth="1"/>
    <col min="14338" max="14338" width="18.28515625" style="9" customWidth="1"/>
    <col min="14339" max="14339" width="10.7109375" style="9" customWidth="1"/>
    <col min="14340" max="14340" width="11.5703125" style="9" customWidth="1"/>
    <col min="14341" max="14341" width="10.140625" style="9" customWidth="1"/>
    <col min="14342" max="14342" width="10.42578125" style="9" customWidth="1"/>
    <col min="14343" max="14343" width="9.85546875" style="9" customWidth="1"/>
    <col min="14344" max="14345" width="10.5703125" style="9" customWidth="1"/>
    <col min="14346" max="14346" width="9.140625" style="9" customWidth="1"/>
    <col min="14347" max="14347" width="10.7109375" style="9" customWidth="1"/>
    <col min="14348" max="14592" width="9.140625" style="9"/>
    <col min="14593" max="14593" width="20.28515625" style="9" customWidth="1"/>
    <col min="14594" max="14594" width="18.28515625" style="9" customWidth="1"/>
    <col min="14595" max="14595" width="10.7109375" style="9" customWidth="1"/>
    <col min="14596" max="14596" width="11.5703125" style="9" customWidth="1"/>
    <col min="14597" max="14597" width="10.140625" style="9" customWidth="1"/>
    <col min="14598" max="14598" width="10.42578125" style="9" customWidth="1"/>
    <col min="14599" max="14599" width="9.85546875" style="9" customWidth="1"/>
    <col min="14600" max="14601" width="10.5703125" style="9" customWidth="1"/>
    <col min="14602" max="14602" width="9.140625" style="9" customWidth="1"/>
    <col min="14603" max="14603" width="10.7109375" style="9" customWidth="1"/>
    <col min="14604" max="14848" width="9.140625" style="9"/>
    <col min="14849" max="14849" width="20.28515625" style="9" customWidth="1"/>
    <col min="14850" max="14850" width="18.28515625" style="9" customWidth="1"/>
    <col min="14851" max="14851" width="10.7109375" style="9" customWidth="1"/>
    <col min="14852" max="14852" width="11.5703125" style="9" customWidth="1"/>
    <col min="14853" max="14853" width="10.140625" style="9" customWidth="1"/>
    <col min="14854" max="14854" width="10.42578125" style="9" customWidth="1"/>
    <col min="14855" max="14855" width="9.85546875" style="9" customWidth="1"/>
    <col min="14856" max="14857" width="10.5703125" style="9" customWidth="1"/>
    <col min="14858" max="14858" width="9.140625" style="9" customWidth="1"/>
    <col min="14859" max="14859" width="10.7109375" style="9" customWidth="1"/>
    <col min="14860" max="15104" width="9.140625" style="9"/>
    <col min="15105" max="15105" width="20.28515625" style="9" customWidth="1"/>
    <col min="15106" max="15106" width="18.28515625" style="9" customWidth="1"/>
    <col min="15107" max="15107" width="10.7109375" style="9" customWidth="1"/>
    <col min="15108" max="15108" width="11.5703125" style="9" customWidth="1"/>
    <col min="15109" max="15109" width="10.140625" style="9" customWidth="1"/>
    <col min="15110" max="15110" width="10.42578125" style="9" customWidth="1"/>
    <col min="15111" max="15111" width="9.85546875" style="9" customWidth="1"/>
    <col min="15112" max="15113" width="10.5703125" style="9" customWidth="1"/>
    <col min="15114" max="15114" width="9.140625" style="9" customWidth="1"/>
    <col min="15115" max="15115" width="10.7109375" style="9" customWidth="1"/>
    <col min="15116" max="15360" width="9.140625" style="9"/>
    <col min="15361" max="15361" width="20.28515625" style="9" customWidth="1"/>
    <col min="15362" max="15362" width="18.28515625" style="9" customWidth="1"/>
    <col min="15363" max="15363" width="10.7109375" style="9" customWidth="1"/>
    <col min="15364" max="15364" width="11.5703125" style="9" customWidth="1"/>
    <col min="15365" max="15365" width="10.140625" style="9" customWidth="1"/>
    <col min="15366" max="15366" width="10.42578125" style="9" customWidth="1"/>
    <col min="15367" max="15367" width="9.85546875" style="9" customWidth="1"/>
    <col min="15368" max="15369" width="10.5703125" style="9" customWidth="1"/>
    <col min="15370" max="15370" width="9.140625" style="9" customWidth="1"/>
    <col min="15371" max="15371" width="10.7109375" style="9" customWidth="1"/>
    <col min="15372" max="15616" width="9.140625" style="9"/>
    <col min="15617" max="15617" width="20.28515625" style="9" customWidth="1"/>
    <col min="15618" max="15618" width="18.28515625" style="9" customWidth="1"/>
    <col min="15619" max="15619" width="10.7109375" style="9" customWidth="1"/>
    <col min="15620" max="15620" width="11.5703125" style="9" customWidth="1"/>
    <col min="15621" max="15621" width="10.140625" style="9" customWidth="1"/>
    <col min="15622" max="15622" width="10.42578125" style="9" customWidth="1"/>
    <col min="15623" max="15623" width="9.85546875" style="9" customWidth="1"/>
    <col min="15624" max="15625" width="10.5703125" style="9" customWidth="1"/>
    <col min="15626" max="15626" width="9.140625" style="9" customWidth="1"/>
    <col min="15627" max="15627" width="10.7109375" style="9" customWidth="1"/>
    <col min="15628" max="15872" width="9.140625" style="9"/>
    <col min="15873" max="15873" width="20.28515625" style="9" customWidth="1"/>
    <col min="15874" max="15874" width="18.28515625" style="9" customWidth="1"/>
    <col min="15875" max="15875" width="10.7109375" style="9" customWidth="1"/>
    <col min="15876" max="15876" width="11.5703125" style="9" customWidth="1"/>
    <col min="15877" max="15877" width="10.140625" style="9" customWidth="1"/>
    <col min="15878" max="15878" width="10.42578125" style="9" customWidth="1"/>
    <col min="15879" max="15879" width="9.85546875" style="9" customWidth="1"/>
    <col min="15880" max="15881" width="10.5703125" style="9" customWidth="1"/>
    <col min="15882" max="15882" width="9.140625" style="9" customWidth="1"/>
    <col min="15883" max="15883" width="10.7109375" style="9" customWidth="1"/>
    <col min="15884" max="16128" width="9.140625" style="9"/>
    <col min="16129" max="16129" width="20.28515625" style="9" customWidth="1"/>
    <col min="16130" max="16130" width="18.28515625" style="9" customWidth="1"/>
    <col min="16131" max="16131" width="10.7109375" style="9" customWidth="1"/>
    <col min="16132" max="16132" width="11.5703125" style="9" customWidth="1"/>
    <col min="16133" max="16133" width="10.140625" style="9" customWidth="1"/>
    <col min="16134" max="16134" width="10.42578125" style="9" customWidth="1"/>
    <col min="16135" max="16135" width="9.85546875" style="9" customWidth="1"/>
    <col min="16136" max="16137" width="10.5703125" style="9" customWidth="1"/>
    <col min="16138" max="16138" width="9.140625" style="9" customWidth="1"/>
    <col min="16139" max="16139" width="10.7109375" style="9" customWidth="1"/>
    <col min="16140" max="16384" width="9.140625" style="9"/>
  </cols>
  <sheetData>
    <row r="1" spans="1:11" ht="30.75" customHeight="1">
      <c r="A1" s="420" t="s">
        <v>198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1" ht="12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>
      <c r="A3" s="119"/>
      <c r="B3" s="119"/>
      <c r="C3" s="119"/>
      <c r="D3" s="119"/>
      <c r="E3" s="119"/>
      <c r="F3" s="119"/>
      <c r="G3" s="119"/>
      <c r="H3" s="119"/>
      <c r="I3" s="120"/>
      <c r="J3" s="120"/>
      <c r="K3" s="121" t="s">
        <v>70</v>
      </c>
    </row>
    <row r="4" spans="1:11" ht="85.5" customHeight="1">
      <c r="A4" s="122"/>
      <c r="B4" s="65" t="s">
        <v>107</v>
      </c>
      <c r="C4" s="65" t="s">
        <v>108</v>
      </c>
      <c r="D4" s="65" t="s">
        <v>109</v>
      </c>
      <c r="E4" s="65" t="s">
        <v>110</v>
      </c>
      <c r="F4" s="65" t="s">
        <v>111</v>
      </c>
      <c r="G4" s="65" t="s">
        <v>112</v>
      </c>
      <c r="H4" s="65" t="s">
        <v>113</v>
      </c>
      <c r="I4" s="65" t="s">
        <v>114</v>
      </c>
      <c r="J4" s="66" t="s">
        <v>115</v>
      </c>
      <c r="K4" s="66" t="s">
        <v>116</v>
      </c>
    </row>
    <row r="5" spans="1:11">
      <c r="A5" s="71" t="s">
        <v>205</v>
      </c>
      <c r="B5" s="205">
        <v>79.8</v>
      </c>
      <c r="C5" s="205">
        <v>5960.7</v>
      </c>
      <c r="D5" s="205">
        <v>543.1</v>
      </c>
      <c r="E5" s="205">
        <v>124623.3</v>
      </c>
      <c r="F5" s="205">
        <v>84662.5</v>
      </c>
      <c r="G5" s="205">
        <v>95736.4</v>
      </c>
      <c r="H5" s="205">
        <v>28411.8</v>
      </c>
      <c r="I5" s="205">
        <v>41849.199999999997</v>
      </c>
      <c r="J5" s="205">
        <v>8568.2000000000007</v>
      </c>
      <c r="K5" s="205">
        <v>1322.6</v>
      </c>
    </row>
    <row r="6" spans="1:11">
      <c r="A6" s="61" t="s">
        <v>127</v>
      </c>
      <c r="B6" s="210" t="s">
        <v>126</v>
      </c>
      <c r="C6" s="210" t="s">
        <v>126</v>
      </c>
      <c r="D6" s="210" t="s">
        <v>200</v>
      </c>
      <c r="E6" s="210" t="s">
        <v>200</v>
      </c>
      <c r="F6" s="205">
        <v>1216.5</v>
      </c>
      <c r="G6" s="210" t="s">
        <v>126</v>
      </c>
      <c r="H6" s="210" t="s">
        <v>200</v>
      </c>
      <c r="I6" s="205">
        <v>282.39999999999998</v>
      </c>
      <c r="J6" s="210" t="s">
        <v>126</v>
      </c>
      <c r="K6" s="210" t="s">
        <v>126</v>
      </c>
    </row>
    <row r="7" spans="1:11">
      <c r="A7" s="62" t="s">
        <v>128</v>
      </c>
      <c r="B7" s="210" t="s">
        <v>126</v>
      </c>
      <c r="C7" s="210" t="s">
        <v>200</v>
      </c>
      <c r="D7" s="210" t="s">
        <v>126</v>
      </c>
      <c r="E7" s="210" t="s">
        <v>126</v>
      </c>
      <c r="F7" s="205">
        <v>55.2</v>
      </c>
      <c r="G7" s="210" t="s">
        <v>126</v>
      </c>
      <c r="H7" s="210" t="s">
        <v>126</v>
      </c>
      <c r="I7" s="205">
        <v>19.8</v>
      </c>
      <c r="J7" s="210" t="s">
        <v>200</v>
      </c>
      <c r="K7" s="210" t="s">
        <v>126</v>
      </c>
    </row>
    <row r="8" spans="1:11">
      <c r="A8" s="62" t="s">
        <v>129</v>
      </c>
      <c r="B8" s="210" t="s">
        <v>126</v>
      </c>
      <c r="C8" s="205">
        <v>35</v>
      </c>
      <c r="D8" s="210" t="s">
        <v>126</v>
      </c>
      <c r="E8" s="210" t="s">
        <v>126</v>
      </c>
      <c r="F8" s="205">
        <v>220.2</v>
      </c>
      <c r="G8" s="210" t="s">
        <v>126</v>
      </c>
      <c r="H8" s="205">
        <v>16.8</v>
      </c>
      <c r="I8" s="205">
        <v>77</v>
      </c>
      <c r="J8" s="210" t="s">
        <v>126</v>
      </c>
      <c r="K8" s="210" t="s">
        <v>126</v>
      </c>
    </row>
    <row r="9" spans="1:11">
      <c r="A9" s="62" t="s">
        <v>130</v>
      </c>
      <c r="B9" s="210" t="s">
        <v>126</v>
      </c>
      <c r="C9" s="210" t="s">
        <v>200</v>
      </c>
      <c r="D9" s="210" t="s">
        <v>126</v>
      </c>
      <c r="E9" s="205">
        <v>29256</v>
      </c>
      <c r="F9" s="205">
        <v>4702.7</v>
      </c>
      <c r="G9" s="210" t="s">
        <v>200</v>
      </c>
      <c r="H9" s="205">
        <v>601.1</v>
      </c>
      <c r="I9" s="205">
        <v>1164.3</v>
      </c>
      <c r="J9" s="210" t="s">
        <v>126</v>
      </c>
      <c r="K9" s="210" t="s">
        <v>126</v>
      </c>
    </row>
    <row r="10" spans="1:11">
      <c r="A10" s="62" t="s">
        <v>131</v>
      </c>
      <c r="B10" s="210" t="s">
        <v>126</v>
      </c>
      <c r="C10" s="205">
        <v>464.4</v>
      </c>
      <c r="D10" s="210" t="s">
        <v>126</v>
      </c>
      <c r="E10" s="205">
        <v>4171</v>
      </c>
      <c r="F10" s="205">
        <v>5141.5</v>
      </c>
      <c r="G10" s="205">
        <v>11349.4</v>
      </c>
      <c r="H10" s="205">
        <v>909.7</v>
      </c>
      <c r="I10" s="205">
        <v>11046.8</v>
      </c>
      <c r="J10" s="210" t="s">
        <v>126</v>
      </c>
      <c r="K10" s="205">
        <v>5</v>
      </c>
    </row>
    <row r="11" spans="1:11">
      <c r="A11" s="62" t="s">
        <v>132</v>
      </c>
      <c r="B11" s="210" t="s">
        <v>200</v>
      </c>
      <c r="C11" s="205">
        <v>62.2</v>
      </c>
      <c r="D11" s="210" t="s">
        <v>126</v>
      </c>
      <c r="E11" s="205">
        <v>292</v>
      </c>
      <c r="F11" s="205">
        <v>6327.1</v>
      </c>
      <c r="G11" s="205">
        <v>1158.3</v>
      </c>
      <c r="H11" s="205">
        <v>2698.5</v>
      </c>
      <c r="I11" s="205">
        <v>4633.8</v>
      </c>
      <c r="J11" s="205">
        <v>540</v>
      </c>
      <c r="K11" s="205">
        <v>14</v>
      </c>
    </row>
    <row r="12" spans="1:11">
      <c r="A12" s="62" t="s">
        <v>133</v>
      </c>
      <c r="B12" s="210" t="s">
        <v>126</v>
      </c>
      <c r="C12" s="205">
        <v>34.4</v>
      </c>
      <c r="D12" s="210" t="s">
        <v>126</v>
      </c>
      <c r="E12" s="205">
        <v>7990.6</v>
      </c>
      <c r="F12" s="205">
        <v>8833.7000000000007</v>
      </c>
      <c r="G12" s="205">
        <v>2437.8000000000002</v>
      </c>
      <c r="H12" s="205">
        <v>1256.3</v>
      </c>
      <c r="I12" s="205">
        <v>1421.5</v>
      </c>
      <c r="J12" s="205">
        <v>72.599999999999994</v>
      </c>
      <c r="K12" s="210" t="s">
        <v>126</v>
      </c>
    </row>
    <row r="13" spans="1:11">
      <c r="A13" s="69" t="s">
        <v>134</v>
      </c>
      <c r="B13" s="210" t="s">
        <v>126</v>
      </c>
      <c r="C13" s="205">
        <v>218.3</v>
      </c>
      <c r="D13" s="210" t="s">
        <v>126</v>
      </c>
      <c r="E13" s="205">
        <v>2158.4</v>
      </c>
      <c r="F13" s="205">
        <v>10511.1</v>
      </c>
      <c r="G13" s="205">
        <v>1028.9000000000001</v>
      </c>
      <c r="H13" s="205">
        <v>2176.5</v>
      </c>
      <c r="I13" s="205">
        <v>2126.1999999999998</v>
      </c>
      <c r="J13" s="210" t="s">
        <v>200</v>
      </c>
      <c r="K13" s="210" t="s">
        <v>126</v>
      </c>
    </row>
    <row r="14" spans="1:11">
      <c r="A14" s="69" t="s">
        <v>135</v>
      </c>
      <c r="B14" s="210" t="s">
        <v>200</v>
      </c>
      <c r="C14" s="205">
        <v>153.1</v>
      </c>
      <c r="D14" s="210" t="s">
        <v>126</v>
      </c>
      <c r="E14" s="210" t="s">
        <v>126</v>
      </c>
      <c r="F14" s="205">
        <v>2321.6999999999998</v>
      </c>
      <c r="G14" s="210" t="s">
        <v>126</v>
      </c>
      <c r="H14" s="205">
        <v>893.3</v>
      </c>
      <c r="I14" s="205">
        <v>1023.4</v>
      </c>
      <c r="J14" s="210" t="s">
        <v>126</v>
      </c>
      <c r="K14" s="210" t="s">
        <v>126</v>
      </c>
    </row>
    <row r="15" spans="1:11">
      <c r="A15" s="69" t="s">
        <v>136</v>
      </c>
      <c r="B15" s="210" t="s">
        <v>126</v>
      </c>
      <c r="C15" s="205">
        <v>39</v>
      </c>
      <c r="D15" s="210" t="s">
        <v>126</v>
      </c>
      <c r="E15" s="210" t="s">
        <v>200</v>
      </c>
      <c r="F15" s="205">
        <v>928.4</v>
      </c>
      <c r="G15" s="210" t="s">
        <v>126</v>
      </c>
      <c r="H15" s="205">
        <v>76.599999999999994</v>
      </c>
      <c r="I15" s="205">
        <v>2301.5</v>
      </c>
      <c r="J15" s="210" t="s">
        <v>126</v>
      </c>
      <c r="K15" s="205">
        <v>129.5</v>
      </c>
    </row>
    <row r="16" spans="1:11">
      <c r="A16" s="69" t="s">
        <v>137</v>
      </c>
      <c r="B16" s="210" t="s">
        <v>126</v>
      </c>
      <c r="C16" s="205">
        <v>173.8</v>
      </c>
      <c r="D16" s="210" t="s">
        <v>126</v>
      </c>
      <c r="E16" s="210" t="s">
        <v>200</v>
      </c>
      <c r="F16" s="205">
        <v>770.2</v>
      </c>
      <c r="G16" s="210" t="s">
        <v>200</v>
      </c>
      <c r="H16" s="205">
        <v>3.3</v>
      </c>
      <c r="I16" s="205">
        <v>579.5</v>
      </c>
      <c r="J16" s="210" t="s">
        <v>126</v>
      </c>
      <c r="K16" s="210" t="s">
        <v>126</v>
      </c>
    </row>
    <row r="17" spans="1:11">
      <c r="A17" s="69" t="s">
        <v>138</v>
      </c>
      <c r="B17" s="205">
        <v>71.2</v>
      </c>
      <c r="C17" s="205">
        <v>380.7</v>
      </c>
      <c r="D17" s="210" t="s">
        <v>126</v>
      </c>
      <c r="E17" s="210" t="s">
        <v>126</v>
      </c>
      <c r="F17" s="205">
        <v>4773.3</v>
      </c>
      <c r="G17" s="210" t="s">
        <v>126</v>
      </c>
      <c r="H17" s="205">
        <v>498.7</v>
      </c>
      <c r="I17" s="205">
        <v>526.79999999999995</v>
      </c>
      <c r="J17" s="210" t="s">
        <v>126</v>
      </c>
      <c r="K17" s="210" t="s">
        <v>126</v>
      </c>
    </row>
    <row r="18" spans="1:11">
      <c r="A18" s="69" t="s">
        <v>139</v>
      </c>
      <c r="B18" s="210" t="s">
        <v>126</v>
      </c>
      <c r="C18" s="205">
        <v>22.3</v>
      </c>
      <c r="D18" s="210" t="s">
        <v>126</v>
      </c>
      <c r="E18" s="210" t="s">
        <v>126</v>
      </c>
      <c r="F18" s="205">
        <v>11251.6</v>
      </c>
      <c r="G18" s="205">
        <v>10003.9</v>
      </c>
      <c r="H18" s="205">
        <v>2931.9</v>
      </c>
      <c r="I18" s="205">
        <v>1412.3</v>
      </c>
      <c r="J18" s="210" t="s">
        <v>126</v>
      </c>
      <c r="K18" s="210" t="s">
        <v>126</v>
      </c>
    </row>
    <row r="19" spans="1:11">
      <c r="A19" s="69" t="s">
        <v>140</v>
      </c>
      <c r="B19" s="210" t="s">
        <v>126</v>
      </c>
      <c r="C19" s="205">
        <v>17</v>
      </c>
      <c r="D19" s="210" t="s">
        <v>126</v>
      </c>
      <c r="E19" s="210" t="s">
        <v>200</v>
      </c>
      <c r="F19" s="205">
        <v>2880</v>
      </c>
      <c r="G19" s="210" t="s">
        <v>126</v>
      </c>
      <c r="H19" s="205">
        <v>746.7</v>
      </c>
      <c r="I19" s="205">
        <v>3240.4</v>
      </c>
      <c r="J19" s="210" t="s">
        <v>126</v>
      </c>
      <c r="K19" s="210" t="s">
        <v>200</v>
      </c>
    </row>
    <row r="20" spans="1:11">
      <c r="A20" s="69" t="s">
        <v>141</v>
      </c>
      <c r="B20" s="210" t="s">
        <v>126</v>
      </c>
      <c r="C20" s="205">
        <v>1828.9</v>
      </c>
      <c r="D20" s="210" t="s">
        <v>126</v>
      </c>
      <c r="E20" s="205">
        <v>7994.5</v>
      </c>
      <c r="F20" s="205">
        <v>2215</v>
      </c>
      <c r="G20" s="205">
        <v>3274.3</v>
      </c>
      <c r="H20" s="205">
        <v>1786.2</v>
      </c>
      <c r="I20" s="205">
        <v>1057.9000000000001</v>
      </c>
      <c r="J20" s="210" t="s">
        <v>126</v>
      </c>
      <c r="K20" s="210" t="s">
        <v>126</v>
      </c>
    </row>
    <row r="21" spans="1:11">
      <c r="A21" s="69" t="s">
        <v>142</v>
      </c>
      <c r="B21" s="210" t="s">
        <v>126</v>
      </c>
      <c r="C21" s="205">
        <v>74.400000000000006</v>
      </c>
      <c r="D21" s="210" t="s">
        <v>126</v>
      </c>
      <c r="E21" s="210" t="s">
        <v>126</v>
      </c>
      <c r="F21" s="205">
        <v>2287.1</v>
      </c>
      <c r="G21" s="210" t="s">
        <v>126</v>
      </c>
      <c r="H21" s="205">
        <v>35</v>
      </c>
      <c r="I21" s="205">
        <v>28.3</v>
      </c>
      <c r="J21" s="210" t="s">
        <v>126</v>
      </c>
      <c r="K21" s="210" t="s">
        <v>126</v>
      </c>
    </row>
    <row r="22" spans="1:11">
      <c r="A22" s="69" t="s">
        <v>143</v>
      </c>
      <c r="B22" s="210" t="s">
        <v>126</v>
      </c>
      <c r="C22" s="205">
        <v>91.6</v>
      </c>
      <c r="D22" s="210" t="s">
        <v>126</v>
      </c>
      <c r="E22" s="210" t="s">
        <v>126</v>
      </c>
      <c r="F22" s="205">
        <v>4323.3999999999996</v>
      </c>
      <c r="G22" s="205">
        <v>1937.9</v>
      </c>
      <c r="H22" s="205">
        <v>7224.5</v>
      </c>
      <c r="I22" s="205">
        <v>3420.3</v>
      </c>
      <c r="J22" s="210" t="s">
        <v>126</v>
      </c>
      <c r="K22" s="205">
        <v>5.7</v>
      </c>
    </row>
    <row r="23" spans="1:11">
      <c r="A23" s="69" t="s">
        <v>144</v>
      </c>
      <c r="B23" s="210" t="s">
        <v>200</v>
      </c>
      <c r="C23" s="205">
        <v>1457.6</v>
      </c>
      <c r="D23" s="210" t="s">
        <v>126</v>
      </c>
      <c r="E23" s="205">
        <v>51840.3</v>
      </c>
      <c r="F23" s="205">
        <v>6734</v>
      </c>
      <c r="G23" s="205">
        <v>23163.3</v>
      </c>
      <c r="H23" s="205">
        <v>3638.1</v>
      </c>
      <c r="I23" s="205">
        <v>3924</v>
      </c>
      <c r="J23" s="205">
        <v>7374.2</v>
      </c>
      <c r="K23" s="210" t="s">
        <v>200</v>
      </c>
    </row>
    <row r="24" spans="1:11">
      <c r="A24" s="69" t="s">
        <v>145</v>
      </c>
      <c r="B24" s="193" t="s">
        <v>126</v>
      </c>
      <c r="C24" s="194">
        <v>799.3</v>
      </c>
      <c r="D24" s="193" t="s">
        <v>126</v>
      </c>
      <c r="E24" s="193" t="s">
        <v>126</v>
      </c>
      <c r="F24" s="194">
        <v>6961.3</v>
      </c>
      <c r="G24" s="194">
        <v>2040.4</v>
      </c>
      <c r="H24" s="194">
        <v>1668.9</v>
      </c>
      <c r="I24" s="194">
        <v>223.5</v>
      </c>
      <c r="J24" s="193" t="s">
        <v>126</v>
      </c>
      <c r="K24" s="193" t="s">
        <v>200</v>
      </c>
    </row>
    <row r="25" spans="1:11">
      <c r="A25" s="70" t="s">
        <v>146</v>
      </c>
      <c r="B25" s="195" t="s">
        <v>126</v>
      </c>
      <c r="C25" s="196">
        <v>63.9</v>
      </c>
      <c r="D25" s="196">
        <v>150</v>
      </c>
      <c r="E25" s="196">
        <v>4096.6000000000004</v>
      </c>
      <c r="F25" s="196">
        <v>2208.5</v>
      </c>
      <c r="G25" s="196">
        <v>3521.9</v>
      </c>
      <c r="H25" s="196">
        <v>292.89999999999998</v>
      </c>
      <c r="I25" s="196">
        <v>3339.6</v>
      </c>
      <c r="J25" s="196">
        <v>6.5</v>
      </c>
      <c r="K25" s="195" t="s">
        <v>126</v>
      </c>
    </row>
    <row r="26" spans="1:11">
      <c r="A26" s="69"/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>
      <c r="A27" s="69"/>
      <c r="B27" s="67"/>
      <c r="C27" s="68"/>
      <c r="D27" s="67"/>
      <c r="E27" s="68"/>
      <c r="F27" s="68"/>
      <c r="G27" s="68"/>
      <c r="H27" s="68"/>
      <c r="I27" s="68"/>
      <c r="J27" s="68"/>
      <c r="K27" s="68"/>
    </row>
    <row r="28" spans="1:11">
      <c r="A28" s="140" t="s">
        <v>209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1:11" s="45" customFormat="1" ht="12" customHeight="1">
      <c r="A29" s="113" t="s">
        <v>199</v>
      </c>
      <c r="B29" s="123"/>
      <c r="C29" s="123"/>
      <c r="D29" s="124"/>
      <c r="E29" s="123"/>
      <c r="F29" s="123"/>
      <c r="G29" s="123"/>
      <c r="H29" s="123"/>
      <c r="I29" s="123"/>
      <c r="J29" s="123"/>
      <c r="K29" s="125"/>
    </row>
    <row r="30" spans="1:11" s="45" customFormat="1" ht="22.5">
      <c r="A30" s="48" t="s">
        <v>119</v>
      </c>
      <c r="B30" s="48"/>
      <c r="C30" s="49" t="s">
        <v>120</v>
      </c>
      <c r="D30" s="49"/>
      <c r="E30" s="49" t="s">
        <v>181</v>
      </c>
      <c r="F30" s="49"/>
      <c r="G30" s="49"/>
      <c r="H30" s="50"/>
      <c r="I30" s="49" t="s">
        <v>121</v>
      </c>
      <c r="J30" s="49"/>
      <c r="K30" s="49"/>
    </row>
    <row r="31" spans="1:11" s="45" customFormat="1" ht="11.25">
      <c r="A31" s="51" t="s">
        <v>122</v>
      </c>
      <c r="B31" s="51"/>
      <c r="C31" s="52" t="s">
        <v>154</v>
      </c>
      <c r="D31" s="52"/>
      <c r="E31" s="53" t="s">
        <v>123</v>
      </c>
      <c r="F31" s="53"/>
      <c r="G31" s="53"/>
      <c r="H31" s="54"/>
      <c r="I31" s="53" t="s">
        <v>124</v>
      </c>
      <c r="J31" s="53"/>
      <c r="K31" s="53"/>
    </row>
    <row r="32" spans="1:11" s="45" customFormat="1">
      <c r="A32" s="55"/>
      <c r="B32" s="56"/>
      <c r="C32" s="57" t="s">
        <v>123</v>
      </c>
      <c r="D32" s="57"/>
      <c r="E32" s="58" t="s">
        <v>182</v>
      </c>
      <c r="F32" s="58"/>
      <c r="G32" s="58"/>
      <c r="H32" s="59"/>
      <c r="I32" s="58" t="s">
        <v>125</v>
      </c>
      <c r="J32" s="58"/>
      <c r="K32" s="58"/>
    </row>
    <row r="33" spans="1:1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>
      <c r="A34" s="78"/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9" spans="1:11">
      <c r="E39" s="46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6:D21"/>
  <sheetViews>
    <sheetView zoomScale="115" zoomScaleNormal="115" workbookViewId="0">
      <selection activeCell="B14" sqref="B14"/>
    </sheetView>
  </sheetViews>
  <sheetFormatPr defaultRowHeight="12.75"/>
  <cols>
    <col min="1" max="1" width="4.42578125" style="8" customWidth="1"/>
    <col min="2" max="2" width="62.85546875" style="8" customWidth="1"/>
    <col min="3" max="256" width="9.140625" style="7"/>
    <col min="257" max="257" width="4.42578125" style="7" customWidth="1"/>
    <col min="258" max="258" width="53.42578125" style="7" customWidth="1"/>
    <col min="259" max="512" width="9.140625" style="7"/>
    <col min="513" max="513" width="4.42578125" style="7" customWidth="1"/>
    <col min="514" max="514" width="53.42578125" style="7" customWidth="1"/>
    <col min="515" max="768" width="9.140625" style="7"/>
    <col min="769" max="769" width="4.42578125" style="7" customWidth="1"/>
    <col min="770" max="770" width="53.42578125" style="7" customWidth="1"/>
    <col min="771" max="1024" width="9.140625" style="7"/>
    <col min="1025" max="1025" width="4.42578125" style="7" customWidth="1"/>
    <col min="1026" max="1026" width="53.42578125" style="7" customWidth="1"/>
    <col min="1027" max="1280" width="9.140625" style="7"/>
    <col min="1281" max="1281" width="4.42578125" style="7" customWidth="1"/>
    <col min="1282" max="1282" width="53.42578125" style="7" customWidth="1"/>
    <col min="1283" max="1536" width="9.140625" style="7"/>
    <col min="1537" max="1537" width="4.42578125" style="7" customWidth="1"/>
    <col min="1538" max="1538" width="53.42578125" style="7" customWidth="1"/>
    <col min="1539" max="1792" width="9.140625" style="7"/>
    <col min="1793" max="1793" width="4.42578125" style="7" customWidth="1"/>
    <col min="1794" max="1794" width="53.42578125" style="7" customWidth="1"/>
    <col min="1795" max="2048" width="9.140625" style="7"/>
    <col min="2049" max="2049" width="4.42578125" style="7" customWidth="1"/>
    <col min="2050" max="2050" width="53.42578125" style="7" customWidth="1"/>
    <col min="2051" max="2304" width="9.140625" style="7"/>
    <col min="2305" max="2305" width="4.42578125" style="7" customWidth="1"/>
    <col min="2306" max="2306" width="53.42578125" style="7" customWidth="1"/>
    <col min="2307" max="2560" width="9.140625" style="7"/>
    <col min="2561" max="2561" width="4.42578125" style="7" customWidth="1"/>
    <col min="2562" max="2562" width="53.42578125" style="7" customWidth="1"/>
    <col min="2563" max="2816" width="9.140625" style="7"/>
    <col min="2817" max="2817" width="4.42578125" style="7" customWidth="1"/>
    <col min="2818" max="2818" width="53.42578125" style="7" customWidth="1"/>
    <col min="2819" max="3072" width="9.140625" style="7"/>
    <col min="3073" max="3073" width="4.42578125" style="7" customWidth="1"/>
    <col min="3074" max="3074" width="53.42578125" style="7" customWidth="1"/>
    <col min="3075" max="3328" width="9.140625" style="7"/>
    <col min="3329" max="3329" width="4.42578125" style="7" customWidth="1"/>
    <col min="3330" max="3330" width="53.42578125" style="7" customWidth="1"/>
    <col min="3331" max="3584" width="9.140625" style="7"/>
    <col min="3585" max="3585" width="4.42578125" style="7" customWidth="1"/>
    <col min="3586" max="3586" width="53.42578125" style="7" customWidth="1"/>
    <col min="3587" max="3840" width="9.140625" style="7"/>
    <col min="3841" max="3841" width="4.42578125" style="7" customWidth="1"/>
    <col min="3842" max="3842" width="53.42578125" style="7" customWidth="1"/>
    <col min="3843" max="4096" width="9.140625" style="7"/>
    <col min="4097" max="4097" width="4.42578125" style="7" customWidth="1"/>
    <col min="4098" max="4098" width="53.42578125" style="7" customWidth="1"/>
    <col min="4099" max="4352" width="9.140625" style="7"/>
    <col min="4353" max="4353" width="4.42578125" style="7" customWidth="1"/>
    <col min="4354" max="4354" width="53.42578125" style="7" customWidth="1"/>
    <col min="4355" max="4608" width="9.140625" style="7"/>
    <col min="4609" max="4609" width="4.42578125" style="7" customWidth="1"/>
    <col min="4610" max="4610" width="53.42578125" style="7" customWidth="1"/>
    <col min="4611" max="4864" width="9.140625" style="7"/>
    <col min="4865" max="4865" width="4.42578125" style="7" customWidth="1"/>
    <col min="4866" max="4866" width="53.42578125" style="7" customWidth="1"/>
    <col min="4867" max="5120" width="9.140625" style="7"/>
    <col min="5121" max="5121" width="4.42578125" style="7" customWidth="1"/>
    <col min="5122" max="5122" width="53.42578125" style="7" customWidth="1"/>
    <col min="5123" max="5376" width="9.140625" style="7"/>
    <col min="5377" max="5377" width="4.42578125" style="7" customWidth="1"/>
    <col min="5378" max="5378" width="53.42578125" style="7" customWidth="1"/>
    <col min="5379" max="5632" width="9.140625" style="7"/>
    <col min="5633" max="5633" width="4.42578125" style="7" customWidth="1"/>
    <col min="5634" max="5634" width="53.42578125" style="7" customWidth="1"/>
    <col min="5635" max="5888" width="9.140625" style="7"/>
    <col min="5889" max="5889" width="4.42578125" style="7" customWidth="1"/>
    <col min="5890" max="5890" width="53.42578125" style="7" customWidth="1"/>
    <col min="5891" max="6144" width="9.140625" style="7"/>
    <col min="6145" max="6145" width="4.42578125" style="7" customWidth="1"/>
    <col min="6146" max="6146" width="53.42578125" style="7" customWidth="1"/>
    <col min="6147" max="6400" width="9.140625" style="7"/>
    <col min="6401" max="6401" width="4.42578125" style="7" customWidth="1"/>
    <col min="6402" max="6402" width="53.42578125" style="7" customWidth="1"/>
    <col min="6403" max="6656" width="9.140625" style="7"/>
    <col min="6657" max="6657" width="4.42578125" style="7" customWidth="1"/>
    <col min="6658" max="6658" width="53.42578125" style="7" customWidth="1"/>
    <col min="6659" max="6912" width="9.140625" style="7"/>
    <col min="6913" max="6913" width="4.42578125" style="7" customWidth="1"/>
    <col min="6914" max="6914" width="53.42578125" style="7" customWidth="1"/>
    <col min="6915" max="7168" width="9.140625" style="7"/>
    <col min="7169" max="7169" width="4.42578125" style="7" customWidth="1"/>
    <col min="7170" max="7170" width="53.42578125" style="7" customWidth="1"/>
    <col min="7171" max="7424" width="9.140625" style="7"/>
    <col min="7425" max="7425" width="4.42578125" style="7" customWidth="1"/>
    <col min="7426" max="7426" width="53.42578125" style="7" customWidth="1"/>
    <col min="7427" max="7680" width="9.140625" style="7"/>
    <col min="7681" max="7681" width="4.42578125" style="7" customWidth="1"/>
    <col min="7682" max="7682" width="53.42578125" style="7" customWidth="1"/>
    <col min="7683" max="7936" width="9.140625" style="7"/>
    <col min="7937" max="7937" width="4.42578125" style="7" customWidth="1"/>
    <col min="7938" max="7938" width="53.42578125" style="7" customWidth="1"/>
    <col min="7939" max="8192" width="9.140625" style="7"/>
    <col min="8193" max="8193" width="4.42578125" style="7" customWidth="1"/>
    <col min="8194" max="8194" width="53.42578125" style="7" customWidth="1"/>
    <col min="8195" max="8448" width="9.140625" style="7"/>
    <col min="8449" max="8449" width="4.42578125" style="7" customWidth="1"/>
    <col min="8450" max="8450" width="53.42578125" style="7" customWidth="1"/>
    <col min="8451" max="8704" width="9.140625" style="7"/>
    <col min="8705" max="8705" width="4.42578125" style="7" customWidth="1"/>
    <col min="8706" max="8706" width="53.42578125" style="7" customWidth="1"/>
    <col min="8707" max="8960" width="9.140625" style="7"/>
    <col min="8961" max="8961" width="4.42578125" style="7" customWidth="1"/>
    <col min="8962" max="8962" width="53.42578125" style="7" customWidth="1"/>
    <col min="8963" max="9216" width="9.140625" style="7"/>
    <col min="9217" max="9217" width="4.42578125" style="7" customWidth="1"/>
    <col min="9218" max="9218" width="53.42578125" style="7" customWidth="1"/>
    <col min="9219" max="9472" width="9.140625" style="7"/>
    <col min="9473" max="9473" width="4.42578125" style="7" customWidth="1"/>
    <col min="9474" max="9474" width="53.42578125" style="7" customWidth="1"/>
    <col min="9475" max="9728" width="9.140625" style="7"/>
    <col min="9729" max="9729" width="4.42578125" style="7" customWidth="1"/>
    <col min="9730" max="9730" width="53.42578125" style="7" customWidth="1"/>
    <col min="9731" max="9984" width="9.140625" style="7"/>
    <col min="9985" max="9985" width="4.42578125" style="7" customWidth="1"/>
    <col min="9986" max="9986" width="53.42578125" style="7" customWidth="1"/>
    <col min="9987" max="10240" width="9.140625" style="7"/>
    <col min="10241" max="10241" width="4.42578125" style="7" customWidth="1"/>
    <col min="10242" max="10242" width="53.42578125" style="7" customWidth="1"/>
    <col min="10243" max="10496" width="9.140625" style="7"/>
    <col min="10497" max="10497" width="4.42578125" style="7" customWidth="1"/>
    <col min="10498" max="10498" width="53.42578125" style="7" customWidth="1"/>
    <col min="10499" max="10752" width="9.140625" style="7"/>
    <col min="10753" max="10753" width="4.42578125" style="7" customWidth="1"/>
    <col min="10754" max="10754" width="53.42578125" style="7" customWidth="1"/>
    <col min="10755" max="11008" width="9.140625" style="7"/>
    <col min="11009" max="11009" width="4.42578125" style="7" customWidth="1"/>
    <col min="11010" max="11010" width="53.42578125" style="7" customWidth="1"/>
    <col min="11011" max="11264" width="9.140625" style="7"/>
    <col min="11265" max="11265" width="4.42578125" style="7" customWidth="1"/>
    <col min="11266" max="11266" width="53.42578125" style="7" customWidth="1"/>
    <col min="11267" max="11520" width="9.140625" style="7"/>
    <col min="11521" max="11521" width="4.42578125" style="7" customWidth="1"/>
    <col min="11522" max="11522" width="53.42578125" style="7" customWidth="1"/>
    <col min="11523" max="11776" width="9.140625" style="7"/>
    <col min="11777" max="11777" width="4.42578125" style="7" customWidth="1"/>
    <col min="11778" max="11778" width="53.42578125" style="7" customWidth="1"/>
    <col min="11779" max="12032" width="9.140625" style="7"/>
    <col min="12033" max="12033" width="4.42578125" style="7" customWidth="1"/>
    <col min="12034" max="12034" width="53.42578125" style="7" customWidth="1"/>
    <col min="12035" max="12288" width="9.140625" style="7"/>
    <col min="12289" max="12289" width="4.42578125" style="7" customWidth="1"/>
    <col min="12290" max="12290" width="53.42578125" style="7" customWidth="1"/>
    <col min="12291" max="12544" width="9.140625" style="7"/>
    <col min="12545" max="12545" width="4.42578125" style="7" customWidth="1"/>
    <col min="12546" max="12546" width="53.42578125" style="7" customWidth="1"/>
    <col min="12547" max="12800" width="9.140625" style="7"/>
    <col min="12801" max="12801" width="4.42578125" style="7" customWidth="1"/>
    <col min="12802" max="12802" width="53.42578125" style="7" customWidth="1"/>
    <col min="12803" max="13056" width="9.140625" style="7"/>
    <col min="13057" max="13057" width="4.42578125" style="7" customWidth="1"/>
    <col min="13058" max="13058" width="53.42578125" style="7" customWidth="1"/>
    <col min="13059" max="13312" width="9.140625" style="7"/>
    <col min="13313" max="13313" width="4.42578125" style="7" customWidth="1"/>
    <col min="13314" max="13314" width="53.42578125" style="7" customWidth="1"/>
    <col min="13315" max="13568" width="9.140625" style="7"/>
    <col min="13569" max="13569" width="4.42578125" style="7" customWidth="1"/>
    <col min="13570" max="13570" width="53.42578125" style="7" customWidth="1"/>
    <col min="13571" max="13824" width="9.140625" style="7"/>
    <col min="13825" max="13825" width="4.42578125" style="7" customWidth="1"/>
    <col min="13826" max="13826" width="53.42578125" style="7" customWidth="1"/>
    <col min="13827" max="14080" width="9.140625" style="7"/>
    <col min="14081" max="14081" width="4.42578125" style="7" customWidth="1"/>
    <col min="14082" max="14082" width="53.42578125" style="7" customWidth="1"/>
    <col min="14083" max="14336" width="9.140625" style="7"/>
    <col min="14337" max="14337" width="4.42578125" style="7" customWidth="1"/>
    <col min="14338" max="14338" width="53.42578125" style="7" customWidth="1"/>
    <col min="14339" max="14592" width="9.140625" style="7"/>
    <col min="14593" max="14593" width="4.42578125" style="7" customWidth="1"/>
    <col min="14594" max="14594" width="53.42578125" style="7" customWidth="1"/>
    <col min="14595" max="14848" width="9.140625" style="7"/>
    <col min="14849" max="14849" width="4.42578125" style="7" customWidth="1"/>
    <col min="14850" max="14850" width="53.42578125" style="7" customWidth="1"/>
    <col min="14851" max="15104" width="9.140625" style="7"/>
    <col min="15105" max="15105" width="4.42578125" style="7" customWidth="1"/>
    <col min="15106" max="15106" width="53.42578125" style="7" customWidth="1"/>
    <col min="15107" max="15360" width="9.140625" style="7"/>
    <col min="15361" max="15361" width="4.42578125" style="7" customWidth="1"/>
    <col min="15362" max="15362" width="53.42578125" style="7" customWidth="1"/>
    <col min="15363" max="15616" width="9.140625" style="7"/>
    <col min="15617" max="15617" width="4.42578125" style="7" customWidth="1"/>
    <col min="15618" max="15618" width="53.42578125" style="7" customWidth="1"/>
    <col min="15619" max="15872" width="9.140625" style="7"/>
    <col min="15873" max="15873" width="4.42578125" style="7" customWidth="1"/>
    <col min="15874" max="15874" width="53.42578125" style="7" customWidth="1"/>
    <col min="15875" max="16128" width="9.140625" style="7"/>
    <col min="16129" max="16129" width="4.42578125" style="7" customWidth="1"/>
    <col min="16130" max="16130" width="53.42578125" style="7" customWidth="1"/>
    <col min="16131" max="16384" width="9.140625" style="7"/>
  </cols>
  <sheetData>
    <row r="6" spans="2:2">
      <c r="B6" s="6"/>
    </row>
    <row r="7" spans="2:2">
      <c r="B7" s="6"/>
    </row>
    <row r="9" spans="2:2" s="120" customFormat="1">
      <c r="B9" s="182" t="s">
        <v>1</v>
      </c>
    </row>
    <row r="10" spans="2:2" s="120" customFormat="1">
      <c r="B10" s="182" t="s">
        <v>2</v>
      </c>
    </row>
    <row r="11" spans="2:2" s="120" customFormat="1">
      <c r="B11" s="182" t="s">
        <v>3</v>
      </c>
    </row>
    <row r="12" spans="2:2" s="120" customFormat="1">
      <c r="B12" s="182" t="s">
        <v>4</v>
      </c>
    </row>
    <row r="13" spans="2:2" s="120" customFormat="1">
      <c r="B13" s="182" t="s">
        <v>5</v>
      </c>
    </row>
    <row r="14" spans="2:2" s="120" customFormat="1" ht="40.5" customHeight="1">
      <c r="B14" s="183" t="s">
        <v>6</v>
      </c>
    </row>
    <row r="21" spans="2:4" s="120" customFormat="1" ht="33.75">
      <c r="B21" s="315" t="s">
        <v>202</v>
      </c>
      <c r="C21" s="153"/>
      <c r="D21" s="15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B17" sqref="B17"/>
    </sheetView>
  </sheetViews>
  <sheetFormatPr defaultRowHeight="12.75"/>
  <cols>
    <col min="1" max="1" width="8.7109375" style="154" customWidth="1"/>
    <col min="2" max="2" width="112.28515625" style="156" customWidth="1"/>
    <col min="3" max="256" width="9.140625" style="152"/>
    <col min="257" max="257" width="8.7109375" style="152" customWidth="1"/>
    <col min="258" max="258" width="112.28515625" style="152" customWidth="1"/>
    <col min="259" max="512" width="9.140625" style="152"/>
    <col min="513" max="513" width="8.7109375" style="152" customWidth="1"/>
    <col min="514" max="514" width="112.28515625" style="152" customWidth="1"/>
    <col min="515" max="768" width="9.140625" style="152"/>
    <col min="769" max="769" width="8.7109375" style="152" customWidth="1"/>
    <col min="770" max="770" width="112.28515625" style="152" customWidth="1"/>
    <col min="771" max="1024" width="9.140625" style="152"/>
    <col min="1025" max="1025" width="8.7109375" style="152" customWidth="1"/>
    <col min="1026" max="1026" width="112.28515625" style="152" customWidth="1"/>
    <col min="1027" max="1280" width="9.140625" style="152"/>
    <col min="1281" max="1281" width="8.7109375" style="152" customWidth="1"/>
    <col min="1282" max="1282" width="112.28515625" style="152" customWidth="1"/>
    <col min="1283" max="1536" width="9.140625" style="152"/>
    <col min="1537" max="1537" width="8.7109375" style="152" customWidth="1"/>
    <col min="1538" max="1538" width="112.28515625" style="152" customWidth="1"/>
    <col min="1539" max="1792" width="9.140625" style="152"/>
    <col min="1793" max="1793" width="8.7109375" style="152" customWidth="1"/>
    <col min="1794" max="1794" width="112.28515625" style="152" customWidth="1"/>
    <col min="1795" max="2048" width="9.140625" style="152"/>
    <col min="2049" max="2049" width="8.7109375" style="152" customWidth="1"/>
    <col min="2050" max="2050" width="112.28515625" style="152" customWidth="1"/>
    <col min="2051" max="2304" width="9.140625" style="152"/>
    <col min="2305" max="2305" width="8.7109375" style="152" customWidth="1"/>
    <col min="2306" max="2306" width="112.28515625" style="152" customWidth="1"/>
    <col min="2307" max="2560" width="9.140625" style="152"/>
    <col min="2561" max="2561" width="8.7109375" style="152" customWidth="1"/>
    <col min="2562" max="2562" width="112.28515625" style="152" customWidth="1"/>
    <col min="2563" max="2816" width="9.140625" style="152"/>
    <col min="2817" max="2817" width="8.7109375" style="152" customWidth="1"/>
    <col min="2818" max="2818" width="112.28515625" style="152" customWidth="1"/>
    <col min="2819" max="3072" width="9.140625" style="152"/>
    <col min="3073" max="3073" width="8.7109375" style="152" customWidth="1"/>
    <col min="3074" max="3074" width="112.28515625" style="152" customWidth="1"/>
    <col min="3075" max="3328" width="9.140625" style="152"/>
    <col min="3329" max="3329" width="8.7109375" style="152" customWidth="1"/>
    <col min="3330" max="3330" width="112.28515625" style="152" customWidth="1"/>
    <col min="3331" max="3584" width="9.140625" style="152"/>
    <col min="3585" max="3585" width="8.7109375" style="152" customWidth="1"/>
    <col min="3586" max="3586" width="112.28515625" style="152" customWidth="1"/>
    <col min="3587" max="3840" width="9.140625" style="152"/>
    <col min="3841" max="3841" width="8.7109375" style="152" customWidth="1"/>
    <col min="3842" max="3842" width="112.28515625" style="152" customWidth="1"/>
    <col min="3843" max="4096" width="9.140625" style="152"/>
    <col min="4097" max="4097" width="8.7109375" style="152" customWidth="1"/>
    <col min="4098" max="4098" width="112.28515625" style="152" customWidth="1"/>
    <col min="4099" max="4352" width="9.140625" style="152"/>
    <col min="4353" max="4353" width="8.7109375" style="152" customWidth="1"/>
    <col min="4354" max="4354" width="112.28515625" style="152" customWidth="1"/>
    <col min="4355" max="4608" width="9.140625" style="152"/>
    <col min="4609" max="4609" width="8.7109375" style="152" customWidth="1"/>
    <col min="4610" max="4610" width="112.28515625" style="152" customWidth="1"/>
    <col min="4611" max="4864" width="9.140625" style="152"/>
    <col min="4865" max="4865" width="8.7109375" style="152" customWidth="1"/>
    <col min="4866" max="4866" width="112.28515625" style="152" customWidth="1"/>
    <col min="4867" max="5120" width="9.140625" style="152"/>
    <col min="5121" max="5121" width="8.7109375" style="152" customWidth="1"/>
    <col min="5122" max="5122" width="112.28515625" style="152" customWidth="1"/>
    <col min="5123" max="5376" width="9.140625" style="152"/>
    <col min="5377" max="5377" width="8.7109375" style="152" customWidth="1"/>
    <col min="5378" max="5378" width="112.28515625" style="152" customWidth="1"/>
    <col min="5379" max="5632" width="9.140625" style="152"/>
    <col min="5633" max="5633" width="8.7109375" style="152" customWidth="1"/>
    <col min="5634" max="5634" width="112.28515625" style="152" customWidth="1"/>
    <col min="5635" max="5888" width="9.140625" style="152"/>
    <col min="5889" max="5889" width="8.7109375" style="152" customWidth="1"/>
    <col min="5890" max="5890" width="112.28515625" style="152" customWidth="1"/>
    <col min="5891" max="6144" width="9.140625" style="152"/>
    <col min="6145" max="6145" width="8.7109375" style="152" customWidth="1"/>
    <col min="6146" max="6146" width="112.28515625" style="152" customWidth="1"/>
    <col min="6147" max="6400" width="9.140625" style="152"/>
    <col min="6401" max="6401" width="8.7109375" style="152" customWidth="1"/>
    <col min="6402" max="6402" width="112.28515625" style="152" customWidth="1"/>
    <col min="6403" max="6656" width="9.140625" style="152"/>
    <col min="6657" max="6657" width="8.7109375" style="152" customWidth="1"/>
    <col min="6658" max="6658" width="112.28515625" style="152" customWidth="1"/>
    <col min="6659" max="6912" width="9.140625" style="152"/>
    <col min="6913" max="6913" width="8.7109375" style="152" customWidth="1"/>
    <col min="6914" max="6914" width="112.28515625" style="152" customWidth="1"/>
    <col min="6915" max="7168" width="9.140625" style="152"/>
    <col min="7169" max="7169" width="8.7109375" style="152" customWidth="1"/>
    <col min="7170" max="7170" width="112.28515625" style="152" customWidth="1"/>
    <col min="7171" max="7424" width="9.140625" style="152"/>
    <col min="7425" max="7425" width="8.7109375" style="152" customWidth="1"/>
    <col min="7426" max="7426" width="112.28515625" style="152" customWidth="1"/>
    <col min="7427" max="7680" width="9.140625" style="152"/>
    <col min="7681" max="7681" width="8.7109375" style="152" customWidth="1"/>
    <col min="7682" max="7682" width="112.28515625" style="152" customWidth="1"/>
    <col min="7683" max="7936" width="9.140625" style="152"/>
    <col min="7937" max="7937" width="8.7109375" style="152" customWidth="1"/>
    <col min="7938" max="7938" width="112.28515625" style="152" customWidth="1"/>
    <col min="7939" max="8192" width="9.140625" style="152"/>
    <col min="8193" max="8193" width="8.7109375" style="152" customWidth="1"/>
    <col min="8194" max="8194" width="112.28515625" style="152" customWidth="1"/>
    <col min="8195" max="8448" width="9.140625" style="152"/>
    <col min="8449" max="8449" width="8.7109375" style="152" customWidth="1"/>
    <col min="8450" max="8450" width="112.28515625" style="152" customWidth="1"/>
    <col min="8451" max="8704" width="9.140625" style="152"/>
    <col min="8705" max="8705" width="8.7109375" style="152" customWidth="1"/>
    <col min="8706" max="8706" width="112.28515625" style="152" customWidth="1"/>
    <col min="8707" max="8960" width="9.140625" style="152"/>
    <col min="8961" max="8961" width="8.7109375" style="152" customWidth="1"/>
    <col min="8962" max="8962" width="112.28515625" style="152" customWidth="1"/>
    <col min="8963" max="9216" width="9.140625" style="152"/>
    <col min="9217" max="9217" width="8.7109375" style="152" customWidth="1"/>
    <col min="9218" max="9218" width="112.28515625" style="152" customWidth="1"/>
    <col min="9219" max="9472" width="9.140625" style="152"/>
    <col min="9473" max="9473" width="8.7109375" style="152" customWidth="1"/>
    <col min="9474" max="9474" width="112.28515625" style="152" customWidth="1"/>
    <col min="9475" max="9728" width="9.140625" style="152"/>
    <col min="9729" max="9729" width="8.7109375" style="152" customWidth="1"/>
    <col min="9730" max="9730" width="112.28515625" style="152" customWidth="1"/>
    <col min="9731" max="9984" width="9.140625" style="152"/>
    <col min="9985" max="9985" width="8.7109375" style="152" customWidth="1"/>
    <col min="9986" max="9986" width="112.28515625" style="152" customWidth="1"/>
    <col min="9987" max="10240" width="9.140625" style="152"/>
    <col min="10241" max="10241" width="8.7109375" style="152" customWidth="1"/>
    <col min="10242" max="10242" width="112.28515625" style="152" customWidth="1"/>
    <col min="10243" max="10496" width="9.140625" style="152"/>
    <col min="10497" max="10497" width="8.7109375" style="152" customWidth="1"/>
    <col min="10498" max="10498" width="112.28515625" style="152" customWidth="1"/>
    <col min="10499" max="10752" width="9.140625" style="152"/>
    <col min="10753" max="10753" width="8.7109375" style="152" customWidth="1"/>
    <col min="10754" max="10754" width="112.28515625" style="152" customWidth="1"/>
    <col min="10755" max="11008" width="9.140625" style="152"/>
    <col min="11009" max="11009" width="8.7109375" style="152" customWidth="1"/>
    <col min="11010" max="11010" width="112.28515625" style="152" customWidth="1"/>
    <col min="11011" max="11264" width="9.140625" style="152"/>
    <col min="11265" max="11265" width="8.7109375" style="152" customWidth="1"/>
    <col min="11266" max="11266" width="112.28515625" style="152" customWidth="1"/>
    <col min="11267" max="11520" width="9.140625" style="152"/>
    <col min="11521" max="11521" width="8.7109375" style="152" customWidth="1"/>
    <col min="11522" max="11522" width="112.28515625" style="152" customWidth="1"/>
    <col min="11523" max="11776" width="9.140625" style="152"/>
    <col min="11777" max="11777" width="8.7109375" style="152" customWidth="1"/>
    <col min="11778" max="11778" width="112.28515625" style="152" customWidth="1"/>
    <col min="11779" max="12032" width="9.140625" style="152"/>
    <col min="12033" max="12033" width="8.7109375" style="152" customWidth="1"/>
    <col min="12034" max="12034" width="112.28515625" style="152" customWidth="1"/>
    <col min="12035" max="12288" width="9.140625" style="152"/>
    <col min="12289" max="12289" width="8.7109375" style="152" customWidth="1"/>
    <col min="12290" max="12290" width="112.28515625" style="152" customWidth="1"/>
    <col min="12291" max="12544" width="9.140625" style="152"/>
    <col min="12545" max="12545" width="8.7109375" style="152" customWidth="1"/>
    <col min="12546" max="12546" width="112.28515625" style="152" customWidth="1"/>
    <col min="12547" max="12800" width="9.140625" style="152"/>
    <col min="12801" max="12801" width="8.7109375" style="152" customWidth="1"/>
    <col min="12802" max="12802" width="112.28515625" style="152" customWidth="1"/>
    <col min="12803" max="13056" width="9.140625" style="152"/>
    <col min="13057" max="13057" width="8.7109375" style="152" customWidth="1"/>
    <col min="13058" max="13058" width="112.28515625" style="152" customWidth="1"/>
    <col min="13059" max="13312" width="9.140625" style="152"/>
    <col min="13313" max="13313" width="8.7109375" style="152" customWidth="1"/>
    <col min="13314" max="13314" width="112.28515625" style="152" customWidth="1"/>
    <col min="13315" max="13568" width="9.140625" style="152"/>
    <col min="13569" max="13569" width="8.7109375" style="152" customWidth="1"/>
    <col min="13570" max="13570" width="112.28515625" style="152" customWidth="1"/>
    <col min="13571" max="13824" width="9.140625" style="152"/>
    <col min="13825" max="13825" width="8.7109375" style="152" customWidth="1"/>
    <col min="13826" max="13826" width="112.28515625" style="152" customWidth="1"/>
    <col min="13827" max="14080" width="9.140625" style="152"/>
    <col min="14081" max="14081" width="8.7109375" style="152" customWidth="1"/>
    <col min="14082" max="14082" width="112.28515625" style="152" customWidth="1"/>
    <col min="14083" max="14336" width="9.140625" style="152"/>
    <col min="14337" max="14337" width="8.7109375" style="152" customWidth="1"/>
    <col min="14338" max="14338" width="112.28515625" style="152" customWidth="1"/>
    <col min="14339" max="14592" width="9.140625" style="152"/>
    <col min="14593" max="14593" width="8.7109375" style="152" customWidth="1"/>
    <col min="14594" max="14594" width="112.28515625" style="152" customWidth="1"/>
    <col min="14595" max="14848" width="9.140625" style="152"/>
    <col min="14849" max="14849" width="8.7109375" style="152" customWidth="1"/>
    <col min="14850" max="14850" width="112.28515625" style="152" customWidth="1"/>
    <col min="14851" max="15104" width="9.140625" style="152"/>
    <col min="15105" max="15105" width="8.7109375" style="152" customWidth="1"/>
    <col min="15106" max="15106" width="112.28515625" style="152" customWidth="1"/>
    <col min="15107" max="15360" width="9.140625" style="152"/>
    <col min="15361" max="15361" width="8.7109375" style="152" customWidth="1"/>
    <col min="15362" max="15362" width="112.28515625" style="152" customWidth="1"/>
    <col min="15363" max="15616" width="9.140625" style="152"/>
    <col min="15617" max="15617" width="8.7109375" style="152" customWidth="1"/>
    <col min="15618" max="15618" width="112.28515625" style="152" customWidth="1"/>
    <col min="15619" max="15872" width="9.140625" style="152"/>
    <col min="15873" max="15873" width="8.7109375" style="152" customWidth="1"/>
    <col min="15874" max="15874" width="112.28515625" style="152" customWidth="1"/>
    <col min="15875" max="16128" width="9.140625" style="152"/>
    <col min="16129" max="16129" width="8.7109375" style="152" customWidth="1"/>
    <col min="16130" max="16130" width="112.28515625" style="152" customWidth="1"/>
    <col min="16131" max="16384" width="9.140625" style="152"/>
  </cols>
  <sheetData>
    <row r="1" spans="1:2" ht="15.75">
      <c r="B1" s="184" t="s">
        <v>7</v>
      </c>
    </row>
    <row r="2" spans="1:2">
      <c r="B2" s="155"/>
    </row>
    <row r="3" spans="1:2">
      <c r="A3" s="137" t="s">
        <v>8</v>
      </c>
      <c r="B3" s="134" t="s">
        <v>9</v>
      </c>
    </row>
    <row r="4" spans="1:2">
      <c r="A4" s="137" t="s">
        <v>10</v>
      </c>
      <c r="B4" s="134" t="s">
        <v>11</v>
      </c>
    </row>
    <row r="5" spans="1:2">
      <c r="A5" s="138" t="s">
        <v>12</v>
      </c>
      <c r="B5" s="134" t="s">
        <v>13</v>
      </c>
    </row>
    <row r="6" spans="1:2">
      <c r="A6" s="138" t="s">
        <v>14</v>
      </c>
      <c r="B6" s="134" t="s">
        <v>15</v>
      </c>
    </row>
    <row r="7" spans="1:2" ht="13.15" customHeight="1">
      <c r="A7" s="138" t="s">
        <v>16</v>
      </c>
      <c r="B7" s="134" t="s">
        <v>17</v>
      </c>
    </row>
    <row r="8" spans="1:2" ht="15" customHeight="1">
      <c r="A8" s="138" t="s">
        <v>18</v>
      </c>
      <c r="B8" s="134" t="s">
        <v>19</v>
      </c>
    </row>
    <row r="9" spans="1:2">
      <c r="A9" s="137" t="s">
        <v>20</v>
      </c>
      <c r="B9" s="135" t="s">
        <v>21</v>
      </c>
    </row>
    <row r="10" spans="1:2">
      <c r="A10" s="137" t="s">
        <v>22</v>
      </c>
      <c r="B10" s="135" t="s">
        <v>23</v>
      </c>
    </row>
    <row r="11" spans="1:2">
      <c r="A11" s="137" t="s">
        <v>24</v>
      </c>
      <c r="B11" s="135" t="s">
        <v>25</v>
      </c>
    </row>
    <row r="12" spans="1:2">
      <c r="A12" s="137" t="s">
        <v>26</v>
      </c>
      <c r="B12" s="135" t="s">
        <v>27</v>
      </c>
    </row>
    <row r="13" spans="1:2">
      <c r="A13" s="137" t="s">
        <v>183</v>
      </c>
      <c r="B13" s="185" t="s">
        <v>184</v>
      </c>
    </row>
    <row r="14" spans="1:2" ht="13.9" customHeight="1">
      <c r="A14" s="137" t="s">
        <v>167</v>
      </c>
      <c r="B14" s="185" t="s">
        <v>204</v>
      </c>
    </row>
    <row r="15" spans="1:2">
      <c r="A15" s="138" t="s">
        <v>189</v>
      </c>
      <c r="B15" s="186" t="s">
        <v>29</v>
      </c>
    </row>
    <row r="16" spans="1:2">
      <c r="A16" s="138" t="s">
        <v>45</v>
      </c>
      <c r="B16" s="186" t="s">
        <v>30</v>
      </c>
    </row>
    <row r="17" spans="1:2">
      <c r="A17" s="138" t="s">
        <v>46</v>
      </c>
      <c r="B17" s="186" t="s">
        <v>31</v>
      </c>
    </row>
    <row r="18" spans="1:2">
      <c r="A18" s="138" t="s">
        <v>47</v>
      </c>
      <c r="B18" s="186" t="s">
        <v>32</v>
      </c>
    </row>
    <row r="19" spans="1:2" ht="13.9" customHeight="1">
      <c r="A19" s="138" t="s">
        <v>48</v>
      </c>
      <c r="B19" s="186" t="s">
        <v>33</v>
      </c>
    </row>
    <row r="20" spans="1:2">
      <c r="A20" s="138" t="s">
        <v>168</v>
      </c>
      <c r="B20" s="186" t="s">
        <v>34</v>
      </c>
    </row>
    <row r="21" spans="1:2" ht="14.45" customHeight="1">
      <c r="A21" s="138" t="s">
        <v>169</v>
      </c>
      <c r="B21" s="186" t="s">
        <v>35</v>
      </c>
    </row>
    <row r="22" spans="1:2">
      <c r="A22" s="138" t="s">
        <v>170</v>
      </c>
      <c r="B22" s="186" t="s">
        <v>36</v>
      </c>
    </row>
    <row r="23" spans="1:2" ht="13.9" customHeight="1">
      <c r="A23" s="138" t="s">
        <v>171</v>
      </c>
      <c r="B23" s="186" t="s">
        <v>37</v>
      </c>
    </row>
    <row r="24" spans="1:2">
      <c r="A24" s="137" t="s">
        <v>172</v>
      </c>
      <c r="B24" s="186" t="s">
        <v>39</v>
      </c>
    </row>
    <row r="25" spans="1:2">
      <c r="A25" s="137" t="s">
        <v>28</v>
      </c>
      <c r="B25" s="186" t="s">
        <v>41</v>
      </c>
    </row>
    <row r="26" spans="1:2">
      <c r="A26" s="137" t="s">
        <v>38</v>
      </c>
      <c r="B26" s="186" t="s">
        <v>43</v>
      </c>
    </row>
    <row r="27" spans="1:2">
      <c r="A27" s="137" t="s">
        <v>40</v>
      </c>
      <c r="B27" s="186" t="s">
        <v>44</v>
      </c>
    </row>
    <row r="28" spans="1:2">
      <c r="A28" s="137" t="s">
        <v>42</v>
      </c>
      <c r="B28" s="186" t="s">
        <v>203</v>
      </c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6" location="'7'!A1" display="из них коровы "/>
    <hyperlink ref="B17" location="'7'!A1" display="Численность крупного рогатого скота по направлению продуктивности"/>
    <hyperlink ref="B18" location="'7'!A1" display="Овцы "/>
    <hyperlink ref="B19" location="'7'!A1" display="Козы "/>
    <hyperlink ref="B20" location="'7'!A1" display="Свиньи "/>
    <hyperlink ref="B21" location="'7'!A1" display="Лошади  "/>
    <hyperlink ref="B22" location="'7'!A1" display="Верблюды  "/>
    <hyperlink ref="B23" location="'7'!A1" display="Птица "/>
    <hyperlink ref="B24" location="'8'!A1" display="Средний надой молока на одну дойную корову"/>
    <hyperlink ref="B25" location="'8'!A1" display="Средний выход яиц на одну курицу-несушку"/>
    <hyperlink ref="B26" location="'10'!A1" display="Получено приплода от сельскохозяйственных животных"/>
    <hyperlink ref="B27" location="'11'!A1" display="Падеж скота"/>
    <hyperlink ref="B28" location="'12'!A1" display="Наличие кормов в сельхозпредприятиях по видам по состоянию на 1  февраля 2025 года"/>
    <hyperlink ref="B15" location="'7'!A1" display="Крупный рогатый скот "/>
    <hyperlink ref="B14" location="'7'!A1" display="  Численность скота и птицы по состоянию на 1 марта 2025 года"/>
    <hyperlink ref="B13" location="'7'!A1" display="  Численность скота и птицы по состоянию на 1 марта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24"/>
  <sheetViews>
    <sheetView zoomScaleSheetLayoutView="75" workbookViewId="0">
      <selection activeCell="B14" sqref="B14:P21"/>
    </sheetView>
  </sheetViews>
  <sheetFormatPr defaultRowHeight="12"/>
  <cols>
    <col min="1" max="1" width="23.140625" style="10" customWidth="1"/>
    <col min="2" max="2" width="11.28515625" style="10" customWidth="1"/>
    <col min="3" max="3" width="11.7109375" style="10" customWidth="1"/>
    <col min="4" max="4" width="10.140625" style="10" customWidth="1"/>
    <col min="5" max="6" width="10.85546875" style="10" customWidth="1"/>
    <col min="7" max="7" width="8.85546875" style="10" customWidth="1"/>
    <col min="8" max="9" width="9.85546875" style="10" customWidth="1"/>
    <col min="10" max="10" width="9.42578125" style="10" customWidth="1"/>
    <col min="11" max="11" width="11.140625" style="10" customWidth="1"/>
    <col min="12" max="12" width="10.140625" style="10" customWidth="1"/>
    <col min="13" max="13" width="9.42578125" style="10" customWidth="1"/>
    <col min="14" max="16" width="10.140625" style="10" customWidth="1"/>
    <col min="17" max="16384" width="9.140625" style="10"/>
  </cols>
  <sheetData>
    <row r="1" spans="1:17" ht="32.25" customHeight="1">
      <c r="A1" s="323" t="s">
        <v>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</row>
    <row r="2" spans="1:17" ht="15" customHeight="1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39"/>
      <c r="O2" s="139"/>
      <c r="P2" s="139"/>
    </row>
    <row r="3" spans="1:17" s="139" customFormat="1" ht="18" customHeight="1">
      <c r="A3" s="335"/>
      <c r="B3" s="331" t="s">
        <v>117</v>
      </c>
      <c r="C3" s="331"/>
      <c r="D3" s="331"/>
      <c r="E3" s="332" t="s">
        <v>66</v>
      </c>
      <c r="F3" s="336"/>
      <c r="G3" s="336"/>
      <c r="H3" s="336"/>
      <c r="I3" s="336"/>
      <c r="J3" s="336"/>
      <c r="K3" s="325" t="s">
        <v>63</v>
      </c>
      <c r="L3" s="326"/>
      <c r="M3" s="327"/>
      <c r="N3" s="331" t="s">
        <v>67</v>
      </c>
      <c r="O3" s="331"/>
      <c r="P3" s="332"/>
      <c r="Q3" s="157"/>
    </row>
    <row r="4" spans="1:17" s="139" customFormat="1" ht="30.75" customHeight="1">
      <c r="A4" s="335"/>
      <c r="B4" s="331"/>
      <c r="C4" s="331"/>
      <c r="D4" s="331"/>
      <c r="E4" s="331" t="s">
        <v>65</v>
      </c>
      <c r="F4" s="331"/>
      <c r="G4" s="331"/>
      <c r="H4" s="331" t="s">
        <v>64</v>
      </c>
      <c r="I4" s="331"/>
      <c r="J4" s="331"/>
      <c r="K4" s="328"/>
      <c r="L4" s="329"/>
      <c r="M4" s="330"/>
      <c r="N4" s="331"/>
      <c r="O4" s="331"/>
      <c r="P4" s="325"/>
      <c r="Q4" s="157"/>
    </row>
    <row r="5" spans="1:17" s="139" customFormat="1" ht="39.75" customHeight="1">
      <c r="A5" s="335"/>
      <c r="B5" s="224" t="s">
        <v>185</v>
      </c>
      <c r="C5" s="224" t="s">
        <v>153</v>
      </c>
      <c r="D5" s="224" t="s">
        <v>186</v>
      </c>
      <c r="E5" s="231" t="s">
        <v>185</v>
      </c>
      <c r="F5" s="231" t="s">
        <v>153</v>
      </c>
      <c r="G5" s="231" t="s">
        <v>186</v>
      </c>
      <c r="H5" s="231" t="s">
        <v>185</v>
      </c>
      <c r="I5" s="231" t="s">
        <v>153</v>
      </c>
      <c r="J5" s="231" t="s">
        <v>186</v>
      </c>
      <c r="K5" s="231" t="s">
        <v>185</v>
      </c>
      <c r="L5" s="231" t="s">
        <v>153</v>
      </c>
      <c r="M5" s="231" t="s">
        <v>186</v>
      </c>
      <c r="N5" s="231" t="s">
        <v>185</v>
      </c>
      <c r="O5" s="231" t="s">
        <v>153</v>
      </c>
      <c r="P5" s="231" t="s">
        <v>186</v>
      </c>
      <c r="Q5" s="157"/>
    </row>
    <row r="6" spans="1:17" ht="26.25" customHeight="1">
      <c r="A6" s="333" t="s">
        <v>195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4"/>
    </row>
    <row r="7" spans="1:17" ht="45.75" customHeight="1">
      <c r="A7" s="146" t="s">
        <v>62</v>
      </c>
      <c r="B7" s="208">
        <v>39516.99</v>
      </c>
      <c r="C7" s="208">
        <v>39418.75</v>
      </c>
      <c r="D7" s="208">
        <v>100.2</v>
      </c>
      <c r="E7" s="208">
        <v>37604.19</v>
      </c>
      <c r="F7" s="208">
        <v>37514.449999999997</v>
      </c>
      <c r="G7" s="208">
        <v>100.2</v>
      </c>
      <c r="H7" s="208">
        <v>1912.8</v>
      </c>
      <c r="I7" s="208">
        <v>1904.3</v>
      </c>
      <c r="J7" s="208">
        <v>100.4</v>
      </c>
      <c r="K7" s="208">
        <v>13217.6</v>
      </c>
      <c r="L7" s="208">
        <v>13064.1</v>
      </c>
      <c r="M7" s="208">
        <v>101.2</v>
      </c>
      <c r="N7" s="208">
        <v>52734.59</v>
      </c>
      <c r="O7" s="208">
        <v>52482.85</v>
      </c>
      <c r="P7" s="208">
        <v>100.5</v>
      </c>
    </row>
    <row r="8" spans="1:17" ht="46.5" customHeight="1">
      <c r="A8" s="147" t="s">
        <v>61</v>
      </c>
      <c r="B8" s="208">
        <v>29863.119999999999</v>
      </c>
      <c r="C8" s="208">
        <v>29236.14</v>
      </c>
      <c r="D8" s="208">
        <v>102.1</v>
      </c>
      <c r="E8" s="208">
        <v>28896.52</v>
      </c>
      <c r="F8" s="208">
        <v>28270.14</v>
      </c>
      <c r="G8" s="208">
        <v>102.2</v>
      </c>
      <c r="H8" s="208">
        <v>966.6</v>
      </c>
      <c r="I8" s="208">
        <v>966</v>
      </c>
      <c r="J8" s="208">
        <v>100.1</v>
      </c>
      <c r="K8" s="208">
        <v>6829.2</v>
      </c>
      <c r="L8" s="208">
        <v>6745.7</v>
      </c>
      <c r="M8" s="208">
        <v>101.2</v>
      </c>
      <c r="N8" s="208">
        <v>36692.32</v>
      </c>
      <c r="O8" s="208">
        <v>35981.839999999997</v>
      </c>
      <c r="P8" s="208">
        <v>102</v>
      </c>
    </row>
    <row r="9" spans="1:17" ht="16.5" customHeight="1">
      <c r="A9" s="147" t="s">
        <v>60</v>
      </c>
      <c r="B9" s="205">
        <v>28500.5</v>
      </c>
      <c r="C9" s="205">
        <v>21016.5</v>
      </c>
      <c r="D9" s="205">
        <v>135.6</v>
      </c>
      <c r="E9" s="205">
        <v>26060.400000000001</v>
      </c>
      <c r="F9" s="205">
        <v>18742.5</v>
      </c>
      <c r="G9" s="205">
        <v>139</v>
      </c>
      <c r="H9" s="205">
        <v>2440.1</v>
      </c>
      <c r="I9" s="205">
        <v>2274</v>
      </c>
      <c r="J9" s="205">
        <v>107.3</v>
      </c>
      <c r="K9" s="205">
        <v>20948.3</v>
      </c>
      <c r="L9" s="205">
        <v>20550.5</v>
      </c>
      <c r="M9" s="205">
        <v>101.9</v>
      </c>
      <c r="N9" s="205">
        <v>49448.800000000003</v>
      </c>
      <c r="O9" s="205">
        <v>41567</v>
      </c>
      <c r="P9" s="205">
        <v>119</v>
      </c>
    </row>
    <row r="10" spans="1:17" ht="16.5" customHeight="1">
      <c r="A10" s="146" t="s">
        <v>59</v>
      </c>
      <c r="B10" s="205">
        <v>160165.4</v>
      </c>
      <c r="C10" s="205">
        <v>152128.6</v>
      </c>
      <c r="D10" s="205">
        <v>105.3</v>
      </c>
      <c r="E10" s="205">
        <v>160151</v>
      </c>
      <c r="F10" s="205">
        <v>152113</v>
      </c>
      <c r="G10" s="205">
        <v>105.3</v>
      </c>
      <c r="H10" s="205">
        <v>14.4</v>
      </c>
      <c r="I10" s="205">
        <v>15.6</v>
      </c>
      <c r="J10" s="205">
        <v>92.3</v>
      </c>
      <c r="K10" s="205">
        <v>8040.2</v>
      </c>
      <c r="L10" s="205">
        <v>7716.8</v>
      </c>
      <c r="M10" s="205">
        <v>104.2</v>
      </c>
      <c r="N10" s="205">
        <v>168205.6</v>
      </c>
      <c r="O10" s="205">
        <v>159845.4</v>
      </c>
      <c r="P10" s="205">
        <v>105.2</v>
      </c>
    </row>
    <row r="11" spans="1:17" ht="16.5" customHeight="1">
      <c r="A11" s="146" t="s">
        <v>58</v>
      </c>
      <c r="B11" s="207">
        <v>5141</v>
      </c>
      <c r="C11" s="207">
        <v>6538</v>
      </c>
      <c r="D11" s="205">
        <v>78.599999999999994</v>
      </c>
      <c r="E11" s="207">
        <v>1173</v>
      </c>
      <c r="F11" s="207">
        <v>2556</v>
      </c>
      <c r="G11" s="205">
        <v>45.9</v>
      </c>
      <c r="H11" s="207">
        <v>3968</v>
      </c>
      <c r="I11" s="207">
        <v>3982</v>
      </c>
      <c r="J11" s="205">
        <v>99.6</v>
      </c>
      <c r="K11" s="207">
        <v>21250</v>
      </c>
      <c r="L11" s="207">
        <v>20737</v>
      </c>
      <c r="M11" s="205">
        <v>102.5</v>
      </c>
      <c r="N11" s="207">
        <v>26391</v>
      </c>
      <c r="O11" s="207">
        <v>27275</v>
      </c>
      <c r="P11" s="205">
        <v>96.8</v>
      </c>
    </row>
    <row r="12" spans="1:17" ht="16.5" customHeight="1">
      <c r="A12" s="222" t="s">
        <v>57</v>
      </c>
      <c r="B12" s="215">
        <v>2748</v>
      </c>
      <c r="C12" s="215">
        <v>2976</v>
      </c>
      <c r="D12" s="196">
        <v>92.3</v>
      </c>
      <c r="E12" s="215">
        <v>451</v>
      </c>
      <c r="F12" s="215">
        <v>856</v>
      </c>
      <c r="G12" s="196">
        <v>52.7</v>
      </c>
      <c r="H12" s="215">
        <v>2297</v>
      </c>
      <c r="I12" s="215">
        <v>2120</v>
      </c>
      <c r="J12" s="196">
        <v>108.3</v>
      </c>
      <c r="K12" s="215">
        <v>28593</v>
      </c>
      <c r="L12" s="215">
        <v>28331</v>
      </c>
      <c r="M12" s="196">
        <v>100.9</v>
      </c>
      <c r="N12" s="215">
        <v>31341</v>
      </c>
      <c r="O12" s="215">
        <v>31307</v>
      </c>
      <c r="P12" s="196">
        <v>100.1</v>
      </c>
    </row>
    <row r="13" spans="1:17" s="148" customFormat="1" ht="28.5" customHeight="1">
      <c r="A13" s="334" t="s">
        <v>196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</row>
    <row r="14" spans="1:17" ht="12.75" customHeight="1">
      <c r="A14" s="136" t="s">
        <v>56</v>
      </c>
      <c r="B14" s="207">
        <v>233722</v>
      </c>
      <c r="C14" s="207">
        <v>217041</v>
      </c>
      <c r="D14" s="205">
        <v>107.7</v>
      </c>
      <c r="E14" s="207">
        <v>140813</v>
      </c>
      <c r="F14" s="207">
        <v>123924</v>
      </c>
      <c r="G14" s="205">
        <v>113.6</v>
      </c>
      <c r="H14" s="207">
        <v>92909</v>
      </c>
      <c r="I14" s="207">
        <v>93117</v>
      </c>
      <c r="J14" s="205">
        <v>99.8</v>
      </c>
      <c r="K14" s="207">
        <v>211254</v>
      </c>
      <c r="L14" s="207">
        <v>209360</v>
      </c>
      <c r="M14" s="205">
        <v>100.9</v>
      </c>
      <c r="N14" s="207">
        <v>444976</v>
      </c>
      <c r="O14" s="207">
        <v>426401</v>
      </c>
      <c r="P14" s="205">
        <v>104.4</v>
      </c>
      <c r="Q14" s="205"/>
    </row>
    <row r="15" spans="1:17" ht="13.15" customHeight="1">
      <c r="A15" s="149" t="s">
        <v>55</v>
      </c>
      <c r="B15" s="207">
        <v>99078</v>
      </c>
      <c r="C15" s="207">
        <v>90897</v>
      </c>
      <c r="D15" s="205">
        <v>109</v>
      </c>
      <c r="E15" s="207">
        <v>50634</v>
      </c>
      <c r="F15" s="207">
        <v>44318</v>
      </c>
      <c r="G15" s="205">
        <v>114.3</v>
      </c>
      <c r="H15" s="207">
        <v>48444</v>
      </c>
      <c r="I15" s="207">
        <v>46579</v>
      </c>
      <c r="J15" s="205">
        <v>104</v>
      </c>
      <c r="K15" s="207">
        <v>99337</v>
      </c>
      <c r="L15" s="207">
        <v>97071</v>
      </c>
      <c r="M15" s="205">
        <v>102.3</v>
      </c>
      <c r="N15" s="207">
        <v>198415</v>
      </c>
      <c r="O15" s="207">
        <v>187968</v>
      </c>
      <c r="P15" s="205">
        <v>105.6</v>
      </c>
      <c r="Q15" s="205"/>
    </row>
    <row r="16" spans="1:17" ht="13.15" customHeight="1">
      <c r="A16" s="136" t="s">
        <v>54</v>
      </c>
      <c r="B16" s="207">
        <v>193861</v>
      </c>
      <c r="C16" s="207">
        <v>201186</v>
      </c>
      <c r="D16" s="205">
        <v>96.4</v>
      </c>
      <c r="E16" s="207">
        <v>76551</v>
      </c>
      <c r="F16" s="207">
        <v>79850</v>
      </c>
      <c r="G16" s="205">
        <v>95.9</v>
      </c>
      <c r="H16" s="207">
        <v>117310</v>
      </c>
      <c r="I16" s="207">
        <v>121336</v>
      </c>
      <c r="J16" s="205">
        <v>96.7</v>
      </c>
      <c r="K16" s="207">
        <v>410855</v>
      </c>
      <c r="L16" s="207">
        <v>420520</v>
      </c>
      <c r="M16" s="205">
        <v>97.7</v>
      </c>
      <c r="N16" s="207">
        <v>604716</v>
      </c>
      <c r="O16" s="207">
        <v>621706</v>
      </c>
      <c r="P16" s="205">
        <v>97.3</v>
      </c>
      <c r="Q16" s="205"/>
    </row>
    <row r="17" spans="1:17" ht="13.9" customHeight="1">
      <c r="A17" s="136" t="s">
        <v>53</v>
      </c>
      <c r="B17" s="207">
        <v>7378</v>
      </c>
      <c r="C17" s="207">
        <v>7000</v>
      </c>
      <c r="D17" s="205">
        <v>105.4</v>
      </c>
      <c r="E17" s="207">
        <v>1484</v>
      </c>
      <c r="F17" s="207">
        <v>1096</v>
      </c>
      <c r="G17" s="205">
        <v>135.4</v>
      </c>
      <c r="H17" s="207">
        <v>5894</v>
      </c>
      <c r="I17" s="207">
        <v>5904</v>
      </c>
      <c r="J17" s="205">
        <v>99.8</v>
      </c>
      <c r="K17" s="207">
        <v>29473</v>
      </c>
      <c r="L17" s="207">
        <v>31505</v>
      </c>
      <c r="M17" s="205">
        <v>93.6</v>
      </c>
      <c r="N17" s="207">
        <v>36851</v>
      </c>
      <c r="O17" s="207">
        <v>38505</v>
      </c>
      <c r="P17" s="205">
        <v>95.7</v>
      </c>
      <c r="Q17" s="205"/>
    </row>
    <row r="18" spans="1:17" ht="13.9" customHeight="1">
      <c r="A18" s="136" t="s">
        <v>52</v>
      </c>
      <c r="B18" s="207">
        <v>7529</v>
      </c>
      <c r="C18" s="207">
        <v>7737</v>
      </c>
      <c r="D18" s="205">
        <v>97.3</v>
      </c>
      <c r="E18" s="207">
        <v>2717</v>
      </c>
      <c r="F18" s="207">
        <v>3344</v>
      </c>
      <c r="G18" s="205">
        <v>81.3</v>
      </c>
      <c r="H18" s="207">
        <v>4812</v>
      </c>
      <c r="I18" s="207">
        <v>4393</v>
      </c>
      <c r="J18" s="205">
        <v>109.5</v>
      </c>
      <c r="K18" s="207">
        <v>41407</v>
      </c>
      <c r="L18" s="207">
        <v>40152</v>
      </c>
      <c r="M18" s="205">
        <v>103.1</v>
      </c>
      <c r="N18" s="207">
        <v>48936</v>
      </c>
      <c r="O18" s="207">
        <v>47889</v>
      </c>
      <c r="P18" s="205">
        <v>102.2</v>
      </c>
      <c r="Q18" s="205"/>
    </row>
    <row r="19" spans="1:17" ht="12" customHeight="1">
      <c r="A19" s="136" t="s">
        <v>51</v>
      </c>
      <c r="B19" s="207">
        <v>158951</v>
      </c>
      <c r="C19" s="207">
        <v>149480</v>
      </c>
      <c r="D19" s="205">
        <v>106.3</v>
      </c>
      <c r="E19" s="207">
        <v>81465</v>
      </c>
      <c r="F19" s="207">
        <v>74583</v>
      </c>
      <c r="G19" s="205">
        <v>109.2</v>
      </c>
      <c r="H19" s="207">
        <v>77486</v>
      </c>
      <c r="I19" s="207">
        <v>74897</v>
      </c>
      <c r="J19" s="205">
        <v>103.5</v>
      </c>
      <c r="K19" s="207">
        <v>115640</v>
      </c>
      <c r="L19" s="207">
        <v>113871</v>
      </c>
      <c r="M19" s="205">
        <v>101.6</v>
      </c>
      <c r="N19" s="207">
        <v>274591</v>
      </c>
      <c r="O19" s="207">
        <v>263351</v>
      </c>
      <c r="P19" s="205">
        <v>104.3</v>
      </c>
      <c r="Q19" s="205"/>
    </row>
    <row r="20" spans="1:17">
      <c r="A20" s="136" t="s">
        <v>50</v>
      </c>
      <c r="B20" s="206">
        <v>133</v>
      </c>
      <c r="C20" s="206">
        <v>107</v>
      </c>
      <c r="D20" s="194">
        <v>124.3</v>
      </c>
      <c r="E20" s="206">
        <v>131</v>
      </c>
      <c r="F20" s="206">
        <v>107</v>
      </c>
      <c r="G20" s="194">
        <v>122.4</v>
      </c>
      <c r="H20" s="206">
        <v>2</v>
      </c>
      <c r="I20" s="193" t="s">
        <v>126</v>
      </c>
      <c r="J20" s="193" t="s">
        <v>126</v>
      </c>
      <c r="K20" s="206">
        <v>117</v>
      </c>
      <c r="L20" s="206">
        <v>119</v>
      </c>
      <c r="M20" s="194">
        <v>98.3</v>
      </c>
      <c r="N20" s="206">
        <v>250</v>
      </c>
      <c r="O20" s="206">
        <v>226</v>
      </c>
      <c r="P20" s="194">
        <v>110.6</v>
      </c>
      <c r="Q20" s="205"/>
    </row>
    <row r="21" spans="1:17">
      <c r="A21" s="58" t="s">
        <v>49</v>
      </c>
      <c r="B21" s="215">
        <v>9312404</v>
      </c>
      <c r="C21" s="215">
        <v>8928546</v>
      </c>
      <c r="D21" s="196">
        <v>104.3</v>
      </c>
      <c r="E21" s="215">
        <v>9308839</v>
      </c>
      <c r="F21" s="215">
        <v>8923286</v>
      </c>
      <c r="G21" s="196">
        <v>104.3</v>
      </c>
      <c r="H21" s="215">
        <v>3565</v>
      </c>
      <c r="I21" s="215">
        <v>5260</v>
      </c>
      <c r="J21" s="196">
        <v>67.8</v>
      </c>
      <c r="K21" s="215">
        <v>771738</v>
      </c>
      <c r="L21" s="215">
        <v>750015</v>
      </c>
      <c r="M21" s="196">
        <v>102.9</v>
      </c>
      <c r="N21" s="215">
        <v>10084142</v>
      </c>
      <c r="O21" s="215">
        <v>9678561</v>
      </c>
      <c r="P21" s="196">
        <v>104.2</v>
      </c>
      <c r="Q21" s="205"/>
    </row>
    <row r="23" spans="1:17">
      <c r="A23" s="150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</row>
    <row r="24" spans="1:17" s="151" customFormat="1" ht="25.5" customHeight="1">
      <c r="A24" s="324" t="s">
        <v>173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</row>
  </sheetData>
  <mergeCells count="11">
    <mergeCell ref="A1:P1"/>
    <mergeCell ref="A24:P24"/>
    <mergeCell ref="K3:M4"/>
    <mergeCell ref="N3:P4"/>
    <mergeCell ref="A6:P6"/>
    <mergeCell ref="A13:P13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0"/>
  <sheetViews>
    <sheetView workbookViewId="0">
      <selection activeCell="J36" sqref="J36"/>
    </sheetView>
  </sheetViews>
  <sheetFormatPr defaultRowHeight="12.75"/>
  <cols>
    <col min="1" max="1" width="22.85546875" style="11" customWidth="1"/>
    <col min="2" max="2" width="10.28515625" style="11" customWidth="1"/>
    <col min="3" max="3" width="9.85546875" style="11" customWidth="1"/>
    <col min="4" max="5" width="9.140625" style="11" customWidth="1"/>
    <col min="6" max="6" width="10" style="11" customWidth="1"/>
    <col min="7" max="8" width="9.140625" style="11" customWidth="1"/>
    <col min="9" max="9" width="9.42578125" style="11" customWidth="1"/>
    <col min="10" max="11" width="9.140625" style="11" customWidth="1"/>
    <col min="12" max="12" width="9.5703125" style="11" customWidth="1"/>
    <col min="13" max="13" width="9.140625" style="11" customWidth="1"/>
    <col min="14" max="14" width="10.28515625" style="11" customWidth="1"/>
    <col min="15" max="15" width="9.85546875" style="11" customWidth="1"/>
    <col min="16" max="16" width="9.140625" style="11" customWidth="1"/>
    <col min="17" max="256" width="9.140625" style="11"/>
    <col min="257" max="257" width="22.85546875" style="11" customWidth="1"/>
    <col min="258" max="258" width="10.28515625" style="11" customWidth="1"/>
    <col min="259" max="259" width="9.85546875" style="11" customWidth="1"/>
    <col min="260" max="261" width="9.140625" style="11" customWidth="1"/>
    <col min="262" max="262" width="10" style="11" customWidth="1"/>
    <col min="263" max="264" width="9.140625" style="11" customWidth="1"/>
    <col min="265" max="265" width="9.42578125" style="11" customWidth="1"/>
    <col min="266" max="267" width="9.140625" style="11" customWidth="1"/>
    <col min="268" max="268" width="9.5703125" style="11" customWidth="1"/>
    <col min="269" max="269" width="9.140625" style="11" customWidth="1"/>
    <col min="270" max="270" width="13.7109375" style="11" customWidth="1"/>
    <col min="271" max="271" width="10.28515625" style="11" customWidth="1"/>
    <col min="272" max="272" width="10.85546875" style="11" customWidth="1"/>
    <col min="273" max="512" width="9.140625" style="11"/>
    <col min="513" max="513" width="22.85546875" style="11" customWidth="1"/>
    <col min="514" max="514" width="10.28515625" style="11" customWidth="1"/>
    <col min="515" max="515" width="9.85546875" style="11" customWidth="1"/>
    <col min="516" max="517" width="9.140625" style="11" customWidth="1"/>
    <col min="518" max="518" width="10" style="11" customWidth="1"/>
    <col min="519" max="520" width="9.140625" style="11" customWidth="1"/>
    <col min="521" max="521" width="9.42578125" style="11" customWidth="1"/>
    <col min="522" max="523" width="9.140625" style="11" customWidth="1"/>
    <col min="524" max="524" width="9.5703125" style="11" customWidth="1"/>
    <col min="525" max="525" width="9.140625" style="11" customWidth="1"/>
    <col min="526" max="526" width="13.7109375" style="11" customWidth="1"/>
    <col min="527" max="527" width="10.28515625" style="11" customWidth="1"/>
    <col min="528" max="528" width="10.85546875" style="11" customWidth="1"/>
    <col min="529" max="768" width="9.140625" style="11"/>
    <col min="769" max="769" width="22.85546875" style="11" customWidth="1"/>
    <col min="770" max="770" width="10.28515625" style="11" customWidth="1"/>
    <col min="771" max="771" width="9.85546875" style="11" customWidth="1"/>
    <col min="772" max="773" width="9.140625" style="11" customWidth="1"/>
    <col min="774" max="774" width="10" style="11" customWidth="1"/>
    <col min="775" max="776" width="9.140625" style="11" customWidth="1"/>
    <col min="777" max="777" width="9.42578125" style="11" customWidth="1"/>
    <col min="778" max="779" width="9.140625" style="11" customWidth="1"/>
    <col min="780" max="780" width="9.5703125" style="11" customWidth="1"/>
    <col min="781" max="781" width="9.140625" style="11" customWidth="1"/>
    <col min="782" max="782" width="13.7109375" style="11" customWidth="1"/>
    <col min="783" max="783" width="10.28515625" style="11" customWidth="1"/>
    <col min="784" max="784" width="10.85546875" style="11" customWidth="1"/>
    <col min="785" max="1024" width="9.140625" style="11"/>
    <col min="1025" max="1025" width="22.85546875" style="11" customWidth="1"/>
    <col min="1026" max="1026" width="10.28515625" style="11" customWidth="1"/>
    <col min="1027" max="1027" width="9.85546875" style="11" customWidth="1"/>
    <col min="1028" max="1029" width="9.140625" style="11" customWidth="1"/>
    <col min="1030" max="1030" width="10" style="11" customWidth="1"/>
    <col min="1031" max="1032" width="9.140625" style="11" customWidth="1"/>
    <col min="1033" max="1033" width="9.42578125" style="11" customWidth="1"/>
    <col min="1034" max="1035" width="9.140625" style="11" customWidth="1"/>
    <col min="1036" max="1036" width="9.5703125" style="11" customWidth="1"/>
    <col min="1037" max="1037" width="9.140625" style="11" customWidth="1"/>
    <col min="1038" max="1038" width="13.7109375" style="11" customWidth="1"/>
    <col min="1039" max="1039" width="10.28515625" style="11" customWidth="1"/>
    <col min="1040" max="1040" width="10.85546875" style="11" customWidth="1"/>
    <col min="1041" max="1280" width="9.140625" style="11"/>
    <col min="1281" max="1281" width="22.85546875" style="11" customWidth="1"/>
    <col min="1282" max="1282" width="10.28515625" style="11" customWidth="1"/>
    <col min="1283" max="1283" width="9.85546875" style="11" customWidth="1"/>
    <col min="1284" max="1285" width="9.140625" style="11" customWidth="1"/>
    <col min="1286" max="1286" width="10" style="11" customWidth="1"/>
    <col min="1287" max="1288" width="9.140625" style="11" customWidth="1"/>
    <col min="1289" max="1289" width="9.42578125" style="11" customWidth="1"/>
    <col min="1290" max="1291" width="9.140625" style="11" customWidth="1"/>
    <col min="1292" max="1292" width="9.5703125" style="11" customWidth="1"/>
    <col min="1293" max="1293" width="9.140625" style="11" customWidth="1"/>
    <col min="1294" max="1294" width="13.7109375" style="11" customWidth="1"/>
    <col min="1295" max="1295" width="10.28515625" style="11" customWidth="1"/>
    <col min="1296" max="1296" width="10.85546875" style="11" customWidth="1"/>
    <col min="1297" max="1536" width="9.140625" style="11"/>
    <col min="1537" max="1537" width="22.85546875" style="11" customWidth="1"/>
    <col min="1538" max="1538" width="10.28515625" style="11" customWidth="1"/>
    <col min="1539" max="1539" width="9.85546875" style="11" customWidth="1"/>
    <col min="1540" max="1541" width="9.140625" style="11" customWidth="1"/>
    <col min="1542" max="1542" width="10" style="11" customWidth="1"/>
    <col min="1543" max="1544" width="9.140625" style="11" customWidth="1"/>
    <col min="1545" max="1545" width="9.42578125" style="11" customWidth="1"/>
    <col min="1546" max="1547" width="9.140625" style="11" customWidth="1"/>
    <col min="1548" max="1548" width="9.5703125" style="11" customWidth="1"/>
    <col min="1549" max="1549" width="9.140625" style="11" customWidth="1"/>
    <col min="1550" max="1550" width="13.7109375" style="11" customWidth="1"/>
    <col min="1551" max="1551" width="10.28515625" style="11" customWidth="1"/>
    <col min="1552" max="1552" width="10.85546875" style="11" customWidth="1"/>
    <col min="1553" max="1792" width="9.140625" style="11"/>
    <col min="1793" max="1793" width="22.85546875" style="11" customWidth="1"/>
    <col min="1794" max="1794" width="10.28515625" style="11" customWidth="1"/>
    <col min="1795" max="1795" width="9.85546875" style="11" customWidth="1"/>
    <col min="1796" max="1797" width="9.140625" style="11" customWidth="1"/>
    <col min="1798" max="1798" width="10" style="11" customWidth="1"/>
    <col min="1799" max="1800" width="9.140625" style="11" customWidth="1"/>
    <col min="1801" max="1801" width="9.42578125" style="11" customWidth="1"/>
    <col min="1802" max="1803" width="9.140625" style="11" customWidth="1"/>
    <col min="1804" max="1804" width="9.5703125" style="11" customWidth="1"/>
    <col min="1805" max="1805" width="9.140625" style="11" customWidth="1"/>
    <col min="1806" max="1806" width="13.7109375" style="11" customWidth="1"/>
    <col min="1807" max="1807" width="10.28515625" style="11" customWidth="1"/>
    <col min="1808" max="1808" width="10.85546875" style="11" customWidth="1"/>
    <col min="1809" max="2048" width="9.140625" style="11"/>
    <col min="2049" max="2049" width="22.85546875" style="11" customWidth="1"/>
    <col min="2050" max="2050" width="10.28515625" style="11" customWidth="1"/>
    <col min="2051" max="2051" width="9.85546875" style="11" customWidth="1"/>
    <col min="2052" max="2053" width="9.140625" style="11" customWidth="1"/>
    <col min="2054" max="2054" width="10" style="11" customWidth="1"/>
    <col min="2055" max="2056" width="9.140625" style="11" customWidth="1"/>
    <col min="2057" max="2057" width="9.42578125" style="11" customWidth="1"/>
    <col min="2058" max="2059" width="9.140625" style="11" customWidth="1"/>
    <col min="2060" max="2060" width="9.5703125" style="11" customWidth="1"/>
    <col min="2061" max="2061" width="9.140625" style="11" customWidth="1"/>
    <col min="2062" max="2062" width="13.7109375" style="11" customWidth="1"/>
    <col min="2063" max="2063" width="10.28515625" style="11" customWidth="1"/>
    <col min="2064" max="2064" width="10.85546875" style="11" customWidth="1"/>
    <col min="2065" max="2304" width="9.140625" style="11"/>
    <col min="2305" max="2305" width="22.85546875" style="11" customWidth="1"/>
    <col min="2306" max="2306" width="10.28515625" style="11" customWidth="1"/>
    <col min="2307" max="2307" width="9.85546875" style="11" customWidth="1"/>
    <col min="2308" max="2309" width="9.140625" style="11" customWidth="1"/>
    <col min="2310" max="2310" width="10" style="11" customWidth="1"/>
    <col min="2311" max="2312" width="9.140625" style="11" customWidth="1"/>
    <col min="2313" max="2313" width="9.42578125" style="11" customWidth="1"/>
    <col min="2314" max="2315" width="9.140625" style="11" customWidth="1"/>
    <col min="2316" max="2316" width="9.5703125" style="11" customWidth="1"/>
    <col min="2317" max="2317" width="9.140625" style="11" customWidth="1"/>
    <col min="2318" max="2318" width="13.7109375" style="11" customWidth="1"/>
    <col min="2319" max="2319" width="10.28515625" style="11" customWidth="1"/>
    <col min="2320" max="2320" width="10.85546875" style="11" customWidth="1"/>
    <col min="2321" max="2560" width="9.140625" style="11"/>
    <col min="2561" max="2561" width="22.85546875" style="11" customWidth="1"/>
    <col min="2562" max="2562" width="10.28515625" style="11" customWidth="1"/>
    <col min="2563" max="2563" width="9.85546875" style="11" customWidth="1"/>
    <col min="2564" max="2565" width="9.140625" style="11" customWidth="1"/>
    <col min="2566" max="2566" width="10" style="11" customWidth="1"/>
    <col min="2567" max="2568" width="9.140625" style="11" customWidth="1"/>
    <col min="2569" max="2569" width="9.42578125" style="11" customWidth="1"/>
    <col min="2570" max="2571" width="9.140625" style="11" customWidth="1"/>
    <col min="2572" max="2572" width="9.5703125" style="11" customWidth="1"/>
    <col min="2573" max="2573" width="9.140625" style="11" customWidth="1"/>
    <col min="2574" max="2574" width="13.7109375" style="11" customWidth="1"/>
    <col min="2575" max="2575" width="10.28515625" style="11" customWidth="1"/>
    <col min="2576" max="2576" width="10.85546875" style="11" customWidth="1"/>
    <col min="2577" max="2816" width="9.140625" style="11"/>
    <col min="2817" max="2817" width="22.85546875" style="11" customWidth="1"/>
    <col min="2818" max="2818" width="10.28515625" style="11" customWidth="1"/>
    <col min="2819" max="2819" width="9.85546875" style="11" customWidth="1"/>
    <col min="2820" max="2821" width="9.140625" style="11" customWidth="1"/>
    <col min="2822" max="2822" width="10" style="11" customWidth="1"/>
    <col min="2823" max="2824" width="9.140625" style="11" customWidth="1"/>
    <col min="2825" max="2825" width="9.42578125" style="11" customWidth="1"/>
    <col min="2826" max="2827" width="9.140625" style="11" customWidth="1"/>
    <col min="2828" max="2828" width="9.5703125" style="11" customWidth="1"/>
    <col min="2829" max="2829" width="9.140625" style="11" customWidth="1"/>
    <col min="2830" max="2830" width="13.7109375" style="11" customWidth="1"/>
    <col min="2831" max="2831" width="10.28515625" style="11" customWidth="1"/>
    <col min="2832" max="2832" width="10.85546875" style="11" customWidth="1"/>
    <col min="2833" max="3072" width="9.140625" style="11"/>
    <col min="3073" max="3073" width="22.85546875" style="11" customWidth="1"/>
    <col min="3074" max="3074" width="10.28515625" style="11" customWidth="1"/>
    <col min="3075" max="3075" width="9.85546875" style="11" customWidth="1"/>
    <col min="3076" max="3077" width="9.140625" style="11" customWidth="1"/>
    <col min="3078" max="3078" width="10" style="11" customWidth="1"/>
    <col min="3079" max="3080" width="9.140625" style="11" customWidth="1"/>
    <col min="3081" max="3081" width="9.42578125" style="11" customWidth="1"/>
    <col min="3082" max="3083" width="9.140625" style="11" customWidth="1"/>
    <col min="3084" max="3084" width="9.5703125" style="11" customWidth="1"/>
    <col min="3085" max="3085" width="9.140625" style="11" customWidth="1"/>
    <col min="3086" max="3086" width="13.7109375" style="11" customWidth="1"/>
    <col min="3087" max="3087" width="10.28515625" style="11" customWidth="1"/>
    <col min="3088" max="3088" width="10.85546875" style="11" customWidth="1"/>
    <col min="3089" max="3328" width="9.140625" style="11"/>
    <col min="3329" max="3329" width="22.85546875" style="11" customWidth="1"/>
    <col min="3330" max="3330" width="10.28515625" style="11" customWidth="1"/>
    <col min="3331" max="3331" width="9.85546875" style="11" customWidth="1"/>
    <col min="3332" max="3333" width="9.140625" style="11" customWidth="1"/>
    <col min="3334" max="3334" width="10" style="11" customWidth="1"/>
    <col min="3335" max="3336" width="9.140625" style="11" customWidth="1"/>
    <col min="3337" max="3337" width="9.42578125" style="11" customWidth="1"/>
    <col min="3338" max="3339" width="9.140625" style="11" customWidth="1"/>
    <col min="3340" max="3340" width="9.5703125" style="11" customWidth="1"/>
    <col min="3341" max="3341" width="9.140625" style="11" customWidth="1"/>
    <col min="3342" max="3342" width="13.7109375" style="11" customWidth="1"/>
    <col min="3343" max="3343" width="10.28515625" style="11" customWidth="1"/>
    <col min="3344" max="3344" width="10.85546875" style="11" customWidth="1"/>
    <col min="3345" max="3584" width="9.140625" style="11"/>
    <col min="3585" max="3585" width="22.85546875" style="11" customWidth="1"/>
    <col min="3586" max="3586" width="10.28515625" style="11" customWidth="1"/>
    <col min="3587" max="3587" width="9.85546875" style="11" customWidth="1"/>
    <col min="3588" max="3589" width="9.140625" style="11" customWidth="1"/>
    <col min="3590" max="3590" width="10" style="11" customWidth="1"/>
    <col min="3591" max="3592" width="9.140625" style="11" customWidth="1"/>
    <col min="3593" max="3593" width="9.42578125" style="11" customWidth="1"/>
    <col min="3594" max="3595" width="9.140625" style="11" customWidth="1"/>
    <col min="3596" max="3596" width="9.5703125" style="11" customWidth="1"/>
    <col min="3597" max="3597" width="9.140625" style="11" customWidth="1"/>
    <col min="3598" max="3598" width="13.7109375" style="11" customWidth="1"/>
    <col min="3599" max="3599" width="10.28515625" style="11" customWidth="1"/>
    <col min="3600" max="3600" width="10.85546875" style="11" customWidth="1"/>
    <col min="3601" max="3840" width="9.140625" style="11"/>
    <col min="3841" max="3841" width="22.85546875" style="11" customWidth="1"/>
    <col min="3842" max="3842" width="10.28515625" style="11" customWidth="1"/>
    <col min="3843" max="3843" width="9.85546875" style="11" customWidth="1"/>
    <col min="3844" max="3845" width="9.140625" style="11" customWidth="1"/>
    <col min="3846" max="3846" width="10" style="11" customWidth="1"/>
    <col min="3847" max="3848" width="9.140625" style="11" customWidth="1"/>
    <col min="3849" max="3849" width="9.42578125" style="11" customWidth="1"/>
    <col min="3850" max="3851" width="9.140625" style="11" customWidth="1"/>
    <col min="3852" max="3852" width="9.5703125" style="11" customWidth="1"/>
    <col min="3853" max="3853" width="9.140625" style="11" customWidth="1"/>
    <col min="3854" max="3854" width="13.7109375" style="11" customWidth="1"/>
    <col min="3855" max="3855" width="10.28515625" style="11" customWidth="1"/>
    <col min="3856" max="3856" width="10.85546875" style="11" customWidth="1"/>
    <col min="3857" max="4096" width="9.140625" style="11"/>
    <col min="4097" max="4097" width="22.85546875" style="11" customWidth="1"/>
    <col min="4098" max="4098" width="10.28515625" style="11" customWidth="1"/>
    <col min="4099" max="4099" width="9.85546875" style="11" customWidth="1"/>
    <col min="4100" max="4101" width="9.140625" style="11" customWidth="1"/>
    <col min="4102" max="4102" width="10" style="11" customWidth="1"/>
    <col min="4103" max="4104" width="9.140625" style="11" customWidth="1"/>
    <col min="4105" max="4105" width="9.42578125" style="11" customWidth="1"/>
    <col min="4106" max="4107" width="9.140625" style="11" customWidth="1"/>
    <col min="4108" max="4108" width="9.5703125" style="11" customWidth="1"/>
    <col min="4109" max="4109" width="9.140625" style="11" customWidth="1"/>
    <col min="4110" max="4110" width="13.7109375" style="11" customWidth="1"/>
    <col min="4111" max="4111" width="10.28515625" style="11" customWidth="1"/>
    <col min="4112" max="4112" width="10.85546875" style="11" customWidth="1"/>
    <col min="4113" max="4352" width="9.140625" style="11"/>
    <col min="4353" max="4353" width="22.85546875" style="11" customWidth="1"/>
    <col min="4354" max="4354" width="10.28515625" style="11" customWidth="1"/>
    <col min="4355" max="4355" width="9.85546875" style="11" customWidth="1"/>
    <col min="4356" max="4357" width="9.140625" style="11" customWidth="1"/>
    <col min="4358" max="4358" width="10" style="11" customWidth="1"/>
    <col min="4359" max="4360" width="9.140625" style="11" customWidth="1"/>
    <col min="4361" max="4361" width="9.42578125" style="11" customWidth="1"/>
    <col min="4362" max="4363" width="9.140625" style="11" customWidth="1"/>
    <col min="4364" max="4364" width="9.5703125" style="11" customWidth="1"/>
    <col min="4365" max="4365" width="9.140625" style="11" customWidth="1"/>
    <col min="4366" max="4366" width="13.7109375" style="11" customWidth="1"/>
    <col min="4367" max="4367" width="10.28515625" style="11" customWidth="1"/>
    <col min="4368" max="4368" width="10.85546875" style="11" customWidth="1"/>
    <col min="4369" max="4608" width="9.140625" style="11"/>
    <col min="4609" max="4609" width="22.85546875" style="11" customWidth="1"/>
    <col min="4610" max="4610" width="10.28515625" style="11" customWidth="1"/>
    <col min="4611" max="4611" width="9.85546875" style="11" customWidth="1"/>
    <col min="4612" max="4613" width="9.140625" style="11" customWidth="1"/>
    <col min="4614" max="4614" width="10" style="11" customWidth="1"/>
    <col min="4615" max="4616" width="9.140625" style="11" customWidth="1"/>
    <col min="4617" max="4617" width="9.42578125" style="11" customWidth="1"/>
    <col min="4618" max="4619" width="9.140625" style="11" customWidth="1"/>
    <col min="4620" max="4620" width="9.5703125" style="11" customWidth="1"/>
    <col min="4621" max="4621" width="9.140625" style="11" customWidth="1"/>
    <col min="4622" max="4622" width="13.7109375" style="11" customWidth="1"/>
    <col min="4623" max="4623" width="10.28515625" style="11" customWidth="1"/>
    <col min="4624" max="4624" width="10.85546875" style="11" customWidth="1"/>
    <col min="4625" max="4864" width="9.140625" style="11"/>
    <col min="4865" max="4865" width="22.85546875" style="11" customWidth="1"/>
    <col min="4866" max="4866" width="10.28515625" style="11" customWidth="1"/>
    <col min="4867" max="4867" width="9.85546875" style="11" customWidth="1"/>
    <col min="4868" max="4869" width="9.140625" style="11" customWidth="1"/>
    <col min="4870" max="4870" width="10" style="11" customWidth="1"/>
    <col min="4871" max="4872" width="9.140625" style="11" customWidth="1"/>
    <col min="4873" max="4873" width="9.42578125" style="11" customWidth="1"/>
    <col min="4874" max="4875" width="9.140625" style="11" customWidth="1"/>
    <col min="4876" max="4876" width="9.5703125" style="11" customWidth="1"/>
    <col min="4877" max="4877" width="9.140625" style="11" customWidth="1"/>
    <col min="4878" max="4878" width="13.7109375" style="11" customWidth="1"/>
    <col min="4879" max="4879" width="10.28515625" style="11" customWidth="1"/>
    <col min="4880" max="4880" width="10.85546875" style="11" customWidth="1"/>
    <col min="4881" max="5120" width="9.140625" style="11"/>
    <col min="5121" max="5121" width="22.85546875" style="11" customWidth="1"/>
    <col min="5122" max="5122" width="10.28515625" style="11" customWidth="1"/>
    <col min="5123" max="5123" width="9.85546875" style="11" customWidth="1"/>
    <col min="5124" max="5125" width="9.140625" style="11" customWidth="1"/>
    <col min="5126" max="5126" width="10" style="11" customWidth="1"/>
    <col min="5127" max="5128" width="9.140625" style="11" customWidth="1"/>
    <col min="5129" max="5129" width="9.42578125" style="11" customWidth="1"/>
    <col min="5130" max="5131" width="9.140625" style="11" customWidth="1"/>
    <col min="5132" max="5132" width="9.5703125" style="11" customWidth="1"/>
    <col min="5133" max="5133" width="9.140625" style="11" customWidth="1"/>
    <col min="5134" max="5134" width="13.7109375" style="11" customWidth="1"/>
    <col min="5135" max="5135" width="10.28515625" style="11" customWidth="1"/>
    <col min="5136" max="5136" width="10.85546875" style="11" customWidth="1"/>
    <col min="5137" max="5376" width="9.140625" style="11"/>
    <col min="5377" max="5377" width="22.85546875" style="11" customWidth="1"/>
    <col min="5378" max="5378" width="10.28515625" style="11" customWidth="1"/>
    <col min="5379" max="5379" width="9.85546875" style="11" customWidth="1"/>
    <col min="5380" max="5381" width="9.140625" style="11" customWidth="1"/>
    <col min="5382" max="5382" width="10" style="11" customWidth="1"/>
    <col min="5383" max="5384" width="9.140625" style="11" customWidth="1"/>
    <col min="5385" max="5385" width="9.42578125" style="11" customWidth="1"/>
    <col min="5386" max="5387" width="9.140625" style="11" customWidth="1"/>
    <col min="5388" max="5388" width="9.5703125" style="11" customWidth="1"/>
    <col min="5389" max="5389" width="9.140625" style="11" customWidth="1"/>
    <col min="5390" max="5390" width="13.7109375" style="11" customWidth="1"/>
    <col min="5391" max="5391" width="10.28515625" style="11" customWidth="1"/>
    <col min="5392" max="5392" width="10.85546875" style="11" customWidth="1"/>
    <col min="5393" max="5632" width="9.140625" style="11"/>
    <col min="5633" max="5633" width="22.85546875" style="11" customWidth="1"/>
    <col min="5634" max="5634" width="10.28515625" style="11" customWidth="1"/>
    <col min="5635" max="5635" width="9.85546875" style="11" customWidth="1"/>
    <col min="5636" max="5637" width="9.140625" style="11" customWidth="1"/>
    <col min="5638" max="5638" width="10" style="11" customWidth="1"/>
    <col min="5639" max="5640" width="9.140625" style="11" customWidth="1"/>
    <col min="5641" max="5641" width="9.42578125" style="11" customWidth="1"/>
    <col min="5642" max="5643" width="9.140625" style="11" customWidth="1"/>
    <col min="5644" max="5644" width="9.5703125" style="11" customWidth="1"/>
    <col min="5645" max="5645" width="9.140625" style="11" customWidth="1"/>
    <col min="5646" max="5646" width="13.7109375" style="11" customWidth="1"/>
    <col min="5647" max="5647" width="10.28515625" style="11" customWidth="1"/>
    <col min="5648" max="5648" width="10.85546875" style="11" customWidth="1"/>
    <col min="5649" max="5888" width="9.140625" style="11"/>
    <col min="5889" max="5889" width="22.85546875" style="11" customWidth="1"/>
    <col min="5890" max="5890" width="10.28515625" style="11" customWidth="1"/>
    <col min="5891" max="5891" width="9.85546875" style="11" customWidth="1"/>
    <col min="5892" max="5893" width="9.140625" style="11" customWidth="1"/>
    <col min="5894" max="5894" width="10" style="11" customWidth="1"/>
    <col min="5895" max="5896" width="9.140625" style="11" customWidth="1"/>
    <col min="5897" max="5897" width="9.42578125" style="11" customWidth="1"/>
    <col min="5898" max="5899" width="9.140625" style="11" customWidth="1"/>
    <col min="5900" max="5900" width="9.5703125" style="11" customWidth="1"/>
    <col min="5901" max="5901" width="9.140625" style="11" customWidth="1"/>
    <col min="5902" max="5902" width="13.7109375" style="11" customWidth="1"/>
    <col min="5903" max="5903" width="10.28515625" style="11" customWidth="1"/>
    <col min="5904" max="5904" width="10.85546875" style="11" customWidth="1"/>
    <col min="5905" max="6144" width="9.140625" style="11"/>
    <col min="6145" max="6145" width="22.85546875" style="11" customWidth="1"/>
    <col min="6146" max="6146" width="10.28515625" style="11" customWidth="1"/>
    <col min="6147" max="6147" width="9.85546875" style="11" customWidth="1"/>
    <col min="6148" max="6149" width="9.140625" style="11" customWidth="1"/>
    <col min="6150" max="6150" width="10" style="11" customWidth="1"/>
    <col min="6151" max="6152" width="9.140625" style="11" customWidth="1"/>
    <col min="6153" max="6153" width="9.42578125" style="11" customWidth="1"/>
    <col min="6154" max="6155" width="9.140625" style="11" customWidth="1"/>
    <col min="6156" max="6156" width="9.5703125" style="11" customWidth="1"/>
    <col min="6157" max="6157" width="9.140625" style="11" customWidth="1"/>
    <col min="6158" max="6158" width="13.7109375" style="11" customWidth="1"/>
    <col min="6159" max="6159" width="10.28515625" style="11" customWidth="1"/>
    <col min="6160" max="6160" width="10.85546875" style="11" customWidth="1"/>
    <col min="6161" max="6400" width="9.140625" style="11"/>
    <col min="6401" max="6401" width="22.85546875" style="11" customWidth="1"/>
    <col min="6402" max="6402" width="10.28515625" style="11" customWidth="1"/>
    <col min="6403" max="6403" width="9.85546875" style="11" customWidth="1"/>
    <col min="6404" max="6405" width="9.140625" style="11" customWidth="1"/>
    <col min="6406" max="6406" width="10" style="11" customWidth="1"/>
    <col min="6407" max="6408" width="9.140625" style="11" customWidth="1"/>
    <col min="6409" max="6409" width="9.42578125" style="11" customWidth="1"/>
    <col min="6410" max="6411" width="9.140625" style="11" customWidth="1"/>
    <col min="6412" max="6412" width="9.5703125" style="11" customWidth="1"/>
    <col min="6413" max="6413" width="9.140625" style="11" customWidth="1"/>
    <col min="6414" max="6414" width="13.7109375" style="11" customWidth="1"/>
    <col min="6415" max="6415" width="10.28515625" style="11" customWidth="1"/>
    <col min="6416" max="6416" width="10.85546875" style="11" customWidth="1"/>
    <col min="6417" max="6656" width="9.140625" style="11"/>
    <col min="6657" max="6657" width="22.85546875" style="11" customWidth="1"/>
    <col min="6658" max="6658" width="10.28515625" style="11" customWidth="1"/>
    <col min="6659" max="6659" width="9.85546875" style="11" customWidth="1"/>
    <col min="6660" max="6661" width="9.140625" style="11" customWidth="1"/>
    <col min="6662" max="6662" width="10" style="11" customWidth="1"/>
    <col min="6663" max="6664" width="9.140625" style="11" customWidth="1"/>
    <col min="6665" max="6665" width="9.42578125" style="11" customWidth="1"/>
    <col min="6666" max="6667" width="9.140625" style="11" customWidth="1"/>
    <col min="6668" max="6668" width="9.5703125" style="11" customWidth="1"/>
    <col min="6669" max="6669" width="9.140625" style="11" customWidth="1"/>
    <col min="6670" max="6670" width="13.7109375" style="11" customWidth="1"/>
    <col min="6671" max="6671" width="10.28515625" style="11" customWidth="1"/>
    <col min="6672" max="6672" width="10.85546875" style="11" customWidth="1"/>
    <col min="6673" max="6912" width="9.140625" style="11"/>
    <col min="6913" max="6913" width="22.85546875" style="11" customWidth="1"/>
    <col min="6914" max="6914" width="10.28515625" style="11" customWidth="1"/>
    <col min="6915" max="6915" width="9.85546875" style="11" customWidth="1"/>
    <col min="6916" max="6917" width="9.140625" style="11" customWidth="1"/>
    <col min="6918" max="6918" width="10" style="11" customWidth="1"/>
    <col min="6919" max="6920" width="9.140625" style="11" customWidth="1"/>
    <col min="6921" max="6921" width="9.42578125" style="11" customWidth="1"/>
    <col min="6922" max="6923" width="9.140625" style="11" customWidth="1"/>
    <col min="6924" max="6924" width="9.5703125" style="11" customWidth="1"/>
    <col min="6925" max="6925" width="9.140625" style="11" customWidth="1"/>
    <col min="6926" max="6926" width="13.7109375" style="11" customWidth="1"/>
    <col min="6927" max="6927" width="10.28515625" style="11" customWidth="1"/>
    <col min="6928" max="6928" width="10.85546875" style="11" customWidth="1"/>
    <col min="6929" max="7168" width="9.140625" style="11"/>
    <col min="7169" max="7169" width="22.85546875" style="11" customWidth="1"/>
    <col min="7170" max="7170" width="10.28515625" style="11" customWidth="1"/>
    <col min="7171" max="7171" width="9.85546875" style="11" customWidth="1"/>
    <col min="7172" max="7173" width="9.140625" style="11" customWidth="1"/>
    <col min="7174" max="7174" width="10" style="11" customWidth="1"/>
    <col min="7175" max="7176" width="9.140625" style="11" customWidth="1"/>
    <col min="7177" max="7177" width="9.42578125" style="11" customWidth="1"/>
    <col min="7178" max="7179" width="9.140625" style="11" customWidth="1"/>
    <col min="7180" max="7180" width="9.5703125" style="11" customWidth="1"/>
    <col min="7181" max="7181" width="9.140625" style="11" customWidth="1"/>
    <col min="7182" max="7182" width="13.7109375" style="11" customWidth="1"/>
    <col min="7183" max="7183" width="10.28515625" style="11" customWidth="1"/>
    <col min="7184" max="7184" width="10.85546875" style="11" customWidth="1"/>
    <col min="7185" max="7424" width="9.140625" style="11"/>
    <col min="7425" max="7425" width="22.85546875" style="11" customWidth="1"/>
    <col min="7426" max="7426" width="10.28515625" style="11" customWidth="1"/>
    <col min="7427" max="7427" width="9.85546875" style="11" customWidth="1"/>
    <col min="7428" max="7429" width="9.140625" style="11" customWidth="1"/>
    <col min="7430" max="7430" width="10" style="11" customWidth="1"/>
    <col min="7431" max="7432" width="9.140625" style="11" customWidth="1"/>
    <col min="7433" max="7433" width="9.42578125" style="11" customWidth="1"/>
    <col min="7434" max="7435" width="9.140625" style="11" customWidth="1"/>
    <col min="7436" max="7436" width="9.5703125" style="11" customWidth="1"/>
    <col min="7437" max="7437" width="9.140625" style="11" customWidth="1"/>
    <col min="7438" max="7438" width="13.7109375" style="11" customWidth="1"/>
    <col min="7439" max="7439" width="10.28515625" style="11" customWidth="1"/>
    <col min="7440" max="7440" width="10.85546875" style="11" customWidth="1"/>
    <col min="7441" max="7680" width="9.140625" style="11"/>
    <col min="7681" max="7681" width="22.85546875" style="11" customWidth="1"/>
    <col min="7682" max="7682" width="10.28515625" style="11" customWidth="1"/>
    <col min="7683" max="7683" width="9.85546875" style="11" customWidth="1"/>
    <col min="7684" max="7685" width="9.140625" style="11" customWidth="1"/>
    <col min="7686" max="7686" width="10" style="11" customWidth="1"/>
    <col min="7687" max="7688" width="9.140625" style="11" customWidth="1"/>
    <col min="7689" max="7689" width="9.42578125" style="11" customWidth="1"/>
    <col min="7690" max="7691" width="9.140625" style="11" customWidth="1"/>
    <col min="7692" max="7692" width="9.5703125" style="11" customWidth="1"/>
    <col min="7693" max="7693" width="9.140625" style="11" customWidth="1"/>
    <col min="7694" max="7694" width="13.7109375" style="11" customWidth="1"/>
    <col min="7695" max="7695" width="10.28515625" style="11" customWidth="1"/>
    <col min="7696" max="7696" width="10.85546875" style="11" customWidth="1"/>
    <col min="7697" max="7936" width="9.140625" style="11"/>
    <col min="7937" max="7937" width="22.85546875" style="11" customWidth="1"/>
    <col min="7938" max="7938" width="10.28515625" style="11" customWidth="1"/>
    <col min="7939" max="7939" width="9.85546875" style="11" customWidth="1"/>
    <col min="7940" max="7941" width="9.140625" style="11" customWidth="1"/>
    <col min="7942" max="7942" width="10" style="11" customWidth="1"/>
    <col min="7943" max="7944" width="9.140625" style="11" customWidth="1"/>
    <col min="7945" max="7945" width="9.42578125" style="11" customWidth="1"/>
    <col min="7946" max="7947" width="9.140625" style="11" customWidth="1"/>
    <col min="7948" max="7948" width="9.5703125" style="11" customWidth="1"/>
    <col min="7949" max="7949" width="9.140625" style="11" customWidth="1"/>
    <col min="7950" max="7950" width="13.7109375" style="11" customWidth="1"/>
    <col min="7951" max="7951" width="10.28515625" style="11" customWidth="1"/>
    <col min="7952" max="7952" width="10.85546875" style="11" customWidth="1"/>
    <col min="7953" max="8192" width="9.140625" style="11"/>
    <col min="8193" max="8193" width="22.85546875" style="11" customWidth="1"/>
    <col min="8194" max="8194" width="10.28515625" style="11" customWidth="1"/>
    <col min="8195" max="8195" width="9.85546875" style="11" customWidth="1"/>
    <col min="8196" max="8197" width="9.140625" style="11" customWidth="1"/>
    <col min="8198" max="8198" width="10" style="11" customWidth="1"/>
    <col min="8199" max="8200" width="9.140625" style="11" customWidth="1"/>
    <col min="8201" max="8201" width="9.42578125" style="11" customWidth="1"/>
    <col min="8202" max="8203" width="9.140625" style="11" customWidth="1"/>
    <col min="8204" max="8204" width="9.5703125" style="11" customWidth="1"/>
    <col min="8205" max="8205" width="9.140625" style="11" customWidth="1"/>
    <col min="8206" max="8206" width="13.7109375" style="11" customWidth="1"/>
    <col min="8207" max="8207" width="10.28515625" style="11" customWidth="1"/>
    <col min="8208" max="8208" width="10.85546875" style="11" customWidth="1"/>
    <col min="8209" max="8448" width="9.140625" style="11"/>
    <col min="8449" max="8449" width="22.85546875" style="11" customWidth="1"/>
    <col min="8450" max="8450" width="10.28515625" style="11" customWidth="1"/>
    <col min="8451" max="8451" width="9.85546875" style="11" customWidth="1"/>
    <col min="8452" max="8453" width="9.140625" style="11" customWidth="1"/>
    <col min="8454" max="8454" width="10" style="11" customWidth="1"/>
    <col min="8455" max="8456" width="9.140625" style="11" customWidth="1"/>
    <col min="8457" max="8457" width="9.42578125" style="11" customWidth="1"/>
    <col min="8458" max="8459" width="9.140625" style="11" customWidth="1"/>
    <col min="8460" max="8460" width="9.5703125" style="11" customWidth="1"/>
    <col min="8461" max="8461" width="9.140625" style="11" customWidth="1"/>
    <col min="8462" max="8462" width="13.7109375" style="11" customWidth="1"/>
    <col min="8463" max="8463" width="10.28515625" style="11" customWidth="1"/>
    <col min="8464" max="8464" width="10.85546875" style="11" customWidth="1"/>
    <col min="8465" max="8704" width="9.140625" style="11"/>
    <col min="8705" max="8705" width="22.85546875" style="11" customWidth="1"/>
    <col min="8706" max="8706" width="10.28515625" style="11" customWidth="1"/>
    <col min="8707" max="8707" width="9.85546875" style="11" customWidth="1"/>
    <col min="8708" max="8709" width="9.140625" style="11" customWidth="1"/>
    <col min="8710" max="8710" width="10" style="11" customWidth="1"/>
    <col min="8711" max="8712" width="9.140625" style="11" customWidth="1"/>
    <col min="8713" max="8713" width="9.42578125" style="11" customWidth="1"/>
    <col min="8714" max="8715" width="9.140625" style="11" customWidth="1"/>
    <col min="8716" max="8716" width="9.5703125" style="11" customWidth="1"/>
    <col min="8717" max="8717" width="9.140625" style="11" customWidth="1"/>
    <col min="8718" max="8718" width="13.7109375" style="11" customWidth="1"/>
    <col min="8719" max="8719" width="10.28515625" style="11" customWidth="1"/>
    <col min="8720" max="8720" width="10.85546875" style="11" customWidth="1"/>
    <col min="8721" max="8960" width="9.140625" style="11"/>
    <col min="8961" max="8961" width="22.85546875" style="11" customWidth="1"/>
    <col min="8962" max="8962" width="10.28515625" style="11" customWidth="1"/>
    <col min="8963" max="8963" width="9.85546875" style="11" customWidth="1"/>
    <col min="8964" max="8965" width="9.140625" style="11" customWidth="1"/>
    <col min="8966" max="8966" width="10" style="11" customWidth="1"/>
    <col min="8967" max="8968" width="9.140625" style="11" customWidth="1"/>
    <col min="8969" max="8969" width="9.42578125" style="11" customWidth="1"/>
    <col min="8970" max="8971" width="9.140625" style="11" customWidth="1"/>
    <col min="8972" max="8972" width="9.5703125" style="11" customWidth="1"/>
    <col min="8973" max="8973" width="9.140625" style="11" customWidth="1"/>
    <col min="8974" max="8974" width="13.7109375" style="11" customWidth="1"/>
    <col min="8975" max="8975" width="10.28515625" style="11" customWidth="1"/>
    <col min="8976" max="8976" width="10.85546875" style="11" customWidth="1"/>
    <col min="8977" max="9216" width="9.140625" style="11"/>
    <col min="9217" max="9217" width="22.85546875" style="11" customWidth="1"/>
    <col min="9218" max="9218" width="10.28515625" style="11" customWidth="1"/>
    <col min="9219" max="9219" width="9.85546875" style="11" customWidth="1"/>
    <col min="9220" max="9221" width="9.140625" style="11" customWidth="1"/>
    <col min="9222" max="9222" width="10" style="11" customWidth="1"/>
    <col min="9223" max="9224" width="9.140625" style="11" customWidth="1"/>
    <col min="9225" max="9225" width="9.42578125" style="11" customWidth="1"/>
    <col min="9226" max="9227" width="9.140625" style="11" customWidth="1"/>
    <col min="9228" max="9228" width="9.5703125" style="11" customWidth="1"/>
    <col min="9229" max="9229" width="9.140625" style="11" customWidth="1"/>
    <col min="9230" max="9230" width="13.7109375" style="11" customWidth="1"/>
    <col min="9231" max="9231" width="10.28515625" style="11" customWidth="1"/>
    <col min="9232" max="9232" width="10.85546875" style="11" customWidth="1"/>
    <col min="9233" max="9472" width="9.140625" style="11"/>
    <col min="9473" max="9473" width="22.85546875" style="11" customWidth="1"/>
    <col min="9474" max="9474" width="10.28515625" style="11" customWidth="1"/>
    <col min="9475" max="9475" width="9.85546875" style="11" customWidth="1"/>
    <col min="9476" max="9477" width="9.140625" style="11" customWidth="1"/>
    <col min="9478" max="9478" width="10" style="11" customWidth="1"/>
    <col min="9479" max="9480" width="9.140625" style="11" customWidth="1"/>
    <col min="9481" max="9481" width="9.42578125" style="11" customWidth="1"/>
    <col min="9482" max="9483" width="9.140625" style="11" customWidth="1"/>
    <col min="9484" max="9484" width="9.5703125" style="11" customWidth="1"/>
    <col min="9485" max="9485" width="9.140625" style="11" customWidth="1"/>
    <col min="9486" max="9486" width="13.7109375" style="11" customWidth="1"/>
    <col min="9487" max="9487" width="10.28515625" style="11" customWidth="1"/>
    <col min="9488" max="9488" width="10.85546875" style="11" customWidth="1"/>
    <col min="9489" max="9728" width="9.140625" style="11"/>
    <col min="9729" max="9729" width="22.85546875" style="11" customWidth="1"/>
    <col min="9730" max="9730" width="10.28515625" style="11" customWidth="1"/>
    <col min="9731" max="9731" width="9.85546875" style="11" customWidth="1"/>
    <col min="9732" max="9733" width="9.140625" style="11" customWidth="1"/>
    <col min="9734" max="9734" width="10" style="11" customWidth="1"/>
    <col min="9735" max="9736" width="9.140625" style="11" customWidth="1"/>
    <col min="9737" max="9737" width="9.42578125" style="11" customWidth="1"/>
    <col min="9738" max="9739" width="9.140625" style="11" customWidth="1"/>
    <col min="9740" max="9740" width="9.5703125" style="11" customWidth="1"/>
    <col min="9741" max="9741" width="9.140625" style="11" customWidth="1"/>
    <col min="9742" max="9742" width="13.7109375" style="11" customWidth="1"/>
    <col min="9743" max="9743" width="10.28515625" style="11" customWidth="1"/>
    <col min="9744" max="9744" width="10.85546875" style="11" customWidth="1"/>
    <col min="9745" max="9984" width="9.140625" style="11"/>
    <col min="9985" max="9985" width="22.85546875" style="11" customWidth="1"/>
    <col min="9986" max="9986" width="10.28515625" style="11" customWidth="1"/>
    <col min="9987" max="9987" width="9.85546875" style="11" customWidth="1"/>
    <col min="9988" max="9989" width="9.140625" style="11" customWidth="1"/>
    <col min="9990" max="9990" width="10" style="11" customWidth="1"/>
    <col min="9991" max="9992" width="9.140625" style="11" customWidth="1"/>
    <col min="9993" max="9993" width="9.42578125" style="11" customWidth="1"/>
    <col min="9994" max="9995" width="9.140625" style="11" customWidth="1"/>
    <col min="9996" max="9996" width="9.5703125" style="11" customWidth="1"/>
    <col min="9997" max="9997" width="9.140625" style="11" customWidth="1"/>
    <col min="9998" max="9998" width="13.7109375" style="11" customWidth="1"/>
    <col min="9999" max="9999" width="10.28515625" style="11" customWidth="1"/>
    <col min="10000" max="10000" width="10.85546875" style="11" customWidth="1"/>
    <col min="10001" max="10240" width="9.140625" style="11"/>
    <col min="10241" max="10241" width="22.85546875" style="11" customWidth="1"/>
    <col min="10242" max="10242" width="10.28515625" style="11" customWidth="1"/>
    <col min="10243" max="10243" width="9.85546875" style="11" customWidth="1"/>
    <col min="10244" max="10245" width="9.140625" style="11" customWidth="1"/>
    <col min="10246" max="10246" width="10" style="11" customWidth="1"/>
    <col min="10247" max="10248" width="9.140625" style="11" customWidth="1"/>
    <col min="10249" max="10249" width="9.42578125" style="11" customWidth="1"/>
    <col min="10250" max="10251" width="9.140625" style="11" customWidth="1"/>
    <col min="10252" max="10252" width="9.5703125" style="11" customWidth="1"/>
    <col min="10253" max="10253" width="9.140625" style="11" customWidth="1"/>
    <col min="10254" max="10254" width="13.7109375" style="11" customWidth="1"/>
    <col min="10255" max="10255" width="10.28515625" style="11" customWidth="1"/>
    <col min="10256" max="10256" width="10.85546875" style="11" customWidth="1"/>
    <col min="10257" max="10496" width="9.140625" style="11"/>
    <col min="10497" max="10497" width="22.85546875" style="11" customWidth="1"/>
    <col min="10498" max="10498" width="10.28515625" style="11" customWidth="1"/>
    <col min="10499" max="10499" width="9.85546875" style="11" customWidth="1"/>
    <col min="10500" max="10501" width="9.140625" style="11" customWidth="1"/>
    <col min="10502" max="10502" width="10" style="11" customWidth="1"/>
    <col min="10503" max="10504" width="9.140625" style="11" customWidth="1"/>
    <col min="10505" max="10505" width="9.42578125" style="11" customWidth="1"/>
    <col min="10506" max="10507" width="9.140625" style="11" customWidth="1"/>
    <col min="10508" max="10508" width="9.5703125" style="11" customWidth="1"/>
    <col min="10509" max="10509" width="9.140625" style="11" customWidth="1"/>
    <col min="10510" max="10510" width="13.7109375" style="11" customWidth="1"/>
    <col min="10511" max="10511" width="10.28515625" style="11" customWidth="1"/>
    <col min="10512" max="10512" width="10.85546875" style="11" customWidth="1"/>
    <col min="10513" max="10752" width="9.140625" style="11"/>
    <col min="10753" max="10753" width="22.85546875" style="11" customWidth="1"/>
    <col min="10754" max="10754" width="10.28515625" style="11" customWidth="1"/>
    <col min="10755" max="10755" width="9.85546875" style="11" customWidth="1"/>
    <col min="10756" max="10757" width="9.140625" style="11" customWidth="1"/>
    <col min="10758" max="10758" width="10" style="11" customWidth="1"/>
    <col min="10759" max="10760" width="9.140625" style="11" customWidth="1"/>
    <col min="10761" max="10761" width="9.42578125" style="11" customWidth="1"/>
    <col min="10762" max="10763" width="9.140625" style="11" customWidth="1"/>
    <col min="10764" max="10764" width="9.5703125" style="11" customWidth="1"/>
    <col min="10765" max="10765" width="9.140625" style="11" customWidth="1"/>
    <col min="10766" max="10766" width="13.7109375" style="11" customWidth="1"/>
    <col min="10767" max="10767" width="10.28515625" style="11" customWidth="1"/>
    <col min="10768" max="10768" width="10.85546875" style="11" customWidth="1"/>
    <col min="10769" max="11008" width="9.140625" style="11"/>
    <col min="11009" max="11009" width="22.85546875" style="11" customWidth="1"/>
    <col min="11010" max="11010" width="10.28515625" style="11" customWidth="1"/>
    <col min="11011" max="11011" width="9.85546875" style="11" customWidth="1"/>
    <col min="11012" max="11013" width="9.140625" style="11" customWidth="1"/>
    <col min="11014" max="11014" width="10" style="11" customWidth="1"/>
    <col min="11015" max="11016" width="9.140625" style="11" customWidth="1"/>
    <col min="11017" max="11017" width="9.42578125" style="11" customWidth="1"/>
    <col min="11018" max="11019" width="9.140625" style="11" customWidth="1"/>
    <col min="11020" max="11020" width="9.5703125" style="11" customWidth="1"/>
    <col min="11021" max="11021" width="9.140625" style="11" customWidth="1"/>
    <col min="11022" max="11022" width="13.7109375" style="11" customWidth="1"/>
    <col min="11023" max="11023" width="10.28515625" style="11" customWidth="1"/>
    <col min="11024" max="11024" width="10.85546875" style="11" customWidth="1"/>
    <col min="11025" max="11264" width="9.140625" style="11"/>
    <col min="11265" max="11265" width="22.85546875" style="11" customWidth="1"/>
    <col min="11266" max="11266" width="10.28515625" style="11" customWidth="1"/>
    <col min="11267" max="11267" width="9.85546875" style="11" customWidth="1"/>
    <col min="11268" max="11269" width="9.140625" style="11" customWidth="1"/>
    <col min="11270" max="11270" width="10" style="11" customWidth="1"/>
    <col min="11271" max="11272" width="9.140625" style="11" customWidth="1"/>
    <col min="11273" max="11273" width="9.42578125" style="11" customWidth="1"/>
    <col min="11274" max="11275" width="9.140625" style="11" customWidth="1"/>
    <col min="11276" max="11276" width="9.5703125" style="11" customWidth="1"/>
    <col min="11277" max="11277" width="9.140625" style="11" customWidth="1"/>
    <col min="11278" max="11278" width="13.7109375" style="11" customWidth="1"/>
    <col min="11279" max="11279" width="10.28515625" style="11" customWidth="1"/>
    <col min="11280" max="11280" width="10.85546875" style="11" customWidth="1"/>
    <col min="11281" max="11520" width="9.140625" style="11"/>
    <col min="11521" max="11521" width="22.85546875" style="11" customWidth="1"/>
    <col min="11522" max="11522" width="10.28515625" style="11" customWidth="1"/>
    <col min="11523" max="11523" width="9.85546875" style="11" customWidth="1"/>
    <col min="11524" max="11525" width="9.140625" style="11" customWidth="1"/>
    <col min="11526" max="11526" width="10" style="11" customWidth="1"/>
    <col min="11527" max="11528" width="9.140625" style="11" customWidth="1"/>
    <col min="11529" max="11529" width="9.42578125" style="11" customWidth="1"/>
    <col min="11530" max="11531" width="9.140625" style="11" customWidth="1"/>
    <col min="11532" max="11532" width="9.5703125" style="11" customWidth="1"/>
    <col min="11533" max="11533" width="9.140625" style="11" customWidth="1"/>
    <col min="11534" max="11534" width="13.7109375" style="11" customWidth="1"/>
    <col min="11535" max="11535" width="10.28515625" style="11" customWidth="1"/>
    <col min="11536" max="11536" width="10.85546875" style="11" customWidth="1"/>
    <col min="11537" max="11776" width="9.140625" style="11"/>
    <col min="11777" max="11777" width="22.85546875" style="11" customWidth="1"/>
    <col min="11778" max="11778" width="10.28515625" style="11" customWidth="1"/>
    <col min="11779" max="11779" width="9.85546875" style="11" customWidth="1"/>
    <col min="11780" max="11781" width="9.140625" style="11" customWidth="1"/>
    <col min="11782" max="11782" width="10" style="11" customWidth="1"/>
    <col min="11783" max="11784" width="9.140625" style="11" customWidth="1"/>
    <col min="11785" max="11785" width="9.42578125" style="11" customWidth="1"/>
    <col min="11786" max="11787" width="9.140625" style="11" customWidth="1"/>
    <col min="11788" max="11788" width="9.5703125" style="11" customWidth="1"/>
    <col min="11789" max="11789" width="9.140625" style="11" customWidth="1"/>
    <col min="11790" max="11790" width="13.7109375" style="11" customWidth="1"/>
    <col min="11791" max="11791" width="10.28515625" style="11" customWidth="1"/>
    <col min="11792" max="11792" width="10.85546875" style="11" customWidth="1"/>
    <col min="11793" max="12032" width="9.140625" style="11"/>
    <col min="12033" max="12033" width="22.85546875" style="11" customWidth="1"/>
    <col min="12034" max="12034" width="10.28515625" style="11" customWidth="1"/>
    <col min="12035" max="12035" width="9.85546875" style="11" customWidth="1"/>
    <col min="12036" max="12037" width="9.140625" style="11" customWidth="1"/>
    <col min="12038" max="12038" width="10" style="11" customWidth="1"/>
    <col min="12039" max="12040" width="9.140625" style="11" customWidth="1"/>
    <col min="12041" max="12041" width="9.42578125" style="11" customWidth="1"/>
    <col min="12042" max="12043" width="9.140625" style="11" customWidth="1"/>
    <col min="12044" max="12044" width="9.5703125" style="11" customWidth="1"/>
    <col min="12045" max="12045" width="9.140625" style="11" customWidth="1"/>
    <col min="12046" max="12046" width="13.7109375" style="11" customWidth="1"/>
    <col min="12047" max="12047" width="10.28515625" style="11" customWidth="1"/>
    <col min="12048" max="12048" width="10.85546875" style="11" customWidth="1"/>
    <col min="12049" max="12288" width="9.140625" style="11"/>
    <col min="12289" max="12289" width="22.85546875" style="11" customWidth="1"/>
    <col min="12290" max="12290" width="10.28515625" style="11" customWidth="1"/>
    <col min="12291" max="12291" width="9.85546875" style="11" customWidth="1"/>
    <col min="12292" max="12293" width="9.140625" style="11" customWidth="1"/>
    <col min="12294" max="12294" width="10" style="11" customWidth="1"/>
    <col min="12295" max="12296" width="9.140625" style="11" customWidth="1"/>
    <col min="12297" max="12297" width="9.42578125" style="11" customWidth="1"/>
    <col min="12298" max="12299" width="9.140625" style="11" customWidth="1"/>
    <col min="12300" max="12300" width="9.5703125" style="11" customWidth="1"/>
    <col min="12301" max="12301" width="9.140625" style="11" customWidth="1"/>
    <col min="12302" max="12302" width="13.7109375" style="11" customWidth="1"/>
    <col min="12303" max="12303" width="10.28515625" style="11" customWidth="1"/>
    <col min="12304" max="12304" width="10.85546875" style="11" customWidth="1"/>
    <col min="12305" max="12544" width="9.140625" style="11"/>
    <col min="12545" max="12545" width="22.85546875" style="11" customWidth="1"/>
    <col min="12546" max="12546" width="10.28515625" style="11" customWidth="1"/>
    <col min="12547" max="12547" width="9.85546875" style="11" customWidth="1"/>
    <col min="12548" max="12549" width="9.140625" style="11" customWidth="1"/>
    <col min="12550" max="12550" width="10" style="11" customWidth="1"/>
    <col min="12551" max="12552" width="9.140625" style="11" customWidth="1"/>
    <col min="12553" max="12553" width="9.42578125" style="11" customWidth="1"/>
    <col min="12554" max="12555" width="9.140625" style="11" customWidth="1"/>
    <col min="12556" max="12556" width="9.5703125" style="11" customWidth="1"/>
    <col min="12557" max="12557" width="9.140625" style="11" customWidth="1"/>
    <col min="12558" max="12558" width="13.7109375" style="11" customWidth="1"/>
    <col min="12559" max="12559" width="10.28515625" style="11" customWidth="1"/>
    <col min="12560" max="12560" width="10.85546875" style="11" customWidth="1"/>
    <col min="12561" max="12800" width="9.140625" style="11"/>
    <col min="12801" max="12801" width="22.85546875" style="11" customWidth="1"/>
    <col min="12802" max="12802" width="10.28515625" style="11" customWidth="1"/>
    <col min="12803" max="12803" width="9.85546875" style="11" customWidth="1"/>
    <col min="12804" max="12805" width="9.140625" style="11" customWidth="1"/>
    <col min="12806" max="12806" width="10" style="11" customWidth="1"/>
    <col min="12807" max="12808" width="9.140625" style="11" customWidth="1"/>
    <col min="12809" max="12809" width="9.42578125" style="11" customWidth="1"/>
    <col min="12810" max="12811" width="9.140625" style="11" customWidth="1"/>
    <col min="12812" max="12812" width="9.5703125" style="11" customWidth="1"/>
    <col min="12813" max="12813" width="9.140625" style="11" customWidth="1"/>
    <col min="12814" max="12814" width="13.7109375" style="11" customWidth="1"/>
    <col min="12815" max="12815" width="10.28515625" style="11" customWidth="1"/>
    <col min="12816" max="12816" width="10.85546875" style="11" customWidth="1"/>
    <col min="12817" max="13056" width="9.140625" style="11"/>
    <col min="13057" max="13057" width="22.85546875" style="11" customWidth="1"/>
    <col min="13058" max="13058" width="10.28515625" style="11" customWidth="1"/>
    <col min="13059" max="13059" width="9.85546875" style="11" customWidth="1"/>
    <col min="13060" max="13061" width="9.140625" style="11" customWidth="1"/>
    <col min="13062" max="13062" width="10" style="11" customWidth="1"/>
    <col min="13063" max="13064" width="9.140625" style="11" customWidth="1"/>
    <col min="13065" max="13065" width="9.42578125" style="11" customWidth="1"/>
    <col min="13066" max="13067" width="9.140625" style="11" customWidth="1"/>
    <col min="13068" max="13068" width="9.5703125" style="11" customWidth="1"/>
    <col min="13069" max="13069" width="9.140625" style="11" customWidth="1"/>
    <col min="13070" max="13070" width="13.7109375" style="11" customWidth="1"/>
    <col min="13071" max="13071" width="10.28515625" style="11" customWidth="1"/>
    <col min="13072" max="13072" width="10.85546875" style="11" customWidth="1"/>
    <col min="13073" max="13312" width="9.140625" style="11"/>
    <col min="13313" max="13313" width="22.85546875" style="11" customWidth="1"/>
    <col min="13314" max="13314" width="10.28515625" style="11" customWidth="1"/>
    <col min="13315" max="13315" width="9.85546875" style="11" customWidth="1"/>
    <col min="13316" max="13317" width="9.140625" style="11" customWidth="1"/>
    <col min="13318" max="13318" width="10" style="11" customWidth="1"/>
    <col min="13319" max="13320" width="9.140625" style="11" customWidth="1"/>
    <col min="13321" max="13321" width="9.42578125" style="11" customWidth="1"/>
    <col min="13322" max="13323" width="9.140625" style="11" customWidth="1"/>
    <col min="13324" max="13324" width="9.5703125" style="11" customWidth="1"/>
    <col min="13325" max="13325" width="9.140625" style="11" customWidth="1"/>
    <col min="13326" max="13326" width="13.7109375" style="11" customWidth="1"/>
    <col min="13327" max="13327" width="10.28515625" style="11" customWidth="1"/>
    <col min="13328" max="13328" width="10.85546875" style="11" customWidth="1"/>
    <col min="13329" max="13568" width="9.140625" style="11"/>
    <col min="13569" max="13569" width="22.85546875" style="11" customWidth="1"/>
    <col min="13570" max="13570" width="10.28515625" style="11" customWidth="1"/>
    <col min="13571" max="13571" width="9.85546875" style="11" customWidth="1"/>
    <col min="13572" max="13573" width="9.140625" style="11" customWidth="1"/>
    <col min="13574" max="13574" width="10" style="11" customWidth="1"/>
    <col min="13575" max="13576" width="9.140625" style="11" customWidth="1"/>
    <col min="13577" max="13577" width="9.42578125" style="11" customWidth="1"/>
    <col min="13578" max="13579" width="9.140625" style="11" customWidth="1"/>
    <col min="13580" max="13580" width="9.5703125" style="11" customWidth="1"/>
    <col min="13581" max="13581" width="9.140625" style="11" customWidth="1"/>
    <col min="13582" max="13582" width="13.7109375" style="11" customWidth="1"/>
    <col min="13583" max="13583" width="10.28515625" style="11" customWidth="1"/>
    <col min="13584" max="13584" width="10.85546875" style="11" customWidth="1"/>
    <col min="13585" max="13824" width="9.140625" style="11"/>
    <col min="13825" max="13825" width="22.85546875" style="11" customWidth="1"/>
    <col min="13826" max="13826" width="10.28515625" style="11" customWidth="1"/>
    <col min="13827" max="13827" width="9.85546875" style="11" customWidth="1"/>
    <col min="13828" max="13829" width="9.140625" style="11" customWidth="1"/>
    <col min="13830" max="13830" width="10" style="11" customWidth="1"/>
    <col min="13831" max="13832" width="9.140625" style="11" customWidth="1"/>
    <col min="13833" max="13833" width="9.42578125" style="11" customWidth="1"/>
    <col min="13834" max="13835" width="9.140625" style="11" customWidth="1"/>
    <col min="13836" max="13836" width="9.5703125" style="11" customWidth="1"/>
    <col min="13837" max="13837" width="9.140625" style="11" customWidth="1"/>
    <col min="13838" max="13838" width="13.7109375" style="11" customWidth="1"/>
    <col min="13839" max="13839" width="10.28515625" style="11" customWidth="1"/>
    <col min="13840" max="13840" width="10.85546875" style="11" customWidth="1"/>
    <col min="13841" max="14080" width="9.140625" style="11"/>
    <col min="14081" max="14081" width="22.85546875" style="11" customWidth="1"/>
    <col min="14082" max="14082" width="10.28515625" style="11" customWidth="1"/>
    <col min="14083" max="14083" width="9.85546875" style="11" customWidth="1"/>
    <col min="14084" max="14085" width="9.140625" style="11" customWidth="1"/>
    <col min="14086" max="14086" width="10" style="11" customWidth="1"/>
    <col min="14087" max="14088" width="9.140625" style="11" customWidth="1"/>
    <col min="14089" max="14089" width="9.42578125" style="11" customWidth="1"/>
    <col min="14090" max="14091" width="9.140625" style="11" customWidth="1"/>
    <col min="14092" max="14092" width="9.5703125" style="11" customWidth="1"/>
    <col min="14093" max="14093" width="9.140625" style="11" customWidth="1"/>
    <col min="14094" max="14094" width="13.7109375" style="11" customWidth="1"/>
    <col min="14095" max="14095" width="10.28515625" style="11" customWidth="1"/>
    <col min="14096" max="14096" width="10.85546875" style="11" customWidth="1"/>
    <col min="14097" max="14336" width="9.140625" style="11"/>
    <col min="14337" max="14337" width="22.85546875" style="11" customWidth="1"/>
    <col min="14338" max="14338" width="10.28515625" style="11" customWidth="1"/>
    <col min="14339" max="14339" width="9.85546875" style="11" customWidth="1"/>
    <col min="14340" max="14341" width="9.140625" style="11" customWidth="1"/>
    <col min="14342" max="14342" width="10" style="11" customWidth="1"/>
    <col min="14343" max="14344" width="9.140625" style="11" customWidth="1"/>
    <col min="14345" max="14345" width="9.42578125" style="11" customWidth="1"/>
    <col min="14346" max="14347" width="9.140625" style="11" customWidth="1"/>
    <col min="14348" max="14348" width="9.5703125" style="11" customWidth="1"/>
    <col min="14349" max="14349" width="9.140625" style="11" customWidth="1"/>
    <col min="14350" max="14350" width="13.7109375" style="11" customWidth="1"/>
    <col min="14351" max="14351" width="10.28515625" style="11" customWidth="1"/>
    <col min="14352" max="14352" width="10.85546875" style="11" customWidth="1"/>
    <col min="14353" max="14592" width="9.140625" style="11"/>
    <col min="14593" max="14593" width="22.85546875" style="11" customWidth="1"/>
    <col min="14594" max="14594" width="10.28515625" style="11" customWidth="1"/>
    <col min="14595" max="14595" width="9.85546875" style="11" customWidth="1"/>
    <col min="14596" max="14597" width="9.140625" style="11" customWidth="1"/>
    <col min="14598" max="14598" width="10" style="11" customWidth="1"/>
    <col min="14599" max="14600" width="9.140625" style="11" customWidth="1"/>
    <col min="14601" max="14601" width="9.42578125" style="11" customWidth="1"/>
    <col min="14602" max="14603" width="9.140625" style="11" customWidth="1"/>
    <col min="14604" max="14604" width="9.5703125" style="11" customWidth="1"/>
    <col min="14605" max="14605" width="9.140625" style="11" customWidth="1"/>
    <col min="14606" max="14606" width="13.7109375" style="11" customWidth="1"/>
    <col min="14607" max="14607" width="10.28515625" style="11" customWidth="1"/>
    <col min="14608" max="14608" width="10.85546875" style="11" customWidth="1"/>
    <col min="14609" max="14848" width="9.140625" style="11"/>
    <col min="14849" max="14849" width="22.85546875" style="11" customWidth="1"/>
    <col min="14850" max="14850" width="10.28515625" style="11" customWidth="1"/>
    <col min="14851" max="14851" width="9.85546875" style="11" customWidth="1"/>
    <col min="14852" max="14853" width="9.140625" style="11" customWidth="1"/>
    <col min="14854" max="14854" width="10" style="11" customWidth="1"/>
    <col min="14855" max="14856" width="9.140625" style="11" customWidth="1"/>
    <col min="14857" max="14857" width="9.42578125" style="11" customWidth="1"/>
    <col min="14858" max="14859" width="9.140625" style="11" customWidth="1"/>
    <col min="14860" max="14860" width="9.5703125" style="11" customWidth="1"/>
    <col min="14861" max="14861" width="9.140625" style="11" customWidth="1"/>
    <col min="14862" max="14862" width="13.7109375" style="11" customWidth="1"/>
    <col min="14863" max="14863" width="10.28515625" style="11" customWidth="1"/>
    <col min="14864" max="14864" width="10.85546875" style="11" customWidth="1"/>
    <col min="14865" max="15104" width="9.140625" style="11"/>
    <col min="15105" max="15105" width="22.85546875" style="11" customWidth="1"/>
    <col min="15106" max="15106" width="10.28515625" style="11" customWidth="1"/>
    <col min="15107" max="15107" width="9.85546875" style="11" customWidth="1"/>
    <col min="15108" max="15109" width="9.140625" style="11" customWidth="1"/>
    <col min="15110" max="15110" width="10" style="11" customWidth="1"/>
    <col min="15111" max="15112" width="9.140625" style="11" customWidth="1"/>
    <col min="15113" max="15113" width="9.42578125" style="11" customWidth="1"/>
    <col min="15114" max="15115" width="9.140625" style="11" customWidth="1"/>
    <col min="15116" max="15116" width="9.5703125" style="11" customWidth="1"/>
    <col min="15117" max="15117" width="9.140625" style="11" customWidth="1"/>
    <col min="15118" max="15118" width="13.7109375" style="11" customWidth="1"/>
    <col min="15119" max="15119" width="10.28515625" style="11" customWidth="1"/>
    <col min="15120" max="15120" width="10.85546875" style="11" customWidth="1"/>
    <col min="15121" max="15360" width="9.140625" style="11"/>
    <col min="15361" max="15361" width="22.85546875" style="11" customWidth="1"/>
    <col min="15362" max="15362" width="10.28515625" style="11" customWidth="1"/>
    <col min="15363" max="15363" width="9.85546875" style="11" customWidth="1"/>
    <col min="15364" max="15365" width="9.140625" style="11" customWidth="1"/>
    <col min="15366" max="15366" width="10" style="11" customWidth="1"/>
    <col min="15367" max="15368" width="9.140625" style="11" customWidth="1"/>
    <col min="15369" max="15369" width="9.42578125" style="11" customWidth="1"/>
    <col min="15370" max="15371" width="9.140625" style="11" customWidth="1"/>
    <col min="15372" max="15372" width="9.5703125" style="11" customWidth="1"/>
    <col min="15373" max="15373" width="9.140625" style="11" customWidth="1"/>
    <col min="15374" max="15374" width="13.7109375" style="11" customWidth="1"/>
    <col min="15375" max="15375" width="10.28515625" style="11" customWidth="1"/>
    <col min="15376" max="15376" width="10.85546875" style="11" customWidth="1"/>
    <col min="15377" max="15616" width="9.140625" style="11"/>
    <col min="15617" max="15617" width="22.85546875" style="11" customWidth="1"/>
    <col min="15618" max="15618" width="10.28515625" style="11" customWidth="1"/>
    <col min="15619" max="15619" width="9.85546875" style="11" customWidth="1"/>
    <col min="15620" max="15621" width="9.140625" style="11" customWidth="1"/>
    <col min="15622" max="15622" width="10" style="11" customWidth="1"/>
    <col min="15623" max="15624" width="9.140625" style="11" customWidth="1"/>
    <col min="15625" max="15625" width="9.42578125" style="11" customWidth="1"/>
    <col min="15626" max="15627" width="9.140625" style="11" customWidth="1"/>
    <col min="15628" max="15628" width="9.5703125" style="11" customWidth="1"/>
    <col min="15629" max="15629" width="9.140625" style="11" customWidth="1"/>
    <col min="15630" max="15630" width="13.7109375" style="11" customWidth="1"/>
    <col min="15631" max="15631" width="10.28515625" style="11" customWidth="1"/>
    <col min="15632" max="15632" width="10.85546875" style="11" customWidth="1"/>
    <col min="15633" max="15872" width="9.140625" style="11"/>
    <col min="15873" max="15873" width="22.85546875" style="11" customWidth="1"/>
    <col min="15874" max="15874" width="10.28515625" style="11" customWidth="1"/>
    <col min="15875" max="15875" width="9.85546875" style="11" customWidth="1"/>
    <col min="15876" max="15877" width="9.140625" style="11" customWidth="1"/>
    <col min="15878" max="15878" width="10" style="11" customWidth="1"/>
    <col min="15879" max="15880" width="9.140625" style="11" customWidth="1"/>
    <col min="15881" max="15881" width="9.42578125" style="11" customWidth="1"/>
    <col min="15882" max="15883" width="9.140625" style="11" customWidth="1"/>
    <col min="15884" max="15884" width="9.5703125" style="11" customWidth="1"/>
    <col min="15885" max="15885" width="9.140625" style="11" customWidth="1"/>
    <col min="15886" max="15886" width="13.7109375" style="11" customWidth="1"/>
    <col min="15887" max="15887" width="10.28515625" style="11" customWidth="1"/>
    <col min="15888" max="15888" width="10.85546875" style="11" customWidth="1"/>
    <col min="15889" max="16128" width="9.140625" style="11"/>
    <col min="16129" max="16129" width="22.85546875" style="11" customWidth="1"/>
    <col min="16130" max="16130" width="10.28515625" style="11" customWidth="1"/>
    <col min="16131" max="16131" width="9.85546875" style="11" customWidth="1"/>
    <col min="16132" max="16133" width="9.140625" style="11" customWidth="1"/>
    <col min="16134" max="16134" width="10" style="11" customWidth="1"/>
    <col min="16135" max="16136" width="9.140625" style="11" customWidth="1"/>
    <col min="16137" max="16137" width="9.42578125" style="11" customWidth="1"/>
    <col min="16138" max="16139" width="9.140625" style="11" customWidth="1"/>
    <col min="16140" max="16140" width="9.5703125" style="11" customWidth="1"/>
    <col min="16141" max="16141" width="9.140625" style="11" customWidth="1"/>
    <col min="16142" max="16142" width="13.7109375" style="11" customWidth="1"/>
    <col min="16143" max="16143" width="10.28515625" style="11" customWidth="1"/>
    <col min="16144" max="16144" width="10.85546875" style="11" customWidth="1"/>
    <col min="16145" max="16384" width="9.140625" style="11"/>
  </cols>
  <sheetData>
    <row r="1" spans="1:26" ht="34.5" customHeight="1">
      <c r="A1" s="343" t="s">
        <v>68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</row>
    <row r="2" spans="1:26" ht="32.25" customHeight="1">
      <c r="A2" s="344" t="s">
        <v>69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</row>
    <row r="3" spans="1:2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  <c r="N3" s="176"/>
      <c r="O3" s="176"/>
      <c r="P3" s="177" t="s">
        <v>70</v>
      </c>
    </row>
    <row r="4" spans="1:26" ht="15.75" customHeight="1">
      <c r="A4" s="347"/>
      <c r="B4" s="348" t="s">
        <v>117</v>
      </c>
      <c r="C4" s="348"/>
      <c r="D4" s="348"/>
      <c r="E4" s="341" t="s">
        <v>66</v>
      </c>
      <c r="F4" s="342"/>
      <c r="G4" s="342"/>
      <c r="H4" s="342"/>
      <c r="I4" s="342"/>
      <c r="J4" s="342"/>
      <c r="K4" s="337" t="s">
        <v>63</v>
      </c>
      <c r="L4" s="338"/>
      <c r="M4" s="338"/>
      <c r="N4" s="337" t="s">
        <v>67</v>
      </c>
      <c r="O4" s="338"/>
      <c r="P4" s="338"/>
    </row>
    <row r="5" spans="1:26" ht="36.75" customHeight="1">
      <c r="A5" s="347"/>
      <c r="B5" s="348"/>
      <c r="C5" s="348"/>
      <c r="D5" s="348"/>
      <c r="E5" s="348" t="s">
        <v>65</v>
      </c>
      <c r="F5" s="348"/>
      <c r="G5" s="348"/>
      <c r="H5" s="348" t="s">
        <v>64</v>
      </c>
      <c r="I5" s="348"/>
      <c r="J5" s="348"/>
      <c r="K5" s="345"/>
      <c r="L5" s="346"/>
      <c r="M5" s="346"/>
      <c r="N5" s="339"/>
      <c r="O5" s="340"/>
      <c r="P5" s="340"/>
    </row>
    <row r="6" spans="1:26" ht="35.25" customHeight="1">
      <c r="A6" s="347"/>
      <c r="B6" s="225" t="s">
        <v>185</v>
      </c>
      <c r="C6" s="225" t="s">
        <v>153</v>
      </c>
      <c r="D6" s="225" t="s">
        <v>186</v>
      </c>
      <c r="E6" s="225" t="s">
        <v>185</v>
      </c>
      <c r="F6" s="225" t="s">
        <v>153</v>
      </c>
      <c r="G6" s="225" t="s">
        <v>186</v>
      </c>
      <c r="H6" s="225" t="s">
        <v>185</v>
      </c>
      <c r="I6" s="225" t="s">
        <v>153</v>
      </c>
      <c r="J6" s="225" t="s">
        <v>186</v>
      </c>
      <c r="K6" s="225" t="s">
        <v>185</v>
      </c>
      <c r="L6" s="225" t="s">
        <v>153</v>
      </c>
      <c r="M6" s="225" t="s">
        <v>186</v>
      </c>
      <c r="N6" s="225" t="s">
        <v>185</v>
      </c>
      <c r="O6" s="225" t="s">
        <v>153</v>
      </c>
      <c r="P6" s="225" t="s">
        <v>186</v>
      </c>
    </row>
    <row r="7" spans="1:26" s="15" customFormat="1" ht="12.75" customHeight="1">
      <c r="A7" s="71" t="s">
        <v>205</v>
      </c>
      <c r="B7" s="208">
        <v>39516.99</v>
      </c>
      <c r="C7" s="208">
        <v>39418.75</v>
      </c>
      <c r="D7" s="208">
        <v>100.2</v>
      </c>
      <c r="E7" s="208">
        <v>37604.19</v>
      </c>
      <c r="F7" s="208">
        <v>37514.449999999997</v>
      </c>
      <c r="G7" s="208">
        <v>100.2</v>
      </c>
      <c r="H7" s="208">
        <v>1912.8</v>
      </c>
      <c r="I7" s="208">
        <v>1904.3</v>
      </c>
      <c r="J7" s="208">
        <v>100.4</v>
      </c>
      <c r="K7" s="208">
        <v>13217.6</v>
      </c>
      <c r="L7" s="208">
        <v>13064.1</v>
      </c>
      <c r="M7" s="208">
        <v>101.2</v>
      </c>
      <c r="N7" s="208">
        <v>52734.59</v>
      </c>
      <c r="O7" s="208">
        <v>52482.85</v>
      </c>
      <c r="P7" s="208">
        <v>100.5</v>
      </c>
      <c r="Q7" s="22"/>
      <c r="R7" s="13"/>
      <c r="S7" s="13"/>
      <c r="T7" s="14"/>
      <c r="U7" s="13"/>
      <c r="V7" s="13"/>
      <c r="W7" s="14"/>
      <c r="X7" s="13"/>
      <c r="Y7" s="13"/>
      <c r="Z7" s="14"/>
    </row>
    <row r="8" spans="1:26" s="15" customFormat="1" ht="12.75" customHeight="1">
      <c r="A8" s="61" t="s">
        <v>127</v>
      </c>
      <c r="B8" s="208">
        <v>169.38</v>
      </c>
      <c r="C8" s="208">
        <v>250.96</v>
      </c>
      <c r="D8" s="208">
        <v>67.5</v>
      </c>
      <c r="E8" s="208">
        <v>148.97999999999999</v>
      </c>
      <c r="F8" s="208">
        <v>237.06</v>
      </c>
      <c r="G8" s="208">
        <v>62.8</v>
      </c>
      <c r="H8" s="208">
        <v>20.399999999999999</v>
      </c>
      <c r="I8" s="208">
        <v>13.9</v>
      </c>
      <c r="J8" s="208">
        <v>146.80000000000001</v>
      </c>
      <c r="K8" s="208">
        <v>95.5</v>
      </c>
      <c r="L8" s="208">
        <v>109.7</v>
      </c>
      <c r="M8" s="208">
        <v>87.1</v>
      </c>
      <c r="N8" s="208">
        <v>264.88</v>
      </c>
      <c r="O8" s="208">
        <v>360.66</v>
      </c>
      <c r="P8" s="208">
        <v>73.400000000000006</v>
      </c>
      <c r="Q8" s="22"/>
      <c r="R8" s="13"/>
      <c r="S8" s="13"/>
      <c r="T8" s="14"/>
      <c r="U8" s="13"/>
      <c r="V8" s="13"/>
      <c r="W8" s="14"/>
      <c r="X8" s="13"/>
      <c r="Y8" s="13"/>
      <c r="Z8" s="14"/>
    </row>
    <row r="9" spans="1:26" s="15" customFormat="1" ht="12.75" customHeight="1">
      <c r="A9" s="62" t="s">
        <v>128</v>
      </c>
      <c r="B9" s="208">
        <v>1.89</v>
      </c>
      <c r="C9" s="208" t="s">
        <v>126</v>
      </c>
      <c r="D9" s="208" t="s">
        <v>126</v>
      </c>
      <c r="E9" s="208">
        <v>1.89</v>
      </c>
      <c r="F9" s="208" t="s">
        <v>126</v>
      </c>
      <c r="G9" s="208" t="s">
        <v>126</v>
      </c>
      <c r="H9" s="208" t="s">
        <v>126</v>
      </c>
      <c r="I9" s="208" t="s">
        <v>126</v>
      </c>
      <c r="J9" s="208" t="s">
        <v>126</v>
      </c>
      <c r="K9" s="208">
        <v>3.7</v>
      </c>
      <c r="L9" s="208">
        <v>4.4000000000000004</v>
      </c>
      <c r="M9" s="208">
        <v>84.1</v>
      </c>
      <c r="N9" s="208">
        <v>5.59</v>
      </c>
      <c r="O9" s="208">
        <v>4.4000000000000004</v>
      </c>
      <c r="P9" s="208">
        <v>127.1</v>
      </c>
      <c r="Q9" s="22"/>
      <c r="R9" s="13"/>
      <c r="S9" s="13"/>
      <c r="T9" s="14"/>
      <c r="U9" s="13"/>
      <c r="V9" s="13"/>
      <c r="W9" s="14"/>
      <c r="X9" s="13"/>
      <c r="Y9" s="13"/>
      <c r="Z9" s="14"/>
    </row>
    <row r="10" spans="1:26" s="15" customFormat="1" ht="12.75" customHeight="1">
      <c r="A10" s="62" t="s">
        <v>129</v>
      </c>
      <c r="B10" s="208">
        <v>38.799999999999997</v>
      </c>
      <c r="C10" s="208">
        <v>39.1</v>
      </c>
      <c r="D10" s="208">
        <v>99.2</v>
      </c>
      <c r="E10" s="208">
        <v>0.8</v>
      </c>
      <c r="F10" s="208" t="s">
        <v>200</v>
      </c>
      <c r="G10" s="208">
        <v>44.4</v>
      </c>
      <c r="H10" s="208">
        <v>38</v>
      </c>
      <c r="I10" s="208">
        <v>37.299999999999997</v>
      </c>
      <c r="J10" s="208">
        <v>101.9</v>
      </c>
      <c r="K10" s="208">
        <v>90.5</v>
      </c>
      <c r="L10" s="208">
        <v>88.1</v>
      </c>
      <c r="M10" s="208">
        <v>102.7</v>
      </c>
      <c r="N10" s="208">
        <v>129.30000000000001</v>
      </c>
      <c r="O10" s="208">
        <v>127.2</v>
      </c>
      <c r="P10" s="208">
        <v>101.7</v>
      </c>
      <c r="Q10" s="22"/>
      <c r="R10" s="13"/>
      <c r="S10" s="13"/>
      <c r="T10" s="14"/>
      <c r="U10" s="13"/>
      <c r="V10" s="13"/>
      <c r="W10" s="14"/>
      <c r="X10" s="13"/>
      <c r="Y10" s="13"/>
      <c r="Z10" s="14"/>
    </row>
    <row r="11" spans="1:26" s="15" customFormat="1" ht="12.75" customHeight="1">
      <c r="A11" s="62" t="s">
        <v>130</v>
      </c>
      <c r="B11" s="208">
        <v>111.54</v>
      </c>
      <c r="C11" s="208">
        <v>161.19</v>
      </c>
      <c r="D11" s="208">
        <v>69.2</v>
      </c>
      <c r="E11" s="208">
        <v>50.34</v>
      </c>
      <c r="F11" s="208">
        <v>90.69</v>
      </c>
      <c r="G11" s="208">
        <v>55.5</v>
      </c>
      <c r="H11" s="208">
        <v>61.2</v>
      </c>
      <c r="I11" s="208">
        <v>70.5</v>
      </c>
      <c r="J11" s="208">
        <v>86.8</v>
      </c>
      <c r="K11" s="208">
        <v>478.7</v>
      </c>
      <c r="L11" s="208">
        <v>487.1</v>
      </c>
      <c r="M11" s="208">
        <v>98.3</v>
      </c>
      <c r="N11" s="208">
        <v>590.24</v>
      </c>
      <c r="O11" s="208">
        <v>648.29</v>
      </c>
      <c r="P11" s="208">
        <v>91</v>
      </c>
      <c r="Q11" s="22"/>
      <c r="R11" s="13"/>
      <c r="S11" s="13"/>
      <c r="T11" s="14"/>
      <c r="U11" s="13"/>
      <c r="V11" s="13"/>
      <c r="W11" s="14"/>
      <c r="X11" s="13"/>
      <c r="Y11" s="13"/>
      <c r="Z11" s="14"/>
    </row>
    <row r="12" spans="1:26" s="15" customFormat="1" ht="12.75" customHeight="1">
      <c r="A12" s="62" t="s">
        <v>131</v>
      </c>
      <c r="B12" s="208">
        <v>982.66</v>
      </c>
      <c r="C12" s="208">
        <v>1924.29</v>
      </c>
      <c r="D12" s="208">
        <v>51.1</v>
      </c>
      <c r="E12" s="208">
        <v>927.16</v>
      </c>
      <c r="F12" s="208">
        <v>1863.69</v>
      </c>
      <c r="G12" s="208">
        <v>49.7</v>
      </c>
      <c r="H12" s="208">
        <v>55.5</v>
      </c>
      <c r="I12" s="208">
        <v>60.6</v>
      </c>
      <c r="J12" s="208">
        <v>91.6</v>
      </c>
      <c r="K12" s="208">
        <v>271.2</v>
      </c>
      <c r="L12" s="208">
        <v>259.3</v>
      </c>
      <c r="M12" s="208">
        <v>104.6</v>
      </c>
      <c r="N12" s="208">
        <v>1253.8599999999999</v>
      </c>
      <c r="O12" s="208">
        <v>2183.59</v>
      </c>
      <c r="P12" s="208">
        <v>57.4</v>
      </c>
      <c r="Q12" s="22"/>
      <c r="R12" s="13"/>
      <c r="S12" s="13"/>
      <c r="T12" s="14"/>
      <c r="U12" s="13"/>
      <c r="V12" s="13"/>
      <c r="W12" s="14"/>
      <c r="X12" s="13"/>
      <c r="Y12" s="13"/>
      <c r="Z12" s="14"/>
    </row>
    <row r="13" spans="1:26" s="15" customFormat="1" ht="12.75" customHeight="1">
      <c r="A13" s="62" t="s">
        <v>132</v>
      </c>
      <c r="B13" s="208">
        <v>112.02</v>
      </c>
      <c r="C13" s="208">
        <v>192.66</v>
      </c>
      <c r="D13" s="208">
        <v>58.1</v>
      </c>
      <c r="E13" s="208">
        <v>78.52</v>
      </c>
      <c r="F13" s="208">
        <v>159.86000000000001</v>
      </c>
      <c r="G13" s="208">
        <v>49.1</v>
      </c>
      <c r="H13" s="208">
        <v>33.5</v>
      </c>
      <c r="I13" s="208">
        <v>32.799999999999997</v>
      </c>
      <c r="J13" s="208">
        <v>102.1</v>
      </c>
      <c r="K13" s="208">
        <v>514.79999999999995</v>
      </c>
      <c r="L13" s="208">
        <v>517.79999999999995</v>
      </c>
      <c r="M13" s="208">
        <v>99.4</v>
      </c>
      <c r="N13" s="208">
        <v>626.82000000000005</v>
      </c>
      <c r="O13" s="208">
        <v>710.46</v>
      </c>
      <c r="P13" s="208">
        <v>88.2</v>
      </c>
      <c r="Q13" s="22"/>
      <c r="R13" s="13"/>
      <c r="S13" s="13"/>
      <c r="T13" s="14"/>
      <c r="U13" s="13"/>
      <c r="V13" s="13"/>
      <c r="W13" s="14"/>
      <c r="X13" s="13"/>
      <c r="Y13" s="13"/>
      <c r="Z13" s="14"/>
    </row>
    <row r="14" spans="1:26" s="15" customFormat="1" ht="12.75" customHeight="1">
      <c r="A14" s="62" t="s">
        <v>133</v>
      </c>
      <c r="B14" s="208">
        <v>201.51</v>
      </c>
      <c r="C14" s="208">
        <v>241.45</v>
      </c>
      <c r="D14" s="208">
        <v>83.5</v>
      </c>
      <c r="E14" s="208">
        <v>171.31</v>
      </c>
      <c r="F14" s="208">
        <v>201.95</v>
      </c>
      <c r="G14" s="208">
        <v>84.8</v>
      </c>
      <c r="H14" s="208">
        <v>30.2</v>
      </c>
      <c r="I14" s="208">
        <v>39.5</v>
      </c>
      <c r="J14" s="208">
        <v>76.5</v>
      </c>
      <c r="K14" s="208">
        <v>716.7</v>
      </c>
      <c r="L14" s="208">
        <v>664.9</v>
      </c>
      <c r="M14" s="208">
        <v>107.8</v>
      </c>
      <c r="N14" s="208">
        <v>918.21</v>
      </c>
      <c r="O14" s="208">
        <v>906.35</v>
      </c>
      <c r="P14" s="208">
        <v>101.3</v>
      </c>
      <c r="Q14" s="22"/>
      <c r="R14" s="13"/>
      <c r="S14" s="13"/>
      <c r="T14" s="14"/>
      <c r="U14" s="13"/>
      <c r="V14" s="13"/>
      <c r="W14" s="14"/>
      <c r="X14" s="13"/>
      <c r="Y14" s="13"/>
      <c r="Z14" s="14"/>
    </row>
    <row r="15" spans="1:26" s="15" customFormat="1" ht="12.75" customHeight="1">
      <c r="A15" s="69" t="s">
        <v>134</v>
      </c>
      <c r="B15" s="208">
        <v>26424.16</v>
      </c>
      <c r="C15" s="208">
        <v>25069.59</v>
      </c>
      <c r="D15" s="208">
        <v>105.4</v>
      </c>
      <c r="E15" s="208">
        <v>26320.86</v>
      </c>
      <c r="F15" s="208">
        <v>24962.59</v>
      </c>
      <c r="G15" s="208">
        <v>105.4</v>
      </c>
      <c r="H15" s="208">
        <v>103.3</v>
      </c>
      <c r="I15" s="208">
        <v>107</v>
      </c>
      <c r="J15" s="208">
        <v>96.5</v>
      </c>
      <c r="K15" s="208">
        <v>1159.5999999999999</v>
      </c>
      <c r="L15" s="208">
        <v>1148.4000000000001</v>
      </c>
      <c r="M15" s="208">
        <v>101</v>
      </c>
      <c r="N15" s="208">
        <v>27583.759999999998</v>
      </c>
      <c r="O15" s="208">
        <v>26217.99</v>
      </c>
      <c r="P15" s="208">
        <v>105.2</v>
      </c>
      <c r="Q15" s="22"/>
      <c r="R15" s="13"/>
      <c r="S15" s="13"/>
      <c r="T15" s="14"/>
      <c r="U15" s="13"/>
      <c r="V15" s="13"/>
      <c r="W15" s="14"/>
      <c r="X15" s="13"/>
      <c r="Y15" s="13"/>
      <c r="Z15" s="14"/>
    </row>
    <row r="16" spans="1:26" s="15" customFormat="1" ht="12.75" customHeight="1">
      <c r="A16" s="69" t="s">
        <v>135</v>
      </c>
      <c r="B16" s="208">
        <v>41.07</v>
      </c>
      <c r="C16" s="208">
        <v>59.23</v>
      </c>
      <c r="D16" s="208">
        <v>69.3</v>
      </c>
      <c r="E16" s="208">
        <v>10.57</v>
      </c>
      <c r="F16" s="208">
        <v>30.53</v>
      </c>
      <c r="G16" s="208">
        <v>34.6</v>
      </c>
      <c r="H16" s="208">
        <v>30.5</v>
      </c>
      <c r="I16" s="208">
        <v>28.7</v>
      </c>
      <c r="J16" s="208">
        <v>106.3</v>
      </c>
      <c r="K16" s="208">
        <v>312</v>
      </c>
      <c r="L16" s="208">
        <v>310.3</v>
      </c>
      <c r="M16" s="208">
        <v>100.5</v>
      </c>
      <c r="N16" s="208">
        <v>353.07</v>
      </c>
      <c r="O16" s="208">
        <v>369.53</v>
      </c>
      <c r="P16" s="208">
        <v>95.5</v>
      </c>
      <c r="Q16" s="22"/>
      <c r="R16" s="13"/>
      <c r="S16" s="13"/>
      <c r="T16" s="14"/>
      <c r="U16" s="13"/>
      <c r="V16" s="13"/>
      <c r="W16" s="14"/>
      <c r="X16" s="13"/>
      <c r="Y16" s="13"/>
      <c r="Z16" s="14"/>
    </row>
    <row r="17" spans="1:26" s="15" customFormat="1" ht="12.75" customHeight="1">
      <c r="A17" s="69" t="s">
        <v>136</v>
      </c>
      <c r="B17" s="208">
        <v>361.03</v>
      </c>
      <c r="C17" s="208">
        <v>427</v>
      </c>
      <c r="D17" s="208">
        <v>84.6</v>
      </c>
      <c r="E17" s="208">
        <v>164.23</v>
      </c>
      <c r="F17" s="208">
        <v>243.4</v>
      </c>
      <c r="G17" s="208">
        <v>67.5</v>
      </c>
      <c r="H17" s="208">
        <v>196.8</v>
      </c>
      <c r="I17" s="208">
        <v>183.6</v>
      </c>
      <c r="J17" s="208">
        <v>107.2</v>
      </c>
      <c r="K17" s="208">
        <v>642.20000000000005</v>
      </c>
      <c r="L17" s="208">
        <v>653.1</v>
      </c>
      <c r="M17" s="208">
        <v>98.3</v>
      </c>
      <c r="N17" s="208">
        <v>1003.23</v>
      </c>
      <c r="O17" s="208">
        <v>1080.0999999999999</v>
      </c>
      <c r="P17" s="208">
        <v>92.9</v>
      </c>
      <c r="Q17" s="22"/>
      <c r="R17" s="13"/>
      <c r="S17" s="13"/>
      <c r="T17" s="14"/>
      <c r="U17" s="13"/>
      <c r="V17" s="13"/>
      <c r="W17" s="14"/>
      <c r="X17" s="13"/>
      <c r="Y17" s="13"/>
      <c r="Z17" s="14"/>
    </row>
    <row r="18" spans="1:26" s="15" customFormat="1" ht="12.75" customHeight="1">
      <c r="A18" s="69" t="s">
        <v>137</v>
      </c>
      <c r="B18" s="208">
        <v>928.63</v>
      </c>
      <c r="C18" s="208">
        <v>861.85</v>
      </c>
      <c r="D18" s="208">
        <v>107.7</v>
      </c>
      <c r="E18" s="208">
        <v>555.03</v>
      </c>
      <c r="F18" s="208">
        <v>490.25</v>
      </c>
      <c r="G18" s="208">
        <v>113.2</v>
      </c>
      <c r="H18" s="208">
        <v>373.6</v>
      </c>
      <c r="I18" s="208">
        <v>371.6</v>
      </c>
      <c r="J18" s="208">
        <v>100.5</v>
      </c>
      <c r="K18" s="208">
        <v>1945</v>
      </c>
      <c r="L18" s="208">
        <v>1907.5</v>
      </c>
      <c r="M18" s="208">
        <v>102</v>
      </c>
      <c r="N18" s="208">
        <v>2873.63</v>
      </c>
      <c r="O18" s="208">
        <v>2769.35</v>
      </c>
      <c r="P18" s="208">
        <v>103.8</v>
      </c>
      <c r="Q18" s="22"/>
      <c r="R18" s="13"/>
      <c r="S18" s="13"/>
      <c r="T18" s="14"/>
      <c r="U18" s="13"/>
      <c r="V18" s="13"/>
      <c r="W18" s="14"/>
      <c r="X18" s="13"/>
      <c r="Y18" s="13"/>
      <c r="Z18" s="14"/>
    </row>
    <row r="19" spans="1:26" s="15" customFormat="1" ht="12.75" customHeight="1">
      <c r="A19" s="69" t="s">
        <v>138</v>
      </c>
      <c r="B19" s="208">
        <v>388.57</v>
      </c>
      <c r="C19" s="208">
        <v>375.48</v>
      </c>
      <c r="D19" s="208">
        <v>103.5</v>
      </c>
      <c r="E19" s="208">
        <v>116.97</v>
      </c>
      <c r="F19" s="208">
        <v>108.28</v>
      </c>
      <c r="G19" s="208">
        <v>108</v>
      </c>
      <c r="H19" s="208">
        <v>271.60000000000002</v>
      </c>
      <c r="I19" s="208">
        <v>267.2</v>
      </c>
      <c r="J19" s="208">
        <v>101.6</v>
      </c>
      <c r="K19" s="208">
        <v>333.3</v>
      </c>
      <c r="L19" s="208">
        <v>333.3</v>
      </c>
      <c r="M19" s="208">
        <v>100</v>
      </c>
      <c r="N19" s="208">
        <v>721.87</v>
      </c>
      <c r="O19" s="208">
        <v>708.78</v>
      </c>
      <c r="P19" s="208">
        <v>101.8</v>
      </c>
      <c r="Q19" s="22"/>
      <c r="R19" s="13"/>
      <c r="S19" s="13"/>
      <c r="T19" s="14"/>
      <c r="U19" s="13"/>
      <c r="V19" s="13"/>
      <c r="W19" s="14"/>
      <c r="X19" s="13"/>
      <c r="Y19" s="13"/>
      <c r="Z19" s="14"/>
    </row>
    <row r="20" spans="1:26" s="15" customFormat="1" ht="12.75" customHeight="1">
      <c r="A20" s="69" t="s">
        <v>139</v>
      </c>
      <c r="B20" s="208">
        <v>276.16000000000003</v>
      </c>
      <c r="C20" s="208">
        <v>360.9</v>
      </c>
      <c r="D20" s="208">
        <v>76.5</v>
      </c>
      <c r="E20" s="208">
        <v>89.36</v>
      </c>
      <c r="F20" s="208">
        <v>171.4</v>
      </c>
      <c r="G20" s="208">
        <v>52.1</v>
      </c>
      <c r="H20" s="208">
        <v>186.8</v>
      </c>
      <c r="I20" s="208">
        <v>189.5</v>
      </c>
      <c r="J20" s="208">
        <v>98.6</v>
      </c>
      <c r="K20" s="208">
        <v>390.6</v>
      </c>
      <c r="L20" s="208">
        <v>401</v>
      </c>
      <c r="M20" s="208">
        <v>97.4</v>
      </c>
      <c r="N20" s="208">
        <v>666.76</v>
      </c>
      <c r="O20" s="208">
        <v>761.9</v>
      </c>
      <c r="P20" s="208">
        <v>87.5</v>
      </c>
      <c r="Q20" s="22"/>
      <c r="R20" s="13"/>
      <c r="S20" s="13"/>
      <c r="T20" s="14"/>
      <c r="U20" s="13"/>
      <c r="V20" s="13"/>
      <c r="W20" s="14"/>
      <c r="X20" s="13"/>
      <c r="Y20" s="13"/>
      <c r="Z20" s="14"/>
    </row>
    <row r="21" spans="1:26" s="15" customFormat="1" ht="12.75" customHeight="1">
      <c r="A21" s="69" t="s">
        <v>140</v>
      </c>
      <c r="B21" s="208">
        <v>48.43</v>
      </c>
      <c r="C21" s="208">
        <v>54.19</v>
      </c>
      <c r="D21" s="208">
        <v>89.4</v>
      </c>
      <c r="E21" s="208">
        <v>15.73</v>
      </c>
      <c r="F21" s="208">
        <v>24.29</v>
      </c>
      <c r="G21" s="208">
        <v>64.7</v>
      </c>
      <c r="H21" s="208">
        <v>32.700000000000003</v>
      </c>
      <c r="I21" s="208">
        <v>29.9</v>
      </c>
      <c r="J21" s="208">
        <v>109.4</v>
      </c>
      <c r="K21" s="208">
        <v>643.5</v>
      </c>
      <c r="L21" s="208">
        <v>625.9</v>
      </c>
      <c r="M21" s="208">
        <v>102.8</v>
      </c>
      <c r="N21" s="208">
        <v>691.93</v>
      </c>
      <c r="O21" s="208">
        <v>680.09</v>
      </c>
      <c r="P21" s="208">
        <v>101.7</v>
      </c>
      <c r="Q21" s="22"/>
      <c r="R21" s="13"/>
      <c r="S21" s="13"/>
      <c r="T21" s="14"/>
      <c r="U21" s="13"/>
      <c r="V21" s="13"/>
      <c r="W21" s="14"/>
      <c r="X21" s="13"/>
      <c r="Y21" s="13"/>
      <c r="Z21" s="14"/>
    </row>
    <row r="22" spans="1:26" s="15" customFormat="1" ht="12.75" customHeight="1">
      <c r="A22" s="69" t="s">
        <v>141</v>
      </c>
      <c r="B22" s="208">
        <v>1755.02</v>
      </c>
      <c r="C22" s="208">
        <v>2261.83</v>
      </c>
      <c r="D22" s="208">
        <v>77.599999999999994</v>
      </c>
      <c r="E22" s="208">
        <v>1623.62</v>
      </c>
      <c r="F22" s="208">
        <v>2130.5300000000002</v>
      </c>
      <c r="G22" s="208">
        <v>76.2</v>
      </c>
      <c r="H22" s="208">
        <v>131.4</v>
      </c>
      <c r="I22" s="208">
        <v>131.30000000000001</v>
      </c>
      <c r="J22" s="208">
        <v>100.1</v>
      </c>
      <c r="K22" s="208">
        <v>2569.3000000000002</v>
      </c>
      <c r="L22" s="208">
        <v>2569.3000000000002</v>
      </c>
      <c r="M22" s="208">
        <v>100</v>
      </c>
      <c r="N22" s="208">
        <v>4324.32</v>
      </c>
      <c r="O22" s="208">
        <v>4831.13</v>
      </c>
      <c r="P22" s="208">
        <v>89.5</v>
      </c>
      <c r="Q22" s="22"/>
      <c r="R22" s="13"/>
      <c r="S22" s="13"/>
      <c r="T22" s="14"/>
      <c r="U22" s="13"/>
      <c r="V22" s="13"/>
      <c r="W22" s="14"/>
      <c r="X22" s="13"/>
      <c r="Y22" s="13"/>
      <c r="Z22" s="14"/>
    </row>
    <row r="23" spans="1:26" s="15" customFormat="1" ht="12.75" customHeight="1">
      <c r="A23" s="69" t="s">
        <v>142</v>
      </c>
      <c r="B23" s="208">
        <v>64.010000000000005</v>
      </c>
      <c r="C23" s="208">
        <v>50.13</v>
      </c>
      <c r="D23" s="208">
        <v>127.7</v>
      </c>
      <c r="E23" s="208">
        <v>27.61</v>
      </c>
      <c r="F23" s="208">
        <v>13.93</v>
      </c>
      <c r="G23" s="208">
        <v>198.2</v>
      </c>
      <c r="H23" s="208">
        <v>36.4</v>
      </c>
      <c r="I23" s="208">
        <v>36.200000000000003</v>
      </c>
      <c r="J23" s="208">
        <v>100.6</v>
      </c>
      <c r="K23" s="208">
        <v>139.9</v>
      </c>
      <c r="L23" s="208">
        <v>140.69999999999999</v>
      </c>
      <c r="M23" s="208">
        <v>99.4</v>
      </c>
      <c r="N23" s="208">
        <v>203.91</v>
      </c>
      <c r="O23" s="208">
        <v>190.83</v>
      </c>
      <c r="P23" s="208">
        <v>106.9</v>
      </c>
      <c r="Q23" s="22"/>
      <c r="R23" s="13"/>
      <c r="S23" s="13"/>
      <c r="T23" s="14"/>
      <c r="U23" s="13"/>
      <c r="V23" s="13"/>
      <c r="W23" s="14"/>
      <c r="X23" s="13"/>
      <c r="Y23" s="13"/>
      <c r="Z23" s="14"/>
    </row>
    <row r="24" spans="1:26" s="15" customFormat="1" ht="12.75" customHeight="1">
      <c r="A24" s="69" t="s">
        <v>143</v>
      </c>
      <c r="B24" s="208">
        <v>81.47</v>
      </c>
      <c r="C24" s="208">
        <v>153.01</v>
      </c>
      <c r="D24" s="208">
        <v>53.2</v>
      </c>
      <c r="E24" s="208">
        <v>63.37</v>
      </c>
      <c r="F24" s="208">
        <v>130.71</v>
      </c>
      <c r="G24" s="208">
        <v>48.5</v>
      </c>
      <c r="H24" s="208">
        <v>18.100000000000001</v>
      </c>
      <c r="I24" s="208">
        <v>22.3</v>
      </c>
      <c r="J24" s="208">
        <v>81.2</v>
      </c>
      <c r="K24" s="208">
        <v>639.4</v>
      </c>
      <c r="L24" s="208">
        <v>634</v>
      </c>
      <c r="M24" s="208">
        <v>100.9</v>
      </c>
      <c r="N24" s="208">
        <v>720.87</v>
      </c>
      <c r="O24" s="208">
        <v>787.01</v>
      </c>
      <c r="P24" s="208">
        <v>91.6</v>
      </c>
      <c r="Q24" s="22"/>
      <c r="R24" s="13"/>
      <c r="S24" s="13"/>
      <c r="T24" s="14"/>
      <c r="U24" s="13"/>
      <c r="V24" s="13"/>
      <c r="W24" s="14"/>
      <c r="X24" s="13"/>
      <c r="Y24" s="13"/>
      <c r="Z24" s="14"/>
    </row>
    <row r="25" spans="1:26" s="15" customFormat="1" ht="12.75" customHeight="1">
      <c r="A25" s="69" t="s">
        <v>144</v>
      </c>
      <c r="B25" s="208">
        <v>7165.87</v>
      </c>
      <c r="C25" s="208">
        <v>6447.66</v>
      </c>
      <c r="D25" s="208">
        <v>111.1</v>
      </c>
      <c r="E25" s="208">
        <v>7103.17</v>
      </c>
      <c r="F25" s="208">
        <v>6377.36</v>
      </c>
      <c r="G25" s="208">
        <v>111.4</v>
      </c>
      <c r="H25" s="208">
        <v>62.7</v>
      </c>
      <c r="I25" s="208">
        <v>70.3</v>
      </c>
      <c r="J25" s="208">
        <v>89.2</v>
      </c>
      <c r="K25" s="208">
        <v>752</v>
      </c>
      <c r="L25" s="208">
        <v>742.1</v>
      </c>
      <c r="M25" s="208">
        <v>101.3</v>
      </c>
      <c r="N25" s="208">
        <v>7917.87</v>
      </c>
      <c r="O25" s="208">
        <v>7189.76</v>
      </c>
      <c r="P25" s="208">
        <v>110.1</v>
      </c>
      <c r="Q25" s="22"/>
      <c r="R25" s="13"/>
      <c r="S25" s="13"/>
      <c r="T25" s="14"/>
      <c r="U25" s="16"/>
      <c r="V25" s="13"/>
      <c r="W25" s="16"/>
      <c r="X25" s="13"/>
      <c r="Y25" s="13"/>
      <c r="Z25" s="14"/>
    </row>
    <row r="26" spans="1:26" s="15" customFormat="1" ht="12.75" customHeight="1">
      <c r="A26" s="69" t="s">
        <v>145</v>
      </c>
      <c r="B26" s="282">
        <v>206.26</v>
      </c>
      <c r="C26" s="282">
        <v>218.47</v>
      </c>
      <c r="D26" s="282">
        <v>94.4</v>
      </c>
      <c r="E26" s="282">
        <v>69.16</v>
      </c>
      <c r="F26" s="282">
        <v>93.27</v>
      </c>
      <c r="G26" s="282">
        <v>74.099999999999994</v>
      </c>
      <c r="H26" s="282">
        <v>137.1</v>
      </c>
      <c r="I26" s="282">
        <v>125.2</v>
      </c>
      <c r="J26" s="282">
        <v>109.5</v>
      </c>
      <c r="K26" s="282">
        <v>459.1</v>
      </c>
      <c r="L26" s="282">
        <v>437.4</v>
      </c>
      <c r="M26" s="282">
        <v>105</v>
      </c>
      <c r="N26" s="282">
        <v>665.36</v>
      </c>
      <c r="O26" s="282">
        <v>655.87</v>
      </c>
      <c r="P26" s="282">
        <v>101.4</v>
      </c>
      <c r="Q26" s="22"/>
      <c r="R26" s="13"/>
      <c r="S26" s="13"/>
      <c r="T26" s="14"/>
      <c r="U26" s="16"/>
      <c r="V26" s="16"/>
      <c r="W26" s="16"/>
      <c r="X26" s="13"/>
      <c r="Y26" s="13"/>
      <c r="Z26" s="14"/>
    </row>
    <row r="27" spans="1:26" s="15" customFormat="1" ht="12.75" customHeight="1">
      <c r="A27" s="70" t="s">
        <v>146</v>
      </c>
      <c r="B27" s="209">
        <v>158.51</v>
      </c>
      <c r="C27" s="209">
        <v>269.97000000000003</v>
      </c>
      <c r="D27" s="209">
        <v>58.7</v>
      </c>
      <c r="E27" s="209">
        <v>65.510000000000005</v>
      </c>
      <c r="F27" s="209">
        <v>182.87</v>
      </c>
      <c r="G27" s="209">
        <v>35.799999999999997</v>
      </c>
      <c r="H27" s="209">
        <v>93</v>
      </c>
      <c r="I27" s="209">
        <v>87.1</v>
      </c>
      <c r="J27" s="209">
        <v>106.8</v>
      </c>
      <c r="K27" s="209">
        <v>1061.0999999999999</v>
      </c>
      <c r="L27" s="209">
        <v>1030.2</v>
      </c>
      <c r="M27" s="209">
        <v>103</v>
      </c>
      <c r="N27" s="209">
        <v>1219.6099999999999</v>
      </c>
      <c r="O27" s="209">
        <v>1300.17</v>
      </c>
      <c r="P27" s="209">
        <v>93.8</v>
      </c>
      <c r="Q27" s="22"/>
      <c r="R27" s="13"/>
      <c r="S27" s="13"/>
      <c r="T27" s="14"/>
      <c r="U27" s="13"/>
      <c r="V27" s="13"/>
      <c r="W27" s="14"/>
      <c r="X27" s="13"/>
      <c r="Y27" s="13"/>
      <c r="Z27" s="14"/>
    </row>
    <row r="28" spans="1:26" s="15" customFormat="1">
      <c r="A28" s="62"/>
      <c r="B28" s="144"/>
      <c r="C28" s="144"/>
      <c r="D28" s="76"/>
      <c r="E28" s="203"/>
      <c r="F28" s="203"/>
      <c r="G28" s="203"/>
      <c r="H28" s="203"/>
      <c r="I28" s="203"/>
      <c r="J28" s="76"/>
      <c r="K28" s="203"/>
      <c r="L28" s="203"/>
      <c r="M28" s="76"/>
      <c r="N28" s="204"/>
      <c r="O28" s="204"/>
      <c r="P28" s="76"/>
      <c r="Q28" s="47"/>
    </row>
    <row r="29" spans="1:26">
      <c r="A29" s="62"/>
      <c r="B29" s="277"/>
      <c r="C29" s="278"/>
      <c r="D29" s="279"/>
      <c r="E29" s="280"/>
      <c r="F29" s="280"/>
      <c r="G29" s="280"/>
      <c r="H29" s="280"/>
      <c r="I29" s="280"/>
      <c r="J29" s="279"/>
      <c r="K29" s="280"/>
      <c r="L29" s="280"/>
      <c r="M29" s="279"/>
      <c r="N29" s="281"/>
      <c r="O29" s="281"/>
      <c r="P29" s="279"/>
      <c r="Q29" s="60"/>
    </row>
    <row r="30" spans="1:26">
      <c r="B30" s="277"/>
      <c r="C30" s="278"/>
      <c r="D30" s="279"/>
      <c r="E30" s="280"/>
      <c r="F30" s="280"/>
      <c r="G30" s="280"/>
      <c r="H30" s="280"/>
      <c r="I30" s="280"/>
      <c r="J30" s="279"/>
      <c r="K30" s="280"/>
      <c r="L30" s="280"/>
      <c r="M30" s="279"/>
      <c r="N30" s="281"/>
      <c r="O30" s="281"/>
      <c r="P30" s="279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8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B5" sqref="B5:I25"/>
    </sheetView>
  </sheetViews>
  <sheetFormatPr defaultRowHeight="12.75"/>
  <cols>
    <col min="1" max="1" width="22.28515625" style="87" customWidth="1"/>
    <col min="2" max="2" width="12.5703125" style="87" customWidth="1"/>
    <col min="3" max="3" width="12.7109375" style="87" customWidth="1"/>
    <col min="4" max="8" width="10.140625" style="87" customWidth="1"/>
    <col min="9" max="9" width="9.140625" style="87" customWidth="1"/>
    <col min="10" max="254" width="9.140625" style="87"/>
    <col min="255" max="255" width="22.28515625" style="87" customWidth="1"/>
    <col min="256" max="256" width="15.42578125" style="87" customWidth="1"/>
    <col min="257" max="263" width="13.85546875" style="87" customWidth="1"/>
    <col min="264" max="264" width="9.5703125" style="87" bestFit="1" customWidth="1"/>
    <col min="265" max="510" width="9.140625" style="87"/>
    <col min="511" max="511" width="22.28515625" style="87" customWidth="1"/>
    <col min="512" max="512" width="15.42578125" style="87" customWidth="1"/>
    <col min="513" max="519" width="13.85546875" style="87" customWidth="1"/>
    <col min="520" max="520" width="9.5703125" style="87" bestFit="1" customWidth="1"/>
    <col min="521" max="766" width="9.140625" style="87"/>
    <col min="767" max="767" width="22.28515625" style="87" customWidth="1"/>
    <col min="768" max="768" width="15.42578125" style="87" customWidth="1"/>
    <col min="769" max="775" width="13.85546875" style="87" customWidth="1"/>
    <col min="776" max="776" width="9.5703125" style="87" bestFit="1" customWidth="1"/>
    <col min="777" max="1022" width="9.140625" style="87"/>
    <col min="1023" max="1023" width="22.28515625" style="87" customWidth="1"/>
    <col min="1024" max="1024" width="15.42578125" style="87" customWidth="1"/>
    <col min="1025" max="1031" width="13.85546875" style="87" customWidth="1"/>
    <col min="1032" max="1032" width="9.5703125" style="87" bestFit="1" customWidth="1"/>
    <col min="1033" max="1278" width="9.140625" style="87"/>
    <col min="1279" max="1279" width="22.28515625" style="87" customWidth="1"/>
    <col min="1280" max="1280" width="15.42578125" style="87" customWidth="1"/>
    <col min="1281" max="1287" width="13.85546875" style="87" customWidth="1"/>
    <col min="1288" max="1288" width="9.5703125" style="87" bestFit="1" customWidth="1"/>
    <col min="1289" max="1534" width="9.140625" style="87"/>
    <col min="1535" max="1535" width="22.28515625" style="87" customWidth="1"/>
    <col min="1536" max="1536" width="15.42578125" style="87" customWidth="1"/>
    <col min="1537" max="1543" width="13.85546875" style="87" customWidth="1"/>
    <col min="1544" max="1544" width="9.5703125" style="87" bestFit="1" customWidth="1"/>
    <col min="1545" max="1790" width="9.140625" style="87"/>
    <col min="1791" max="1791" width="22.28515625" style="87" customWidth="1"/>
    <col min="1792" max="1792" width="15.42578125" style="87" customWidth="1"/>
    <col min="1793" max="1799" width="13.85546875" style="87" customWidth="1"/>
    <col min="1800" max="1800" width="9.5703125" style="87" bestFit="1" customWidth="1"/>
    <col min="1801" max="2046" width="9.140625" style="87"/>
    <col min="2047" max="2047" width="22.28515625" style="87" customWidth="1"/>
    <col min="2048" max="2048" width="15.42578125" style="87" customWidth="1"/>
    <col min="2049" max="2055" width="13.85546875" style="87" customWidth="1"/>
    <col min="2056" max="2056" width="9.5703125" style="87" bestFit="1" customWidth="1"/>
    <col min="2057" max="2302" width="9.140625" style="87"/>
    <col min="2303" max="2303" width="22.28515625" style="87" customWidth="1"/>
    <col min="2304" max="2304" width="15.42578125" style="87" customWidth="1"/>
    <col min="2305" max="2311" width="13.85546875" style="87" customWidth="1"/>
    <col min="2312" max="2312" width="9.5703125" style="87" bestFit="1" customWidth="1"/>
    <col min="2313" max="2558" width="9.140625" style="87"/>
    <col min="2559" max="2559" width="22.28515625" style="87" customWidth="1"/>
    <col min="2560" max="2560" width="15.42578125" style="87" customWidth="1"/>
    <col min="2561" max="2567" width="13.85546875" style="87" customWidth="1"/>
    <col min="2568" max="2568" width="9.5703125" style="87" bestFit="1" customWidth="1"/>
    <col min="2569" max="2814" width="9.140625" style="87"/>
    <col min="2815" max="2815" width="22.28515625" style="87" customWidth="1"/>
    <col min="2816" max="2816" width="15.42578125" style="87" customWidth="1"/>
    <col min="2817" max="2823" width="13.85546875" style="87" customWidth="1"/>
    <col min="2824" max="2824" width="9.5703125" style="87" bestFit="1" customWidth="1"/>
    <col min="2825" max="3070" width="9.140625" style="87"/>
    <col min="3071" max="3071" width="22.28515625" style="87" customWidth="1"/>
    <col min="3072" max="3072" width="15.42578125" style="87" customWidth="1"/>
    <col min="3073" max="3079" width="13.85546875" style="87" customWidth="1"/>
    <col min="3080" max="3080" width="9.5703125" style="87" bestFit="1" customWidth="1"/>
    <col min="3081" max="3326" width="9.140625" style="87"/>
    <col min="3327" max="3327" width="22.28515625" style="87" customWidth="1"/>
    <col min="3328" max="3328" width="15.42578125" style="87" customWidth="1"/>
    <col min="3329" max="3335" width="13.85546875" style="87" customWidth="1"/>
    <col min="3336" max="3336" width="9.5703125" style="87" bestFit="1" customWidth="1"/>
    <col min="3337" max="3582" width="9.140625" style="87"/>
    <col min="3583" max="3583" width="22.28515625" style="87" customWidth="1"/>
    <col min="3584" max="3584" width="15.42578125" style="87" customWidth="1"/>
    <col min="3585" max="3591" width="13.85546875" style="87" customWidth="1"/>
    <col min="3592" max="3592" width="9.5703125" style="87" bestFit="1" customWidth="1"/>
    <col min="3593" max="3838" width="9.140625" style="87"/>
    <col min="3839" max="3839" width="22.28515625" style="87" customWidth="1"/>
    <col min="3840" max="3840" width="15.42578125" style="87" customWidth="1"/>
    <col min="3841" max="3847" width="13.85546875" style="87" customWidth="1"/>
    <col min="3848" max="3848" width="9.5703125" style="87" bestFit="1" customWidth="1"/>
    <col min="3849" max="4094" width="9.140625" style="87"/>
    <col min="4095" max="4095" width="22.28515625" style="87" customWidth="1"/>
    <col min="4096" max="4096" width="15.42578125" style="87" customWidth="1"/>
    <col min="4097" max="4103" width="13.85546875" style="87" customWidth="1"/>
    <col min="4104" max="4104" width="9.5703125" style="87" bestFit="1" customWidth="1"/>
    <col min="4105" max="4350" width="9.140625" style="87"/>
    <col min="4351" max="4351" width="22.28515625" style="87" customWidth="1"/>
    <col min="4352" max="4352" width="15.42578125" style="87" customWidth="1"/>
    <col min="4353" max="4359" width="13.85546875" style="87" customWidth="1"/>
    <col min="4360" max="4360" width="9.5703125" style="87" bestFit="1" customWidth="1"/>
    <col min="4361" max="4606" width="9.140625" style="87"/>
    <col min="4607" max="4607" width="22.28515625" style="87" customWidth="1"/>
    <col min="4608" max="4608" width="15.42578125" style="87" customWidth="1"/>
    <col min="4609" max="4615" width="13.85546875" style="87" customWidth="1"/>
    <col min="4616" max="4616" width="9.5703125" style="87" bestFit="1" customWidth="1"/>
    <col min="4617" max="4862" width="9.140625" style="87"/>
    <col min="4863" max="4863" width="22.28515625" style="87" customWidth="1"/>
    <col min="4864" max="4864" width="15.42578125" style="87" customWidth="1"/>
    <col min="4865" max="4871" width="13.85546875" style="87" customWidth="1"/>
    <col min="4872" max="4872" width="9.5703125" style="87" bestFit="1" customWidth="1"/>
    <col min="4873" max="5118" width="9.140625" style="87"/>
    <col min="5119" max="5119" width="22.28515625" style="87" customWidth="1"/>
    <col min="5120" max="5120" width="15.42578125" style="87" customWidth="1"/>
    <col min="5121" max="5127" width="13.85546875" style="87" customWidth="1"/>
    <col min="5128" max="5128" width="9.5703125" style="87" bestFit="1" customWidth="1"/>
    <col min="5129" max="5374" width="9.140625" style="87"/>
    <col min="5375" max="5375" width="22.28515625" style="87" customWidth="1"/>
    <col min="5376" max="5376" width="15.42578125" style="87" customWidth="1"/>
    <col min="5377" max="5383" width="13.85546875" style="87" customWidth="1"/>
    <col min="5384" max="5384" width="9.5703125" style="87" bestFit="1" customWidth="1"/>
    <col min="5385" max="5630" width="9.140625" style="87"/>
    <col min="5631" max="5631" width="22.28515625" style="87" customWidth="1"/>
    <col min="5632" max="5632" width="15.42578125" style="87" customWidth="1"/>
    <col min="5633" max="5639" width="13.85546875" style="87" customWidth="1"/>
    <col min="5640" max="5640" width="9.5703125" style="87" bestFit="1" customWidth="1"/>
    <col min="5641" max="5886" width="9.140625" style="87"/>
    <col min="5887" max="5887" width="22.28515625" style="87" customWidth="1"/>
    <col min="5888" max="5888" width="15.42578125" style="87" customWidth="1"/>
    <col min="5889" max="5895" width="13.85546875" style="87" customWidth="1"/>
    <col min="5896" max="5896" width="9.5703125" style="87" bestFit="1" customWidth="1"/>
    <col min="5897" max="6142" width="9.140625" style="87"/>
    <col min="6143" max="6143" width="22.28515625" style="87" customWidth="1"/>
    <col min="6144" max="6144" width="15.42578125" style="87" customWidth="1"/>
    <col min="6145" max="6151" width="13.85546875" style="87" customWidth="1"/>
    <col min="6152" max="6152" width="9.5703125" style="87" bestFit="1" customWidth="1"/>
    <col min="6153" max="6398" width="9.140625" style="87"/>
    <col min="6399" max="6399" width="22.28515625" style="87" customWidth="1"/>
    <col min="6400" max="6400" width="15.42578125" style="87" customWidth="1"/>
    <col min="6401" max="6407" width="13.85546875" style="87" customWidth="1"/>
    <col min="6408" max="6408" width="9.5703125" style="87" bestFit="1" customWidth="1"/>
    <col min="6409" max="6654" width="9.140625" style="87"/>
    <col min="6655" max="6655" width="22.28515625" style="87" customWidth="1"/>
    <col min="6656" max="6656" width="15.42578125" style="87" customWidth="1"/>
    <col min="6657" max="6663" width="13.85546875" style="87" customWidth="1"/>
    <col min="6664" max="6664" width="9.5703125" style="87" bestFit="1" customWidth="1"/>
    <col min="6665" max="6910" width="9.140625" style="87"/>
    <col min="6911" max="6911" width="22.28515625" style="87" customWidth="1"/>
    <col min="6912" max="6912" width="15.42578125" style="87" customWidth="1"/>
    <col min="6913" max="6919" width="13.85546875" style="87" customWidth="1"/>
    <col min="6920" max="6920" width="9.5703125" style="87" bestFit="1" customWidth="1"/>
    <col min="6921" max="7166" width="9.140625" style="87"/>
    <col min="7167" max="7167" width="22.28515625" style="87" customWidth="1"/>
    <col min="7168" max="7168" width="15.42578125" style="87" customWidth="1"/>
    <col min="7169" max="7175" width="13.85546875" style="87" customWidth="1"/>
    <col min="7176" max="7176" width="9.5703125" style="87" bestFit="1" customWidth="1"/>
    <col min="7177" max="7422" width="9.140625" style="87"/>
    <col min="7423" max="7423" width="22.28515625" style="87" customWidth="1"/>
    <col min="7424" max="7424" width="15.42578125" style="87" customWidth="1"/>
    <col min="7425" max="7431" width="13.85546875" style="87" customWidth="1"/>
    <col min="7432" max="7432" width="9.5703125" style="87" bestFit="1" customWidth="1"/>
    <col min="7433" max="7678" width="9.140625" style="87"/>
    <col min="7679" max="7679" width="22.28515625" style="87" customWidth="1"/>
    <col min="7680" max="7680" width="15.42578125" style="87" customWidth="1"/>
    <col min="7681" max="7687" width="13.85546875" style="87" customWidth="1"/>
    <col min="7688" max="7688" width="9.5703125" style="87" bestFit="1" customWidth="1"/>
    <col min="7689" max="7934" width="9.140625" style="87"/>
    <col min="7935" max="7935" width="22.28515625" style="87" customWidth="1"/>
    <col min="7936" max="7936" width="15.42578125" style="87" customWidth="1"/>
    <col min="7937" max="7943" width="13.85546875" style="87" customWidth="1"/>
    <col min="7944" max="7944" width="9.5703125" style="87" bestFit="1" customWidth="1"/>
    <col min="7945" max="8190" width="9.140625" style="87"/>
    <col min="8191" max="8191" width="22.28515625" style="87" customWidth="1"/>
    <col min="8192" max="8192" width="15.42578125" style="87" customWidth="1"/>
    <col min="8193" max="8199" width="13.85546875" style="87" customWidth="1"/>
    <col min="8200" max="8200" width="9.5703125" style="87" bestFit="1" customWidth="1"/>
    <col min="8201" max="8446" width="9.140625" style="87"/>
    <col min="8447" max="8447" width="22.28515625" style="87" customWidth="1"/>
    <col min="8448" max="8448" width="15.42578125" style="87" customWidth="1"/>
    <col min="8449" max="8455" width="13.85546875" style="87" customWidth="1"/>
    <col min="8456" max="8456" width="9.5703125" style="87" bestFit="1" customWidth="1"/>
    <col min="8457" max="8702" width="9.140625" style="87"/>
    <col min="8703" max="8703" width="22.28515625" style="87" customWidth="1"/>
    <col min="8704" max="8704" width="15.42578125" style="87" customWidth="1"/>
    <col min="8705" max="8711" width="13.85546875" style="87" customWidth="1"/>
    <col min="8712" max="8712" width="9.5703125" style="87" bestFit="1" customWidth="1"/>
    <col min="8713" max="8958" width="9.140625" style="87"/>
    <col min="8959" max="8959" width="22.28515625" style="87" customWidth="1"/>
    <col min="8960" max="8960" width="15.42578125" style="87" customWidth="1"/>
    <col min="8961" max="8967" width="13.85546875" style="87" customWidth="1"/>
    <col min="8968" max="8968" width="9.5703125" style="87" bestFit="1" customWidth="1"/>
    <col min="8969" max="9214" width="9.140625" style="87"/>
    <col min="9215" max="9215" width="22.28515625" style="87" customWidth="1"/>
    <col min="9216" max="9216" width="15.42578125" style="87" customWidth="1"/>
    <col min="9217" max="9223" width="13.85546875" style="87" customWidth="1"/>
    <col min="9224" max="9224" width="9.5703125" style="87" bestFit="1" customWidth="1"/>
    <col min="9225" max="9470" width="9.140625" style="87"/>
    <col min="9471" max="9471" width="22.28515625" style="87" customWidth="1"/>
    <col min="9472" max="9472" width="15.42578125" style="87" customWidth="1"/>
    <col min="9473" max="9479" width="13.85546875" style="87" customWidth="1"/>
    <col min="9480" max="9480" width="9.5703125" style="87" bestFit="1" customWidth="1"/>
    <col min="9481" max="9726" width="9.140625" style="87"/>
    <col min="9727" max="9727" width="22.28515625" style="87" customWidth="1"/>
    <col min="9728" max="9728" width="15.42578125" style="87" customWidth="1"/>
    <col min="9729" max="9735" width="13.85546875" style="87" customWidth="1"/>
    <col min="9736" max="9736" width="9.5703125" style="87" bestFit="1" customWidth="1"/>
    <col min="9737" max="9982" width="9.140625" style="87"/>
    <col min="9983" max="9983" width="22.28515625" style="87" customWidth="1"/>
    <col min="9984" max="9984" width="15.42578125" style="87" customWidth="1"/>
    <col min="9985" max="9991" width="13.85546875" style="87" customWidth="1"/>
    <col min="9992" max="9992" width="9.5703125" style="87" bestFit="1" customWidth="1"/>
    <col min="9993" max="10238" width="9.140625" style="87"/>
    <col min="10239" max="10239" width="22.28515625" style="87" customWidth="1"/>
    <col min="10240" max="10240" width="15.42578125" style="87" customWidth="1"/>
    <col min="10241" max="10247" width="13.85546875" style="87" customWidth="1"/>
    <col min="10248" max="10248" width="9.5703125" style="87" bestFit="1" customWidth="1"/>
    <col min="10249" max="10494" width="9.140625" style="87"/>
    <col min="10495" max="10495" width="22.28515625" style="87" customWidth="1"/>
    <col min="10496" max="10496" width="15.42578125" style="87" customWidth="1"/>
    <col min="10497" max="10503" width="13.85546875" style="87" customWidth="1"/>
    <col min="10504" max="10504" width="9.5703125" style="87" bestFit="1" customWidth="1"/>
    <col min="10505" max="10750" width="9.140625" style="87"/>
    <col min="10751" max="10751" width="22.28515625" style="87" customWidth="1"/>
    <col min="10752" max="10752" width="15.42578125" style="87" customWidth="1"/>
    <col min="10753" max="10759" width="13.85546875" style="87" customWidth="1"/>
    <col min="10760" max="10760" width="9.5703125" style="87" bestFit="1" customWidth="1"/>
    <col min="10761" max="11006" width="9.140625" style="87"/>
    <col min="11007" max="11007" width="22.28515625" style="87" customWidth="1"/>
    <col min="11008" max="11008" width="15.42578125" style="87" customWidth="1"/>
    <col min="11009" max="11015" width="13.85546875" style="87" customWidth="1"/>
    <col min="11016" max="11016" width="9.5703125" style="87" bestFit="1" customWidth="1"/>
    <col min="11017" max="11262" width="9.140625" style="87"/>
    <col min="11263" max="11263" width="22.28515625" style="87" customWidth="1"/>
    <col min="11264" max="11264" width="15.42578125" style="87" customWidth="1"/>
    <col min="11265" max="11271" width="13.85546875" style="87" customWidth="1"/>
    <col min="11272" max="11272" width="9.5703125" style="87" bestFit="1" customWidth="1"/>
    <col min="11273" max="11518" width="9.140625" style="87"/>
    <col min="11519" max="11519" width="22.28515625" style="87" customWidth="1"/>
    <col min="11520" max="11520" width="15.42578125" style="87" customWidth="1"/>
    <col min="11521" max="11527" width="13.85546875" style="87" customWidth="1"/>
    <col min="11528" max="11528" width="9.5703125" style="87" bestFit="1" customWidth="1"/>
    <col min="11529" max="11774" width="9.140625" style="87"/>
    <col min="11775" max="11775" width="22.28515625" style="87" customWidth="1"/>
    <col min="11776" max="11776" width="15.42578125" style="87" customWidth="1"/>
    <col min="11777" max="11783" width="13.85546875" style="87" customWidth="1"/>
    <col min="11784" max="11784" width="9.5703125" style="87" bestFit="1" customWidth="1"/>
    <col min="11785" max="12030" width="9.140625" style="87"/>
    <col min="12031" max="12031" width="22.28515625" style="87" customWidth="1"/>
    <col min="12032" max="12032" width="15.42578125" style="87" customWidth="1"/>
    <col min="12033" max="12039" width="13.85546875" style="87" customWidth="1"/>
    <col min="12040" max="12040" width="9.5703125" style="87" bestFit="1" customWidth="1"/>
    <col min="12041" max="12286" width="9.140625" style="87"/>
    <col min="12287" max="12287" width="22.28515625" style="87" customWidth="1"/>
    <col min="12288" max="12288" width="15.42578125" style="87" customWidth="1"/>
    <col min="12289" max="12295" width="13.85546875" style="87" customWidth="1"/>
    <col min="12296" max="12296" width="9.5703125" style="87" bestFit="1" customWidth="1"/>
    <col min="12297" max="12542" width="9.140625" style="87"/>
    <col min="12543" max="12543" width="22.28515625" style="87" customWidth="1"/>
    <col min="12544" max="12544" width="15.42578125" style="87" customWidth="1"/>
    <col min="12545" max="12551" width="13.85546875" style="87" customWidth="1"/>
    <col min="12552" max="12552" width="9.5703125" style="87" bestFit="1" customWidth="1"/>
    <col min="12553" max="12798" width="9.140625" style="87"/>
    <col min="12799" max="12799" width="22.28515625" style="87" customWidth="1"/>
    <col min="12800" max="12800" width="15.42578125" style="87" customWidth="1"/>
    <col min="12801" max="12807" width="13.85546875" style="87" customWidth="1"/>
    <col min="12808" max="12808" width="9.5703125" style="87" bestFit="1" customWidth="1"/>
    <col min="12809" max="13054" width="9.140625" style="87"/>
    <col min="13055" max="13055" width="22.28515625" style="87" customWidth="1"/>
    <col min="13056" max="13056" width="15.42578125" style="87" customWidth="1"/>
    <col min="13057" max="13063" width="13.85546875" style="87" customWidth="1"/>
    <col min="13064" max="13064" width="9.5703125" style="87" bestFit="1" customWidth="1"/>
    <col min="13065" max="13310" width="9.140625" style="87"/>
    <col min="13311" max="13311" width="22.28515625" style="87" customWidth="1"/>
    <col min="13312" max="13312" width="15.42578125" style="87" customWidth="1"/>
    <col min="13313" max="13319" width="13.85546875" style="87" customWidth="1"/>
    <col min="13320" max="13320" width="9.5703125" style="87" bestFit="1" customWidth="1"/>
    <col min="13321" max="13566" width="9.140625" style="87"/>
    <col min="13567" max="13567" width="22.28515625" style="87" customWidth="1"/>
    <col min="13568" max="13568" width="15.42578125" style="87" customWidth="1"/>
    <col min="13569" max="13575" width="13.85546875" style="87" customWidth="1"/>
    <col min="13576" max="13576" width="9.5703125" style="87" bestFit="1" customWidth="1"/>
    <col min="13577" max="13822" width="9.140625" style="87"/>
    <col min="13823" max="13823" width="22.28515625" style="87" customWidth="1"/>
    <col min="13824" max="13824" width="15.42578125" style="87" customWidth="1"/>
    <col min="13825" max="13831" width="13.85546875" style="87" customWidth="1"/>
    <col min="13832" max="13832" width="9.5703125" style="87" bestFit="1" customWidth="1"/>
    <col min="13833" max="14078" width="9.140625" style="87"/>
    <col min="14079" max="14079" width="22.28515625" style="87" customWidth="1"/>
    <col min="14080" max="14080" width="15.42578125" style="87" customWidth="1"/>
    <col min="14081" max="14087" width="13.85546875" style="87" customWidth="1"/>
    <col min="14088" max="14088" width="9.5703125" style="87" bestFit="1" customWidth="1"/>
    <col min="14089" max="14334" width="9.140625" style="87"/>
    <col min="14335" max="14335" width="22.28515625" style="87" customWidth="1"/>
    <col min="14336" max="14336" width="15.42578125" style="87" customWidth="1"/>
    <col min="14337" max="14343" width="13.85546875" style="87" customWidth="1"/>
    <col min="14344" max="14344" width="9.5703125" style="87" bestFit="1" customWidth="1"/>
    <col min="14345" max="14590" width="9.140625" style="87"/>
    <col min="14591" max="14591" width="22.28515625" style="87" customWidth="1"/>
    <col min="14592" max="14592" width="15.42578125" style="87" customWidth="1"/>
    <col min="14593" max="14599" width="13.85546875" style="87" customWidth="1"/>
    <col min="14600" max="14600" width="9.5703125" style="87" bestFit="1" customWidth="1"/>
    <col min="14601" max="14846" width="9.140625" style="87"/>
    <col min="14847" max="14847" width="22.28515625" style="87" customWidth="1"/>
    <col min="14848" max="14848" width="15.42578125" style="87" customWidth="1"/>
    <col min="14849" max="14855" width="13.85546875" style="87" customWidth="1"/>
    <col min="14856" max="14856" width="9.5703125" style="87" bestFit="1" customWidth="1"/>
    <col min="14857" max="15102" width="9.140625" style="87"/>
    <col min="15103" max="15103" width="22.28515625" style="87" customWidth="1"/>
    <col min="15104" max="15104" width="15.42578125" style="87" customWidth="1"/>
    <col min="15105" max="15111" width="13.85546875" style="87" customWidth="1"/>
    <col min="15112" max="15112" width="9.5703125" style="87" bestFit="1" customWidth="1"/>
    <col min="15113" max="15358" width="9.140625" style="87"/>
    <col min="15359" max="15359" width="22.28515625" style="87" customWidth="1"/>
    <col min="15360" max="15360" width="15.42578125" style="87" customWidth="1"/>
    <col min="15361" max="15367" width="13.85546875" style="87" customWidth="1"/>
    <col min="15368" max="15368" width="9.5703125" style="87" bestFit="1" customWidth="1"/>
    <col min="15369" max="15614" width="9.140625" style="87"/>
    <col min="15615" max="15615" width="22.28515625" style="87" customWidth="1"/>
    <col min="15616" max="15616" width="15.42578125" style="87" customWidth="1"/>
    <col min="15617" max="15623" width="13.85546875" style="87" customWidth="1"/>
    <col min="15624" max="15624" width="9.5703125" style="87" bestFit="1" customWidth="1"/>
    <col min="15625" max="15870" width="9.140625" style="87"/>
    <col min="15871" max="15871" width="22.28515625" style="87" customWidth="1"/>
    <col min="15872" max="15872" width="15.42578125" style="87" customWidth="1"/>
    <col min="15873" max="15879" width="13.85546875" style="87" customWidth="1"/>
    <col min="15880" max="15880" width="9.5703125" style="87" bestFit="1" customWidth="1"/>
    <col min="15881" max="16126" width="9.140625" style="87"/>
    <col min="16127" max="16127" width="22.28515625" style="87" customWidth="1"/>
    <col min="16128" max="16128" width="15.42578125" style="87" customWidth="1"/>
    <col min="16129" max="16135" width="13.85546875" style="87" customWidth="1"/>
    <col min="16136" max="16136" width="9.5703125" style="87" bestFit="1" customWidth="1"/>
    <col min="16137" max="16384" width="9.140625" style="87"/>
  </cols>
  <sheetData>
    <row r="1" spans="1:12" ht="31.5" customHeight="1">
      <c r="A1" s="349" t="s">
        <v>191</v>
      </c>
      <c r="B1" s="349"/>
      <c r="C1" s="349"/>
      <c r="D1" s="349"/>
      <c r="E1" s="349"/>
      <c r="F1" s="349"/>
      <c r="G1" s="349"/>
      <c r="H1" s="349"/>
      <c r="I1" s="349"/>
    </row>
    <row r="2" spans="1:12" s="85" customFormat="1" ht="11.25">
      <c r="A2" s="237"/>
      <c r="B2" s="238"/>
      <c r="C2" s="239"/>
      <c r="D2" s="239"/>
      <c r="E2" s="239"/>
      <c r="F2" s="239"/>
      <c r="G2" s="239"/>
      <c r="H2" s="239"/>
      <c r="I2" s="240" t="s">
        <v>71</v>
      </c>
    </row>
    <row r="3" spans="1:12" ht="12.75" customHeight="1">
      <c r="A3" s="350"/>
      <c r="B3" s="351" t="s">
        <v>72</v>
      </c>
      <c r="C3" s="353" t="s">
        <v>66</v>
      </c>
      <c r="D3" s="354"/>
      <c r="E3" s="354"/>
      <c r="F3" s="354"/>
      <c r="G3" s="354"/>
      <c r="H3" s="354"/>
      <c r="I3" s="354"/>
    </row>
    <row r="4" spans="1:12" ht="30" customHeight="1">
      <c r="A4" s="350"/>
      <c r="B4" s="352"/>
      <c r="C4" s="234" t="s">
        <v>73</v>
      </c>
      <c r="D4" s="234" t="s">
        <v>74</v>
      </c>
      <c r="E4" s="234" t="s">
        <v>75</v>
      </c>
      <c r="F4" s="234" t="s">
        <v>76</v>
      </c>
      <c r="G4" s="234" t="s">
        <v>77</v>
      </c>
      <c r="H4" s="234" t="s">
        <v>78</v>
      </c>
      <c r="I4" s="233" t="s">
        <v>79</v>
      </c>
    </row>
    <row r="5" spans="1:12" s="241" customFormat="1" ht="12.75" customHeight="1">
      <c r="A5" s="71" t="s">
        <v>206</v>
      </c>
      <c r="B5" s="208">
        <v>52734.59</v>
      </c>
      <c r="C5" s="208">
        <v>11630.25</v>
      </c>
      <c r="D5" s="208">
        <v>2043.2</v>
      </c>
      <c r="E5" s="208">
        <v>77.099999999999994</v>
      </c>
      <c r="F5" s="208">
        <v>1062.55</v>
      </c>
      <c r="G5" s="208">
        <v>3852.23</v>
      </c>
      <c r="H5" s="208">
        <v>0.43</v>
      </c>
      <c r="I5" s="208">
        <v>34068.839999999997</v>
      </c>
    </row>
    <row r="6" spans="1:12" s="241" customFormat="1" ht="12.75" customHeight="1">
      <c r="A6" s="61" t="s">
        <v>127</v>
      </c>
      <c r="B6" s="208">
        <v>264.88</v>
      </c>
      <c r="C6" s="208">
        <v>222.2</v>
      </c>
      <c r="D6" s="208">
        <v>11.7</v>
      </c>
      <c r="E6" s="208" t="s">
        <v>126</v>
      </c>
      <c r="F6" s="208" t="s">
        <v>126</v>
      </c>
      <c r="G6" s="208">
        <v>30.98</v>
      </c>
      <c r="H6" s="208" t="s">
        <v>126</v>
      </c>
      <c r="I6" s="208" t="s">
        <v>126</v>
      </c>
      <c r="L6" s="253"/>
    </row>
    <row r="7" spans="1:12" ht="12.75" customHeight="1">
      <c r="A7" s="62" t="s">
        <v>128</v>
      </c>
      <c r="B7" s="208">
        <v>5.59</v>
      </c>
      <c r="C7" s="208">
        <v>3.19</v>
      </c>
      <c r="D7" s="208">
        <v>0.3</v>
      </c>
      <c r="E7" s="208" t="s">
        <v>126</v>
      </c>
      <c r="F7" s="208" t="s">
        <v>126</v>
      </c>
      <c r="G7" s="208">
        <v>2.1</v>
      </c>
      <c r="H7" s="208" t="s">
        <v>126</v>
      </c>
      <c r="I7" s="208" t="s">
        <v>126</v>
      </c>
      <c r="L7" s="253"/>
    </row>
    <row r="8" spans="1:12" ht="12.75" customHeight="1">
      <c r="A8" s="62" t="s">
        <v>129</v>
      </c>
      <c r="B8" s="208">
        <v>129.30000000000001</v>
      </c>
      <c r="C8" s="208">
        <v>61</v>
      </c>
      <c r="D8" s="208">
        <v>17</v>
      </c>
      <c r="E8" s="208">
        <v>1.4</v>
      </c>
      <c r="F8" s="208">
        <v>2</v>
      </c>
      <c r="G8" s="208">
        <v>47.9</v>
      </c>
      <c r="H8" s="208" t="s">
        <v>126</v>
      </c>
      <c r="I8" s="208" t="s">
        <v>126</v>
      </c>
      <c r="L8" s="253"/>
    </row>
    <row r="9" spans="1:12" ht="12.75" customHeight="1">
      <c r="A9" s="62" t="s">
        <v>130</v>
      </c>
      <c r="B9" s="208">
        <v>590.24</v>
      </c>
      <c r="C9" s="208">
        <v>215.94</v>
      </c>
      <c r="D9" s="208">
        <v>63.6</v>
      </c>
      <c r="E9" s="208">
        <v>9</v>
      </c>
      <c r="F9" s="208">
        <v>22.9</v>
      </c>
      <c r="G9" s="208">
        <v>247.3</v>
      </c>
      <c r="H9" s="208" t="s">
        <v>126</v>
      </c>
      <c r="I9" s="208">
        <v>31.5</v>
      </c>
      <c r="L9" s="253"/>
    </row>
    <row r="10" spans="1:12" ht="12.75" customHeight="1">
      <c r="A10" s="62" t="s">
        <v>131</v>
      </c>
      <c r="B10" s="208">
        <v>1253.8599999999999</v>
      </c>
      <c r="C10" s="208">
        <v>195.43</v>
      </c>
      <c r="D10" s="208">
        <v>96.54</v>
      </c>
      <c r="E10" s="208">
        <v>4.5</v>
      </c>
      <c r="F10" s="208">
        <v>37.22</v>
      </c>
      <c r="G10" s="208">
        <v>47.67</v>
      </c>
      <c r="H10" s="208" t="s">
        <v>126</v>
      </c>
      <c r="I10" s="208">
        <v>872.5</v>
      </c>
      <c r="L10" s="253"/>
    </row>
    <row r="11" spans="1:12" ht="12.75" customHeight="1">
      <c r="A11" s="62" t="s">
        <v>132</v>
      </c>
      <c r="B11" s="208">
        <v>626.82000000000005</v>
      </c>
      <c r="C11" s="208">
        <v>382.03</v>
      </c>
      <c r="D11" s="208">
        <v>55.51</v>
      </c>
      <c r="E11" s="208">
        <v>3.2</v>
      </c>
      <c r="F11" s="208">
        <v>34.5</v>
      </c>
      <c r="G11" s="208">
        <v>149.88999999999999</v>
      </c>
      <c r="H11" s="208" t="s">
        <v>126</v>
      </c>
      <c r="I11" s="208">
        <v>1.7</v>
      </c>
      <c r="K11" s="242"/>
      <c r="L11" s="253"/>
    </row>
    <row r="12" spans="1:12" ht="12.75" customHeight="1">
      <c r="A12" s="62" t="s">
        <v>133</v>
      </c>
      <c r="B12" s="208">
        <v>918.21</v>
      </c>
      <c r="C12" s="208">
        <v>410.53</v>
      </c>
      <c r="D12" s="208">
        <v>177.05</v>
      </c>
      <c r="E12" s="208">
        <v>4.4000000000000004</v>
      </c>
      <c r="F12" s="208">
        <v>101.7</v>
      </c>
      <c r="G12" s="208">
        <v>224.53</v>
      </c>
      <c r="H12" s="208" t="s">
        <v>126</v>
      </c>
      <c r="I12" s="208" t="s">
        <v>126</v>
      </c>
      <c r="L12" s="253"/>
    </row>
    <row r="13" spans="1:12" ht="12.75" customHeight="1">
      <c r="A13" s="69" t="s">
        <v>134</v>
      </c>
      <c r="B13" s="208">
        <v>27583.759999999998</v>
      </c>
      <c r="C13" s="208">
        <v>672.89</v>
      </c>
      <c r="D13" s="208">
        <v>159.32</v>
      </c>
      <c r="E13" s="208">
        <v>6.6</v>
      </c>
      <c r="F13" s="208">
        <v>121.12</v>
      </c>
      <c r="G13" s="208">
        <v>424.93</v>
      </c>
      <c r="H13" s="208" t="s">
        <v>126</v>
      </c>
      <c r="I13" s="208">
        <v>26198.9</v>
      </c>
      <c r="L13" s="253"/>
    </row>
    <row r="14" spans="1:12" ht="12.75" customHeight="1">
      <c r="A14" s="69" t="s">
        <v>135</v>
      </c>
      <c r="B14" s="208">
        <v>353.07</v>
      </c>
      <c r="C14" s="208">
        <v>175.89</v>
      </c>
      <c r="D14" s="208">
        <v>47.7</v>
      </c>
      <c r="E14" s="208">
        <v>0.1</v>
      </c>
      <c r="F14" s="208">
        <v>76.66</v>
      </c>
      <c r="G14" s="208">
        <v>52.71</v>
      </c>
      <c r="H14" s="208" t="s">
        <v>126</v>
      </c>
      <c r="I14" s="208" t="s">
        <v>126</v>
      </c>
      <c r="L14" s="253"/>
    </row>
    <row r="15" spans="1:12" ht="12.75" customHeight="1">
      <c r="A15" s="69" t="s">
        <v>136</v>
      </c>
      <c r="B15" s="208">
        <v>1003.23</v>
      </c>
      <c r="C15" s="208">
        <v>419.4</v>
      </c>
      <c r="D15" s="208">
        <v>73.63</v>
      </c>
      <c r="E15" s="208">
        <v>4.8</v>
      </c>
      <c r="F15" s="208">
        <v>30.6</v>
      </c>
      <c r="G15" s="208">
        <v>316</v>
      </c>
      <c r="H15" s="208" t="s">
        <v>126</v>
      </c>
      <c r="I15" s="208">
        <v>158.80000000000001</v>
      </c>
      <c r="L15" s="253"/>
    </row>
    <row r="16" spans="1:12" ht="12.75" customHeight="1">
      <c r="A16" s="69" t="s">
        <v>137</v>
      </c>
      <c r="B16" s="208">
        <v>2873.63</v>
      </c>
      <c r="C16" s="208">
        <v>1860.36</v>
      </c>
      <c r="D16" s="208">
        <v>439.66</v>
      </c>
      <c r="E16" s="208">
        <v>20.100000000000001</v>
      </c>
      <c r="F16" s="208">
        <v>33.9</v>
      </c>
      <c r="G16" s="208">
        <v>518.71</v>
      </c>
      <c r="H16" s="208" t="s">
        <v>126</v>
      </c>
      <c r="I16" s="208">
        <v>0.9</v>
      </c>
      <c r="L16" s="253"/>
    </row>
    <row r="17" spans="1:12" ht="12.75" customHeight="1">
      <c r="A17" s="69" t="s">
        <v>138</v>
      </c>
      <c r="B17" s="208">
        <v>721.87</v>
      </c>
      <c r="C17" s="208">
        <v>472.1</v>
      </c>
      <c r="D17" s="208">
        <v>40.25</v>
      </c>
      <c r="E17" s="208" t="s">
        <v>126</v>
      </c>
      <c r="F17" s="208">
        <v>79.400000000000006</v>
      </c>
      <c r="G17" s="208">
        <v>127.62</v>
      </c>
      <c r="H17" s="208" t="s">
        <v>126</v>
      </c>
      <c r="I17" s="208">
        <v>2.5</v>
      </c>
      <c r="L17" s="253"/>
    </row>
    <row r="18" spans="1:12" ht="12.75" customHeight="1">
      <c r="A18" s="69" t="s">
        <v>139</v>
      </c>
      <c r="B18" s="208">
        <v>666.76</v>
      </c>
      <c r="C18" s="208">
        <v>272.85000000000002</v>
      </c>
      <c r="D18" s="208">
        <v>52.95</v>
      </c>
      <c r="E18" s="208">
        <v>14.7</v>
      </c>
      <c r="F18" s="208">
        <v>74.400000000000006</v>
      </c>
      <c r="G18" s="208">
        <v>250.67</v>
      </c>
      <c r="H18" s="208" t="s">
        <v>126</v>
      </c>
      <c r="I18" s="208">
        <v>1.2</v>
      </c>
      <c r="J18" s="242"/>
      <c r="L18" s="253"/>
    </row>
    <row r="19" spans="1:12" ht="12.75" customHeight="1">
      <c r="A19" s="69" t="s">
        <v>140</v>
      </c>
      <c r="B19" s="208">
        <v>691.93</v>
      </c>
      <c r="C19" s="208">
        <v>171.6</v>
      </c>
      <c r="D19" s="208">
        <v>75.150000000000006</v>
      </c>
      <c r="E19" s="208" t="s">
        <v>126</v>
      </c>
      <c r="F19" s="208">
        <v>77.099999999999994</v>
      </c>
      <c r="G19" s="208">
        <v>367.38</v>
      </c>
      <c r="H19" s="208" t="s">
        <v>126</v>
      </c>
      <c r="I19" s="208">
        <v>0.7</v>
      </c>
      <c r="L19" s="253"/>
    </row>
    <row r="20" spans="1:12" ht="12.75" customHeight="1">
      <c r="A20" s="69" t="s">
        <v>141</v>
      </c>
      <c r="B20" s="208">
        <v>4324.32</v>
      </c>
      <c r="C20" s="208">
        <v>3663.53</v>
      </c>
      <c r="D20" s="208">
        <v>317.5</v>
      </c>
      <c r="E20" s="208" t="s">
        <v>126</v>
      </c>
      <c r="F20" s="208">
        <v>42.8</v>
      </c>
      <c r="G20" s="208">
        <v>298.99</v>
      </c>
      <c r="H20" s="208" t="s">
        <v>126</v>
      </c>
      <c r="I20" s="208">
        <v>1.5</v>
      </c>
      <c r="L20" s="253"/>
    </row>
    <row r="21" spans="1:12" ht="12.75" customHeight="1">
      <c r="A21" s="69" t="s">
        <v>142</v>
      </c>
      <c r="B21" s="208">
        <v>203.91</v>
      </c>
      <c r="C21" s="208">
        <v>122.78</v>
      </c>
      <c r="D21" s="208">
        <v>12.7</v>
      </c>
      <c r="E21" s="208" t="s">
        <v>126</v>
      </c>
      <c r="F21" s="208" t="s">
        <v>126</v>
      </c>
      <c r="G21" s="208">
        <v>66.930000000000007</v>
      </c>
      <c r="H21" s="208" t="s">
        <v>126</v>
      </c>
      <c r="I21" s="208">
        <v>1.5</v>
      </c>
      <c r="L21" s="253"/>
    </row>
    <row r="22" spans="1:12" ht="12.75" customHeight="1">
      <c r="A22" s="69" t="s">
        <v>143</v>
      </c>
      <c r="B22" s="208">
        <v>720.87</v>
      </c>
      <c r="C22" s="208">
        <v>288.74</v>
      </c>
      <c r="D22" s="208">
        <v>65.489999999999995</v>
      </c>
      <c r="E22" s="208">
        <v>3.7</v>
      </c>
      <c r="F22" s="208">
        <v>198.1</v>
      </c>
      <c r="G22" s="208">
        <v>164.74</v>
      </c>
      <c r="H22" s="208" t="s">
        <v>126</v>
      </c>
      <c r="I22" s="208">
        <v>0.1</v>
      </c>
      <c r="L22" s="253"/>
    </row>
    <row r="23" spans="1:12" ht="12.75" customHeight="1">
      <c r="A23" s="69" t="s">
        <v>144</v>
      </c>
      <c r="B23" s="208">
        <v>7917.87</v>
      </c>
      <c r="C23" s="208">
        <v>867.93</v>
      </c>
      <c r="D23" s="208">
        <v>61.9</v>
      </c>
      <c r="E23" s="208">
        <v>2.9</v>
      </c>
      <c r="F23" s="208">
        <v>16.3</v>
      </c>
      <c r="G23" s="208">
        <v>175.21</v>
      </c>
      <c r="H23" s="208">
        <v>0.43</v>
      </c>
      <c r="I23" s="208">
        <v>6793.2</v>
      </c>
      <c r="L23" s="253"/>
    </row>
    <row r="24" spans="1:12" ht="12.75" customHeight="1">
      <c r="A24" s="69" t="s">
        <v>145</v>
      </c>
      <c r="B24" s="208">
        <v>665.36</v>
      </c>
      <c r="C24" s="208">
        <v>343.97</v>
      </c>
      <c r="D24" s="208">
        <v>55.43</v>
      </c>
      <c r="E24" s="208">
        <v>1.9</v>
      </c>
      <c r="F24" s="208">
        <v>68.14</v>
      </c>
      <c r="G24" s="208">
        <v>194.32</v>
      </c>
      <c r="H24" s="208" t="s">
        <v>126</v>
      </c>
      <c r="I24" s="208">
        <v>1.6</v>
      </c>
      <c r="L24" s="253"/>
    </row>
    <row r="25" spans="1:12" ht="12.75" customHeight="1">
      <c r="A25" s="70" t="s">
        <v>146</v>
      </c>
      <c r="B25" s="209">
        <v>1219.6099999999999</v>
      </c>
      <c r="C25" s="209">
        <v>808.18</v>
      </c>
      <c r="D25" s="209">
        <v>219.83</v>
      </c>
      <c r="E25" s="209" t="s">
        <v>126</v>
      </c>
      <c r="F25" s="209">
        <v>45.8</v>
      </c>
      <c r="G25" s="209">
        <v>143.66</v>
      </c>
      <c r="H25" s="209" t="s">
        <v>126</v>
      </c>
      <c r="I25" s="209">
        <v>2.14</v>
      </c>
      <c r="L25" s="253"/>
    </row>
    <row r="26" spans="1:12" ht="15">
      <c r="B26" s="242"/>
      <c r="F26" s="294"/>
    </row>
    <row r="27" spans="1:12">
      <c r="A27" s="150"/>
      <c r="B27" s="143"/>
      <c r="C27" s="143"/>
      <c r="D27" s="143"/>
      <c r="E27" s="143"/>
      <c r="F27" s="143"/>
      <c r="G27" s="143"/>
      <c r="H27" s="143"/>
      <c r="I27" s="143"/>
    </row>
    <row r="28" spans="1:12">
      <c r="A28" s="243"/>
      <c r="B28" s="142"/>
      <c r="C28" s="244"/>
      <c r="G28" s="244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selection activeCell="B28" sqref="B28:P30"/>
    </sheetView>
  </sheetViews>
  <sheetFormatPr defaultRowHeight="12.75"/>
  <cols>
    <col min="1" max="1" width="21.7109375" style="17" customWidth="1"/>
    <col min="2" max="2" width="11.85546875" style="17" customWidth="1"/>
    <col min="3" max="3" width="10" style="17" customWidth="1"/>
    <col min="4" max="4" width="8.7109375" style="17" customWidth="1"/>
    <col min="5" max="6" width="9.85546875" style="17" customWidth="1"/>
    <col min="7" max="7" width="8.42578125" style="17" customWidth="1"/>
    <col min="8" max="9" width="9.85546875" style="17" customWidth="1"/>
    <col min="10" max="10" width="8.7109375" style="17" customWidth="1"/>
    <col min="11" max="11" width="9.5703125" style="17" customWidth="1"/>
    <col min="12" max="13" width="9" style="17" customWidth="1"/>
    <col min="14" max="14" width="8.28515625" style="17" customWidth="1"/>
    <col min="15" max="15" width="10.85546875" style="17" customWidth="1"/>
    <col min="16" max="256" width="9.140625" style="17"/>
    <col min="257" max="257" width="21.7109375" style="17" customWidth="1"/>
    <col min="258" max="258" width="11.85546875" style="17" customWidth="1"/>
    <col min="259" max="259" width="10" style="17" customWidth="1"/>
    <col min="260" max="260" width="8.7109375" style="17" customWidth="1"/>
    <col min="261" max="262" width="9.85546875" style="17" customWidth="1"/>
    <col min="263" max="263" width="8.42578125" style="17" customWidth="1"/>
    <col min="264" max="265" width="9.85546875" style="17" customWidth="1"/>
    <col min="266" max="266" width="8.7109375" style="17" customWidth="1"/>
    <col min="267" max="267" width="9.5703125" style="17" customWidth="1"/>
    <col min="268" max="269" width="9" style="17" customWidth="1"/>
    <col min="270" max="270" width="5.5703125" style="17" customWidth="1"/>
    <col min="271" max="271" width="10.85546875" style="17" customWidth="1"/>
    <col min="272" max="512" width="9.140625" style="17"/>
    <col min="513" max="513" width="21.7109375" style="17" customWidth="1"/>
    <col min="514" max="514" width="11.85546875" style="17" customWidth="1"/>
    <col min="515" max="515" width="10" style="17" customWidth="1"/>
    <col min="516" max="516" width="8.7109375" style="17" customWidth="1"/>
    <col min="517" max="518" width="9.85546875" style="17" customWidth="1"/>
    <col min="519" max="519" width="8.42578125" style="17" customWidth="1"/>
    <col min="520" max="521" width="9.85546875" style="17" customWidth="1"/>
    <col min="522" max="522" width="8.7109375" style="17" customWidth="1"/>
    <col min="523" max="523" width="9.5703125" style="17" customWidth="1"/>
    <col min="524" max="525" width="9" style="17" customWidth="1"/>
    <col min="526" max="526" width="5.5703125" style="17" customWidth="1"/>
    <col min="527" max="527" width="10.85546875" style="17" customWidth="1"/>
    <col min="528" max="768" width="9.140625" style="17"/>
    <col min="769" max="769" width="21.7109375" style="17" customWidth="1"/>
    <col min="770" max="770" width="11.85546875" style="17" customWidth="1"/>
    <col min="771" max="771" width="10" style="17" customWidth="1"/>
    <col min="772" max="772" width="8.7109375" style="17" customWidth="1"/>
    <col min="773" max="774" width="9.85546875" style="17" customWidth="1"/>
    <col min="775" max="775" width="8.42578125" style="17" customWidth="1"/>
    <col min="776" max="777" width="9.85546875" style="17" customWidth="1"/>
    <col min="778" max="778" width="8.7109375" style="17" customWidth="1"/>
    <col min="779" max="779" width="9.5703125" style="17" customWidth="1"/>
    <col min="780" max="781" width="9" style="17" customWidth="1"/>
    <col min="782" max="782" width="5.5703125" style="17" customWidth="1"/>
    <col min="783" max="783" width="10.85546875" style="17" customWidth="1"/>
    <col min="784" max="1024" width="9.140625" style="17"/>
    <col min="1025" max="1025" width="21.7109375" style="17" customWidth="1"/>
    <col min="1026" max="1026" width="11.85546875" style="17" customWidth="1"/>
    <col min="1027" max="1027" width="10" style="17" customWidth="1"/>
    <col min="1028" max="1028" width="8.7109375" style="17" customWidth="1"/>
    <col min="1029" max="1030" width="9.85546875" style="17" customWidth="1"/>
    <col min="1031" max="1031" width="8.42578125" style="17" customWidth="1"/>
    <col min="1032" max="1033" width="9.85546875" style="17" customWidth="1"/>
    <col min="1034" max="1034" width="8.7109375" style="17" customWidth="1"/>
    <col min="1035" max="1035" width="9.5703125" style="17" customWidth="1"/>
    <col min="1036" max="1037" width="9" style="17" customWidth="1"/>
    <col min="1038" max="1038" width="5.5703125" style="17" customWidth="1"/>
    <col min="1039" max="1039" width="10.85546875" style="17" customWidth="1"/>
    <col min="1040" max="1280" width="9.140625" style="17"/>
    <col min="1281" max="1281" width="21.7109375" style="17" customWidth="1"/>
    <col min="1282" max="1282" width="11.85546875" style="17" customWidth="1"/>
    <col min="1283" max="1283" width="10" style="17" customWidth="1"/>
    <col min="1284" max="1284" width="8.7109375" style="17" customWidth="1"/>
    <col min="1285" max="1286" width="9.85546875" style="17" customWidth="1"/>
    <col min="1287" max="1287" width="8.42578125" style="17" customWidth="1"/>
    <col min="1288" max="1289" width="9.85546875" style="17" customWidth="1"/>
    <col min="1290" max="1290" width="8.7109375" style="17" customWidth="1"/>
    <col min="1291" max="1291" width="9.5703125" style="17" customWidth="1"/>
    <col min="1292" max="1293" width="9" style="17" customWidth="1"/>
    <col min="1294" max="1294" width="5.5703125" style="17" customWidth="1"/>
    <col min="1295" max="1295" width="10.85546875" style="17" customWidth="1"/>
    <col min="1296" max="1536" width="9.140625" style="17"/>
    <col min="1537" max="1537" width="21.7109375" style="17" customWidth="1"/>
    <col min="1538" max="1538" width="11.85546875" style="17" customWidth="1"/>
    <col min="1539" max="1539" width="10" style="17" customWidth="1"/>
    <col min="1540" max="1540" width="8.7109375" style="17" customWidth="1"/>
    <col min="1541" max="1542" width="9.85546875" style="17" customWidth="1"/>
    <col min="1543" max="1543" width="8.42578125" style="17" customWidth="1"/>
    <col min="1544" max="1545" width="9.85546875" style="17" customWidth="1"/>
    <col min="1546" max="1546" width="8.7109375" style="17" customWidth="1"/>
    <col min="1547" max="1547" width="9.5703125" style="17" customWidth="1"/>
    <col min="1548" max="1549" width="9" style="17" customWidth="1"/>
    <col min="1550" max="1550" width="5.5703125" style="17" customWidth="1"/>
    <col min="1551" max="1551" width="10.85546875" style="17" customWidth="1"/>
    <col min="1552" max="1792" width="9.140625" style="17"/>
    <col min="1793" max="1793" width="21.7109375" style="17" customWidth="1"/>
    <col min="1794" max="1794" width="11.85546875" style="17" customWidth="1"/>
    <col min="1795" max="1795" width="10" style="17" customWidth="1"/>
    <col min="1796" max="1796" width="8.7109375" style="17" customWidth="1"/>
    <col min="1797" max="1798" width="9.85546875" style="17" customWidth="1"/>
    <col min="1799" max="1799" width="8.42578125" style="17" customWidth="1"/>
    <col min="1800" max="1801" width="9.85546875" style="17" customWidth="1"/>
    <col min="1802" max="1802" width="8.7109375" style="17" customWidth="1"/>
    <col min="1803" max="1803" width="9.5703125" style="17" customWidth="1"/>
    <col min="1804" max="1805" width="9" style="17" customWidth="1"/>
    <col min="1806" max="1806" width="5.5703125" style="17" customWidth="1"/>
    <col min="1807" max="1807" width="10.85546875" style="17" customWidth="1"/>
    <col min="1808" max="2048" width="9.140625" style="17"/>
    <col min="2049" max="2049" width="21.7109375" style="17" customWidth="1"/>
    <col min="2050" max="2050" width="11.85546875" style="17" customWidth="1"/>
    <col min="2051" max="2051" width="10" style="17" customWidth="1"/>
    <col min="2052" max="2052" width="8.7109375" style="17" customWidth="1"/>
    <col min="2053" max="2054" width="9.85546875" style="17" customWidth="1"/>
    <col min="2055" max="2055" width="8.42578125" style="17" customWidth="1"/>
    <col min="2056" max="2057" width="9.85546875" style="17" customWidth="1"/>
    <col min="2058" max="2058" width="8.7109375" style="17" customWidth="1"/>
    <col min="2059" max="2059" width="9.5703125" style="17" customWidth="1"/>
    <col min="2060" max="2061" width="9" style="17" customWidth="1"/>
    <col min="2062" max="2062" width="5.5703125" style="17" customWidth="1"/>
    <col min="2063" max="2063" width="10.85546875" style="17" customWidth="1"/>
    <col min="2064" max="2304" width="9.140625" style="17"/>
    <col min="2305" max="2305" width="21.7109375" style="17" customWidth="1"/>
    <col min="2306" max="2306" width="11.85546875" style="17" customWidth="1"/>
    <col min="2307" max="2307" width="10" style="17" customWidth="1"/>
    <col min="2308" max="2308" width="8.7109375" style="17" customWidth="1"/>
    <col min="2309" max="2310" width="9.85546875" style="17" customWidth="1"/>
    <col min="2311" max="2311" width="8.42578125" style="17" customWidth="1"/>
    <col min="2312" max="2313" width="9.85546875" style="17" customWidth="1"/>
    <col min="2314" max="2314" width="8.7109375" style="17" customWidth="1"/>
    <col min="2315" max="2315" width="9.5703125" style="17" customWidth="1"/>
    <col min="2316" max="2317" width="9" style="17" customWidth="1"/>
    <col min="2318" max="2318" width="5.5703125" style="17" customWidth="1"/>
    <col min="2319" max="2319" width="10.85546875" style="17" customWidth="1"/>
    <col min="2320" max="2560" width="9.140625" style="17"/>
    <col min="2561" max="2561" width="21.7109375" style="17" customWidth="1"/>
    <col min="2562" max="2562" width="11.85546875" style="17" customWidth="1"/>
    <col min="2563" max="2563" width="10" style="17" customWidth="1"/>
    <col min="2564" max="2564" width="8.7109375" style="17" customWidth="1"/>
    <col min="2565" max="2566" width="9.85546875" style="17" customWidth="1"/>
    <col min="2567" max="2567" width="8.42578125" style="17" customWidth="1"/>
    <col min="2568" max="2569" width="9.85546875" style="17" customWidth="1"/>
    <col min="2570" max="2570" width="8.7109375" style="17" customWidth="1"/>
    <col min="2571" max="2571" width="9.5703125" style="17" customWidth="1"/>
    <col min="2572" max="2573" width="9" style="17" customWidth="1"/>
    <col min="2574" max="2574" width="5.5703125" style="17" customWidth="1"/>
    <col min="2575" max="2575" width="10.85546875" style="17" customWidth="1"/>
    <col min="2576" max="2816" width="9.140625" style="17"/>
    <col min="2817" max="2817" width="21.7109375" style="17" customWidth="1"/>
    <col min="2818" max="2818" width="11.85546875" style="17" customWidth="1"/>
    <col min="2819" max="2819" width="10" style="17" customWidth="1"/>
    <col min="2820" max="2820" width="8.7109375" style="17" customWidth="1"/>
    <col min="2821" max="2822" width="9.85546875" style="17" customWidth="1"/>
    <col min="2823" max="2823" width="8.42578125" style="17" customWidth="1"/>
    <col min="2824" max="2825" width="9.85546875" style="17" customWidth="1"/>
    <col min="2826" max="2826" width="8.7109375" style="17" customWidth="1"/>
    <col min="2827" max="2827" width="9.5703125" style="17" customWidth="1"/>
    <col min="2828" max="2829" width="9" style="17" customWidth="1"/>
    <col min="2830" max="2830" width="5.5703125" style="17" customWidth="1"/>
    <col min="2831" max="2831" width="10.85546875" style="17" customWidth="1"/>
    <col min="2832" max="3072" width="9.140625" style="17"/>
    <col min="3073" max="3073" width="21.7109375" style="17" customWidth="1"/>
    <col min="3074" max="3074" width="11.85546875" style="17" customWidth="1"/>
    <col min="3075" max="3075" width="10" style="17" customWidth="1"/>
    <col min="3076" max="3076" width="8.7109375" style="17" customWidth="1"/>
    <col min="3077" max="3078" width="9.85546875" style="17" customWidth="1"/>
    <col min="3079" max="3079" width="8.42578125" style="17" customWidth="1"/>
    <col min="3080" max="3081" width="9.85546875" style="17" customWidth="1"/>
    <col min="3082" max="3082" width="8.7109375" style="17" customWidth="1"/>
    <col min="3083" max="3083" width="9.5703125" style="17" customWidth="1"/>
    <col min="3084" max="3085" width="9" style="17" customWidth="1"/>
    <col min="3086" max="3086" width="5.5703125" style="17" customWidth="1"/>
    <col min="3087" max="3087" width="10.85546875" style="17" customWidth="1"/>
    <col min="3088" max="3328" width="9.140625" style="17"/>
    <col min="3329" max="3329" width="21.7109375" style="17" customWidth="1"/>
    <col min="3330" max="3330" width="11.85546875" style="17" customWidth="1"/>
    <col min="3331" max="3331" width="10" style="17" customWidth="1"/>
    <col min="3332" max="3332" width="8.7109375" style="17" customWidth="1"/>
    <col min="3333" max="3334" width="9.85546875" style="17" customWidth="1"/>
    <col min="3335" max="3335" width="8.42578125" style="17" customWidth="1"/>
    <col min="3336" max="3337" width="9.85546875" style="17" customWidth="1"/>
    <col min="3338" max="3338" width="8.7109375" style="17" customWidth="1"/>
    <col min="3339" max="3339" width="9.5703125" style="17" customWidth="1"/>
    <col min="3340" max="3341" width="9" style="17" customWidth="1"/>
    <col min="3342" max="3342" width="5.5703125" style="17" customWidth="1"/>
    <col min="3343" max="3343" width="10.85546875" style="17" customWidth="1"/>
    <col min="3344" max="3584" width="9.140625" style="17"/>
    <col min="3585" max="3585" width="21.7109375" style="17" customWidth="1"/>
    <col min="3586" max="3586" width="11.85546875" style="17" customWidth="1"/>
    <col min="3587" max="3587" width="10" style="17" customWidth="1"/>
    <col min="3588" max="3588" width="8.7109375" style="17" customWidth="1"/>
    <col min="3589" max="3590" width="9.85546875" style="17" customWidth="1"/>
    <col min="3591" max="3591" width="8.42578125" style="17" customWidth="1"/>
    <col min="3592" max="3593" width="9.85546875" style="17" customWidth="1"/>
    <col min="3594" max="3594" width="8.7109375" style="17" customWidth="1"/>
    <col min="3595" max="3595" width="9.5703125" style="17" customWidth="1"/>
    <col min="3596" max="3597" width="9" style="17" customWidth="1"/>
    <col min="3598" max="3598" width="5.5703125" style="17" customWidth="1"/>
    <col min="3599" max="3599" width="10.85546875" style="17" customWidth="1"/>
    <col min="3600" max="3840" width="9.140625" style="17"/>
    <col min="3841" max="3841" width="21.7109375" style="17" customWidth="1"/>
    <col min="3842" max="3842" width="11.85546875" style="17" customWidth="1"/>
    <col min="3843" max="3843" width="10" style="17" customWidth="1"/>
    <col min="3844" max="3844" width="8.7109375" style="17" customWidth="1"/>
    <col min="3845" max="3846" width="9.85546875" style="17" customWidth="1"/>
    <col min="3847" max="3847" width="8.42578125" style="17" customWidth="1"/>
    <col min="3848" max="3849" width="9.85546875" style="17" customWidth="1"/>
    <col min="3850" max="3850" width="8.7109375" style="17" customWidth="1"/>
    <col min="3851" max="3851" width="9.5703125" style="17" customWidth="1"/>
    <col min="3852" max="3853" width="9" style="17" customWidth="1"/>
    <col min="3854" max="3854" width="5.5703125" style="17" customWidth="1"/>
    <col min="3855" max="3855" width="10.85546875" style="17" customWidth="1"/>
    <col min="3856" max="4096" width="9.140625" style="17"/>
    <col min="4097" max="4097" width="21.7109375" style="17" customWidth="1"/>
    <col min="4098" max="4098" width="11.85546875" style="17" customWidth="1"/>
    <col min="4099" max="4099" width="10" style="17" customWidth="1"/>
    <col min="4100" max="4100" width="8.7109375" style="17" customWidth="1"/>
    <col min="4101" max="4102" width="9.85546875" style="17" customWidth="1"/>
    <col min="4103" max="4103" width="8.42578125" style="17" customWidth="1"/>
    <col min="4104" max="4105" width="9.85546875" style="17" customWidth="1"/>
    <col min="4106" max="4106" width="8.7109375" style="17" customWidth="1"/>
    <col min="4107" max="4107" width="9.5703125" style="17" customWidth="1"/>
    <col min="4108" max="4109" width="9" style="17" customWidth="1"/>
    <col min="4110" max="4110" width="5.5703125" style="17" customWidth="1"/>
    <col min="4111" max="4111" width="10.85546875" style="17" customWidth="1"/>
    <col min="4112" max="4352" width="9.140625" style="17"/>
    <col min="4353" max="4353" width="21.7109375" style="17" customWidth="1"/>
    <col min="4354" max="4354" width="11.85546875" style="17" customWidth="1"/>
    <col min="4355" max="4355" width="10" style="17" customWidth="1"/>
    <col min="4356" max="4356" width="8.7109375" style="17" customWidth="1"/>
    <col min="4357" max="4358" width="9.85546875" style="17" customWidth="1"/>
    <col min="4359" max="4359" width="8.42578125" style="17" customWidth="1"/>
    <col min="4360" max="4361" width="9.85546875" style="17" customWidth="1"/>
    <col min="4362" max="4362" width="8.7109375" style="17" customWidth="1"/>
    <col min="4363" max="4363" width="9.5703125" style="17" customWidth="1"/>
    <col min="4364" max="4365" width="9" style="17" customWidth="1"/>
    <col min="4366" max="4366" width="5.5703125" style="17" customWidth="1"/>
    <col min="4367" max="4367" width="10.85546875" style="17" customWidth="1"/>
    <col min="4368" max="4608" width="9.140625" style="17"/>
    <col min="4609" max="4609" width="21.7109375" style="17" customWidth="1"/>
    <col min="4610" max="4610" width="11.85546875" style="17" customWidth="1"/>
    <col min="4611" max="4611" width="10" style="17" customWidth="1"/>
    <col min="4612" max="4612" width="8.7109375" style="17" customWidth="1"/>
    <col min="4613" max="4614" width="9.85546875" style="17" customWidth="1"/>
    <col min="4615" max="4615" width="8.42578125" style="17" customWidth="1"/>
    <col min="4616" max="4617" width="9.85546875" style="17" customWidth="1"/>
    <col min="4618" max="4618" width="8.7109375" style="17" customWidth="1"/>
    <col min="4619" max="4619" width="9.5703125" style="17" customWidth="1"/>
    <col min="4620" max="4621" width="9" style="17" customWidth="1"/>
    <col min="4622" max="4622" width="5.5703125" style="17" customWidth="1"/>
    <col min="4623" max="4623" width="10.85546875" style="17" customWidth="1"/>
    <col min="4624" max="4864" width="9.140625" style="17"/>
    <col min="4865" max="4865" width="21.7109375" style="17" customWidth="1"/>
    <col min="4866" max="4866" width="11.85546875" style="17" customWidth="1"/>
    <col min="4867" max="4867" width="10" style="17" customWidth="1"/>
    <col min="4868" max="4868" width="8.7109375" style="17" customWidth="1"/>
    <col min="4869" max="4870" width="9.85546875" style="17" customWidth="1"/>
    <col min="4871" max="4871" width="8.42578125" style="17" customWidth="1"/>
    <col min="4872" max="4873" width="9.85546875" style="17" customWidth="1"/>
    <col min="4874" max="4874" width="8.7109375" style="17" customWidth="1"/>
    <col min="4875" max="4875" width="9.5703125" style="17" customWidth="1"/>
    <col min="4876" max="4877" width="9" style="17" customWidth="1"/>
    <col min="4878" max="4878" width="5.5703125" style="17" customWidth="1"/>
    <col min="4879" max="4879" width="10.85546875" style="17" customWidth="1"/>
    <col min="4880" max="5120" width="9.140625" style="17"/>
    <col min="5121" max="5121" width="21.7109375" style="17" customWidth="1"/>
    <col min="5122" max="5122" width="11.85546875" style="17" customWidth="1"/>
    <col min="5123" max="5123" width="10" style="17" customWidth="1"/>
    <col min="5124" max="5124" width="8.7109375" style="17" customWidth="1"/>
    <col min="5125" max="5126" width="9.85546875" style="17" customWidth="1"/>
    <col min="5127" max="5127" width="8.42578125" style="17" customWidth="1"/>
    <col min="5128" max="5129" width="9.85546875" style="17" customWidth="1"/>
    <col min="5130" max="5130" width="8.7109375" style="17" customWidth="1"/>
    <col min="5131" max="5131" width="9.5703125" style="17" customWidth="1"/>
    <col min="5132" max="5133" width="9" style="17" customWidth="1"/>
    <col min="5134" max="5134" width="5.5703125" style="17" customWidth="1"/>
    <col min="5135" max="5135" width="10.85546875" style="17" customWidth="1"/>
    <col min="5136" max="5376" width="9.140625" style="17"/>
    <col min="5377" max="5377" width="21.7109375" style="17" customWidth="1"/>
    <col min="5378" max="5378" width="11.85546875" style="17" customWidth="1"/>
    <col min="5379" max="5379" width="10" style="17" customWidth="1"/>
    <col min="5380" max="5380" width="8.7109375" style="17" customWidth="1"/>
    <col min="5381" max="5382" width="9.85546875" style="17" customWidth="1"/>
    <col min="5383" max="5383" width="8.42578125" style="17" customWidth="1"/>
    <col min="5384" max="5385" width="9.85546875" style="17" customWidth="1"/>
    <col min="5386" max="5386" width="8.7109375" style="17" customWidth="1"/>
    <col min="5387" max="5387" width="9.5703125" style="17" customWidth="1"/>
    <col min="5388" max="5389" width="9" style="17" customWidth="1"/>
    <col min="5390" max="5390" width="5.5703125" style="17" customWidth="1"/>
    <col min="5391" max="5391" width="10.85546875" style="17" customWidth="1"/>
    <col min="5392" max="5632" width="9.140625" style="17"/>
    <col min="5633" max="5633" width="21.7109375" style="17" customWidth="1"/>
    <col min="5634" max="5634" width="11.85546875" style="17" customWidth="1"/>
    <col min="5635" max="5635" width="10" style="17" customWidth="1"/>
    <col min="5636" max="5636" width="8.7109375" style="17" customWidth="1"/>
    <col min="5637" max="5638" width="9.85546875" style="17" customWidth="1"/>
    <col min="5639" max="5639" width="8.42578125" style="17" customWidth="1"/>
    <col min="5640" max="5641" width="9.85546875" style="17" customWidth="1"/>
    <col min="5642" max="5642" width="8.7109375" style="17" customWidth="1"/>
    <col min="5643" max="5643" width="9.5703125" style="17" customWidth="1"/>
    <col min="5644" max="5645" width="9" style="17" customWidth="1"/>
    <col min="5646" max="5646" width="5.5703125" style="17" customWidth="1"/>
    <col min="5647" max="5647" width="10.85546875" style="17" customWidth="1"/>
    <col min="5648" max="5888" width="9.140625" style="17"/>
    <col min="5889" max="5889" width="21.7109375" style="17" customWidth="1"/>
    <col min="5890" max="5890" width="11.85546875" style="17" customWidth="1"/>
    <col min="5891" max="5891" width="10" style="17" customWidth="1"/>
    <col min="5892" max="5892" width="8.7109375" style="17" customWidth="1"/>
    <col min="5893" max="5894" width="9.85546875" style="17" customWidth="1"/>
    <col min="5895" max="5895" width="8.42578125" style="17" customWidth="1"/>
    <col min="5896" max="5897" width="9.85546875" style="17" customWidth="1"/>
    <col min="5898" max="5898" width="8.7109375" style="17" customWidth="1"/>
    <col min="5899" max="5899" width="9.5703125" style="17" customWidth="1"/>
    <col min="5900" max="5901" width="9" style="17" customWidth="1"/>
    <col min="5902" max="5902" width="5.5703125" style="17" customWidth="1"/>
    <col min="5903" max="5903" width="10.85546875" style="17" customWidth="1"/>
    <col min="5904" max="6144" width="9.140625" style="17"/>
    <col min="6145" max="6145" width="21.7109375" style="17" customWidth="1"/>
    <col min="6146" max="6146" width="11.85546875" style="17" customWidth="1"/>
    <col min="6147" max="6147" width="10" style="17" customWidth="1"/>
    <col min="6148" max="6148" width="8.7109375" style="17" customWidth="1"/>
    <col min="6149" max="6150" width="9.85546875" style="17" customWidth="1"/>
    <col min="6151" max="6151" width="8.42578125" style="17" customWidth="1"/>
    <col min="6152" max="6153" width="9.85546875" style="17" customWidth="1"/>
    <col min="6154" max="6154" width="8.7109375" style="17" customWidth="1"/>
    <col min="6155" max="6155" width="9.5703125" style="17" customWidth="1"/>
    <col min="6156" max="6157" width="9" style="17" customWidth="1"/>
    <col min="6158" max="6158" width="5.5703125" style="17" customWidth="1"/>
    <col min="6159" max="6159" width="10.85546875" style="17" customWidth="1"/>
    <col min="6160" max="6400" width="9.140625" style="17"/>
    <col min="6401" max="6401" width="21.7109375" style="17" customWidth="1"/>
    <col min="6402" max="6402" width="11.85546875" style="17" customWidth="1"/>
    <col min="6403" max="6403" width="10" style="17" customWidth="1"/>
    <col min="6404" max="6404" width="8.7109375" style="17" customWidth="1"/>
    <col min="6405" max="6406" width="9.85546875" style="17" customWidth="1"/>
    <col min="6407" max="6407" width="8.42578125" style="17" customWidth="1"/>
    <col min="6408" max="6409" width="9.85546875" style="17" customWidth="1"/>
    <col min="6410" max="6410" width="8.7109375" style="17" customWidth="1"/>
    <col min="6411" max="6411" width="9.5703125" style="17" customWidth="1"/>
    <col min="6412" max="6413" width="9" style="17" customWidth="1"/>
    <col min="6414" max="6414" width="5.5703125" style="17" customWidth="1"/>
    <col min="6415" max="6415" width="10.85546875" style="17" customWidth="1"/>
    <col min="6416" max="6656" width="9.140625" style="17"/>
    <col min="6657" max="6657" width="21.7109375" style="17" customWidth="1"/>
    <col min="6658" max="6658" width="11.85546875" style="17" customWidth="1"/>
    <col min="6659" max="6659" width="10" style="17" customWidth="1"/>
    <col min="6660" max="6660" width="8.7109375" style="17" customWidth="1"/>
    <col min="6661" max="6662" width="9.85546875" style="17" customWidth="1"/>
    <col min="6663" max="6663" width="8.42578125" style="17" customWidth="1"/>
    <col min="6664" max="6665" width="9.85546875" style="17" customWidth="1"/>
    <col min="6666" max="6666" width="8.7109375" style="17" customWidth="1"/>
    <col min="6667" max="6667" width="9.5703125" style="17" customWidth="1"/>
    <col min="6668" max="6669" width="9" style="17" customWidth="1"/>
    <col min="6670" max="6670" width="5.5703125" style="17" customWidth="1"/>
    <col min="6671" max="6671" width="10.85546875" style="17" customWidth="1"/>
    <col min="6672" max="6912" width="9.140625" style="17"/>
    <col min="6913" max="6913" width="21.7109375" style="17" customWidth="1"/>
    <col min="6914" max="6914" width="11.85546875" style="17" customWidth="1"/>
    <col min="6915" max="6915" width="10" style="17" customWidth="1"/>
    <col min="6916" max="6916" width="8.7109375" style="17" customWidth="1"/>
    <col min="6917" max="6918" width="9.85546875" style="17" customWidth="1"/>
    <col min="6919" max="6919" width="8.42578125" style="17" customWidth="1"/>
    <col min="6920" max="6921" width="9.85546875" style="17" customWidth="1"/>
    <col min="6922" max="6922" width="8.7109375" style="17" customWidth="1"/>
    <col min="6923" max="6923" width="9.5703125" style="17" customWidth="1"/>
    <col min="6924" max="6925" width="9" style="17" customWidth="1"/>
    <col min="6926" max="6926" width="5.5703125" style="17" customWidth="1"/>
    <col min="6927" max="6927" width="10.85546875" style="17" customWidth="1"/>
    <col min="6928" max="7168" width="9.140625" style="17"/>
    <col min="7169" max="7169" width="21.7109375" style="17" customWidth="1"/>
    <col min="7170" max="7170" width="11.85546875" style="17" customWidth="1"/>
    <col min="7171" max="7171" width="10" style="17" customWidth="1"/>
    <col min="7172" max="7172" width="8.7109375" style="17" customWidth="1"/>
    <col min="7173" max="7174" width="9.85546875" style="17" customWidth="1"/>
    <col min="7175" max="7175" width="8.42578125" style="17" customWidth="1"/>
    <col min="7176" max="7177" width="9.85546875" style="17" customWidth="1"/>
    <col min="7178" max="7178" width="8.7109375" style="17" customWidth="1"/>
    <col min="7179" max="7179" width="9.5703125" style="17" customWidth="1"/>
    <col min="7180" max="7181" width="9" style="17" customWidth="1"/>
    <col min="7182" max="7182" width="5.5703125" style="17" customWidth="1"/>
    <col min="7183" max="7183" width="10.85546875" style="17" customWidth="1"/>
    <col min="7184" max="7424" width="9.140625" style="17"/>
    <col min="7425" max="7425" width="21.7109375" style="17" customWidth="1"/>
    <col min="7426" max="7426" width="11.85546875" style="17" customWidth="1"/>
    <col min="7427" max="7427" width="10" style="17" customWidth="1"/>
    <col min="7428" max="7428" width="8.7109375" style="17" customWidth="1"/>
    <col min="7429" max="7430" width="9.85546875" style="17" customWidth="1"/>
    <col min="7431" max="7431" width="8.42578125" style="17" customWidth="1"/>
    <col min="7432" max="7433" width="9.85546875" style="17" customWidth="1"/>
    <col min="7434" max="7434" width="8.7109375" style="17" customWidth="1"/>
    <col min="7435" max="7435" width="9.5703125" style="17" customWidth="1"/>
    <col min="7436" max="7437" width="9" style="17" customWidth="1"/>
    <col min="7438" max="7438" width="5.5703125" style="17" customWidth="1"/>
    <col min="7439" max="7439" width="10.85546875" style="17" customWidth="1"/>
    <col min="7440" max="7680" width="9.140625" style="17"/>
    <col min="7681" max="7681" width="21.7109375" style="17" customWidth="1"/>
    <col min="7682" max="7682" width="11.85546875" style="17" customWidth="1"/>
    <col min="7683" max="7683" width="10" style="17" customWidth="1"/>
    <col min="7684" max="7684" width="8.7109375" style="17" customWidth="1"/>
    <col min="7685" max="7686" width="9.85546875" style="17" customWidth="1"/>
    <col min="7687" max="7687" width="8.42578125" style="17" customWidth="1"/>
    <col min="7688" max="7689" width="9.85546875" style="17" customWidth="1"/>
    <col min="7690" max="7690" width="8.7109375" style="17" customWidth="1"/>
    <col min="7691" max="7691" width="9.5703125" style="17" customWidth="1"/>
    <col min="7692" max="7693" width="9" style="17" customWidth="1"/>
    <col min="7694" max="7694" width="5.5703125" style="17" customWidth="1"/>
    <col min="7695" max="7695" width="10.85546875" style="17" customWidth="1"/>
    <col min="7696" max="7936" width="9.140625" style="17"/>
    <col min="7937" max="7937" width="21.7109375" style="17" customWidth="1"/>
    <col min="7938" max="7938" width="11.85546875" style="17" customWidth="1"/>
    <col min="7939" max="7939" width="10" style="17" customWidth="1"/>
    <col min="7940" max="7940" width="8.7109375" style="17" customWidth="1"/>
    <col min="7941" max="7942" width="9.85546875" style="17" customWidth="1"/>
    <col min="7943" max="7943" width="8.42578125" style="17" customWidth="1"/>
    <col min="7944" max="7945" width="9.85546875" style="17" customWidth="1"/>
    <col min="7946" max="7946" width="8.7109375" style="17" customWidth="1"/>
    <col min="7947" max="7947" width="9.5703125" style="17" customWidth="1"/>
    <col min="7948" max="7949" width="9" style="17" customWidth="1"/>
    <col min="7950" max="7950" width="5.5703125" style="17" customWidth="1"/>
    <col min="7951" max="7951" width="10.85546875" style="17" customWidth="1"/>
    <col min="7952" max="8192" width="9.140625" style="17"/>
    <col min="8193" max="8193" width="21.7109375" style="17" customWidth="1"/>
    <col min="8194" max="8194" width="11.85546875" style="17" customWidth="1"/>
    <col min="8195" max="8195" width="10" style="17" customWidth="1"/>
    <col min="8196" max="8196" width="8.7109375" style="17" customWidth="1"/>
    <col min="8197" max="8198" width="9.85546875" style="17" customWidth="1"/>
    <col min="8199" max="8199" width="8.42578125" style="17" customWidth="1"/>
    <col min="8200" max="8201" width="9.85546875" style="17" customWidth="1"/>
    <col min="8202" max="8202" width="8.7109375" style="17" customWidth="1"/>
    <col min="8203" max="8203" width="9.5703125" style="17" customWidth="1"/>
    <col min="8204" max="8205" width="9" style="17" customWidth="1"/>
    <col min="8206" max="8206" width="5.5703125" style="17" customWidth="1"/>
    <col min="8207" max="8207" width="10.85546875" style="17" customWidth="1"/>
    <col min="8208" max="8448" width="9.140625" style="17"/>
    <col min="8449" max="8449" width="21.7109375" style="17" customWidth="1"/>
    <col min="8450" max="8450" width="11.85546875" style="17" customWidth="1"/>
    <col min="8451" max="8451" width="10" style="17" customWidth="1"/>
    <col min="8452" max="8452" width="8.7109375" style="17" customWidth="1"/>
    <col min="8453" max="8454" width="9.85546875" style="17" customWidth="1"/>
    <col min="8455" max="8455" width="8.42578125" style="17" customWidth="1"/>
    <col min="8456" max="8457" width="9.85546875" style="17" customWidth="1"/>
    <col min="8458" max="8458" width="8.7109375" style="17" customWidth="1"/>
    <col min="8459" max="8459" width="9.5703125" style="17" customWidth="1"/>
    <col min="8460" max="8461" width="9" style="17" customWidth="1"/>
    <col min="8462" max="8462" width="5.5703125" style="17" customWidth="1"/>
    <col min="8463" max="8463" width="10.85546875" style="17" customWidth="1"/>
    <col min="8464" max="8704" width="9.140625" style="17"/>
    <col min="8705" max="8705" width="21.7109375" style="17" customWidth="1"/>
    <col min="8706" max="8706" width="11.85546875" style="17" customWidth="1"/>
    <col min="8707" max="8707" width="10" style="17" customWidth="1"/>
    <col min="8708" max="8708" width="8.7109375" style="17" customWidth="1"/>
    <col min="8709" max="8710" width="9.85546875" style="17" customWidth="1"/>
    <col min="8711" max="8711" width="8.42578125" style="17" customWidth="1"/>
    <col min="8712" max="8713" width="9.85546875" style="17" customWidth="1"/>
    <col min="8714" max="8714" width="8.7109375" style="17" customWidth="1"/>
    <col min="8715" max="8715" width="9.5703125" style="17" customWidth="1"/>
    <col min="8716" max="8717" width="9" style="17" customWidth="1"/>
    <col min="8718" max="8718" width="5.5703125" style="17" customWidth="1"/>
    <col min="8719" max="8719" width="10.85546875" style="17" customWidth="1"/>
    <col min="8720" max="8960" width="9.140625" style="17"/>
    <col min="8961" max="8961" width="21.7109375" style="17" customWidth="1"/>
    <col min="8962" max="8962" width="11.85546875" style="17" customWidth="1"/>
    <col min="8963" max="8963" width="10" style="17" customWidth="1"/>
    <col min="8964" max="8964" width="8.7109375" style="17" customWidth="1"/>
    <col min="8965" max="8966" width="9.85546875" style="17" customWidth="1"/>
    <col min="8967" max="8967" width="8.42578125" style="17" customWidth="1"/>
    <col min="8968" max="8969" width="9.85546875" style="17" customWidth="1"/>
    <col min="8970" max="8970" width="8.7109375" style="17" customWidth="1"/>
    <col min="8971" max="8971" width="9.5703125" style="17" customWidth="1"/>
    <col min="8972" max="8973" width="9" style="17" customWidth="1"/>
    <col min="8974" max="8974" width="5.5703125" style="17" customWidth="1"/>
    <col min="8975" max="8975" width="10.85546875" style="17" customWidth="1"/>
    <col min="8976" max="9216" width="9.140625" style="17"/>
    <col min="9217" max="9217" width="21.7109375" style="17" customWidth="1"/>
    <col min="9218" max="9218" width="11.85546875" style="17" customWidth="1"/>
    <col min="9219" max="9219" width="10" style="17" customWidth="1"/>
    <col min="9220" max="9220" width="8.7109375" style="17" customWidth="1"/>
    <col min="9221" max="9222" width="9.85546875" style="17" customWidth="1"/>
    <col min="9223" max="9223" width="8.42578125" style="17" customWidth="1"/>
    <col min="9224" max="9225" width="9.85546875" style="17" customWidth="1"/>
    <col min="9226" max="9226" width="8.7109375" style="17" customWidth="1"/>
    <col min="9227" max="9227" width="9.5703125" style="17" customWidth="1"/>
    <col min="9228" max="9229" width="9" style="17" customWidth="1"/>
    <col min="9230" max="9230" width="5.5703125" style="17" customWidth="1"/>
    <col min="9231" max="9231" width="10.85546875" style="17" customWidth="1"/>
    <col min="9232" max="9472" width="9.140625" style="17"/>
    <col min="9473" max="9473" width="21.7109375" style="17" customWidth="1"/>
    <col min="9474" max="9474" width="11.85546875" style="17" customWidth="1"/>
    <col min="9475" max="9475" width="10" style="17" customWidth="1"/>
    <col min="9476" max="9476" width="8.7109375" style="17" customWidth="1"/>
    <col min="9477" max="9478" width="9.85546875" style="17" customWidth="1"/>
    <col min="9479" max="9479" width="8.42578125" style="17" customWidth="1"/>
    <col min="9480" max="9481" width="9.85546875" style="17" customWidth="1"/>
    <col min="9482" max="9482" width="8.7109375" style="17" customWidth="1"/>
    <col min="9483" max="9483" width="9.5703125" style="17" customWidth="1"/>
    <col min="9484" max="9485" width="9" style="17" customWidth="1"/>
    <col min="9486" max="9486" width="5.5703125" style="17" customWidth="1"/>
    <col min="9487" max="9487" width="10.85546875" style="17" customWidth="1"/>
    <col min="9488" max="9728" width="9.140625" style="17"/>
    <col min="9729" max="9729" width="21.7109375" style="17" customWidth="1"/>
    <col min="9730" max="9730" width="11.85546875" style="17" customWidth="1"/>
    <col min="9731" max="9731" width="10" style="17" customWidth="1"/>
    <col min="9732" max="9732" width="8.7109375" style="17" customWidth="1"/>
    <col min="9733" max="9734" width="9.85546875" style="17" customWidth="1"/>
    <col min="9735" max="9735" width="8.42578125" style="17" customWidth="1"/>
    <col min="9736" max="9737" width="9.85546875" style="17" customWidth="1"/>
    <col min="9738" max="9738" width="8.7109375" style="17" customWidth="1"/>
    <col min="9739" max="9739" width="9.5703125" style="17" customWidth="1"/>
    <col min="9740" max="9741" width="9" style="17" customWidth="1"/>
    <col min="9742" max="9742" width="5.5703125" style="17" customWidth="1"/>
    <col min="9743" max="9743" width="10.85546875" style="17" customWidth="1"/>
    <col min="9744" max="9984" width="9.140625" style="17"/>
    <col min="9985" max="9985" width="21.7109375" style="17" customWidth="1"/>
    <col min="9986" max="9986" width="11.85546875" style="17" customWidth="1"/>
    <col min="9987" max="9987" width="10" style="17" customWidth="1"/>
    <col min="9988" max="9988" width="8.7109375" style="17" customWidth="1"/>
    <col min="9989" max="9990" width="9.85546875" style="17" customWidth="1"/>
    <col min="9991" max="9991" width="8.42578125" style="17" customWidth="1"/>
    <col min="9992" max="9993" width="9.85546875" style="17" customWidth="1"/>
    <col min="9994" max="9994" width="8.7109375" style="17" customWidth="1"/>
    <col min="9995" max="9995" width="9.5703125" style="17" customWidth="1"/>
    <col min="9996" max="9997" width="9" style="17" customWidth="1"/>
    <col min="9998" max="9998" width="5.5703125" style="17" customWidth="1"/>
    <col min="9999" max="9999" width="10.85546875" style="17" customWidth="1"/>
    <col min="10000" max="10240" width="9.140625" style="17"/>
    <col min="10241" max="10241" width="21.7109375" style="17" customWidth="1"/>
    <col min="10242" max="10242" width="11.85546875" style="17" customWidth="1"/>
    <col min="10243" max="10243" width="10" style="17" customWidth="1"/>
    <col min="10244" max="10244" width="8.7109375" style="17" customWidth="1"/>
    <col min="10245" max="10246" width="9.85546875" style="17" customWidth="1"/>
    <col min="10247" max="10247" width="8.42578125" style="17" customWidth="1"/>
    <col min="10248" max="10249" width="9.85546875" style="17" customWidth="1"/>
    <col min="10250" max="10250" width="8.7109375" style="17" customWidth="1"/>
    <col min="10251" max="10251" width="9.5703125" style="17" customWidth="1"/>
    <col min="10252" max="10253" width="9" style="17" customWidth="1"/>
    <col min="10254" max="10254" width="5.5703125" style="17" customWidth="1"/>
    <col min="10255" max="10255" width="10.85546875" style="17" customWidth="1"/>
    <col min="10256" max="10496" width="9.140625" style="17"/>
    <col min="10497" max="10497" width="21.7109375" style="17" customWidth="1"/>
    <col min="10498" max="10498" width="11.85546875" style="17" customWidth="1"/>
    <col min="10499" max="10499" width="10" style="17" customWidth="1"/>
    <col min="10500" max="10500" width="8.7109375" style="17" customWidth="1"/>
    <col min="10501" max="10502" width="9.85546875" style="17" customWidth="1"/>
    <col min="10503" max="10503" width="8.42578125" style="17" customWidth="1"/>
    <col min="10504" max="10505" width="9.85546875" style="17" customWidth="1"/>
    <col min="10506" max="10506" width="8.7109375" style="17" customWidth="1"/>
    <col min="10507" max="10507" width="9.5703125" style="17" customWidth="1"/>
    <col min="10508" max="10509" width="9" style="17" customWidth="1"/>
    <col min="10510" max="10510" width="5.5703125" style="17" customWidth="1"/>
    <col min="10511" max="10511" width="10.85546875" style="17" customWidth="1"/>
    <col min="10512" max="10752" width="9.140625" style="17"/>
    <col min="10753" max="10753" width="21.7109375" style="17" customWidth="1"/>
    <col min="10754" max="10754" width="11.85546875" style="17" customWidth="1"/>
    <col min="10755" max="10755" width="10" style="17" customWidth="1"/>
    <col min="10756" max="10756" width="8.7109375" style="17" customWidth="1"/>
    <col min="10757" max="10758" width="9.85546875" style="17" customWidth="1"/>
    <col min="10759" max="10759" width="8.42578125" style="17" customWidth="1"/>
    <col min="10760" max="10761" width="9.85546875" style="17" customWidth="1"/>
    <col min="10762" max="10762" width="8.7109375" style="17" customWidth="1"/>
    <col min="10763" max="10763" width="9.5703125" style="17" customWidth="1"/>
    <col min="10764" max="10765" width="9" style="17" customWidth="1"/>
    <col min="10766" max="10766" width="5.5703125" style="17" customWidth="1"/>
    <col min="10767" max="10767" width="10.85546875" style="17" customWidth="1"/>
    <col min="10768" max="11008" width="9.140625" style="17"/>
    <col min="11009" max="11009" width="21.7109375" style="17" customWidth="1"/>
    <col min="11010" max="11010" width="11.85546875" style="17" customWidth="1"/>
    <col min="11011" max="11011" width="10" style="17" customWidth="1"/>
    <col min="11012" max="11012" width="8.7109375" style="17" customWidth="1"/>
    <col min="11013" max="11014" width="9.85546875" style="17" customWidth="1"/>
    <col min="11015" max="11015" width="8.42578125" style="17" customWidth="1"/>
    <col min="11016" max="11017" width="9.85546875" style="17" customWidth="1"/>
    <col min="11018" max="11018" width="8.7109375" style="17" customWidth="1"/>
    <col min="11019" max="11019" width="9.5703125" style="17" customWidth="1"/>
    <col min="11020" max="11021" width="9" style="17" customWidth="1"/>
    <col min="11022" max="11022" width="5.5703125" style="17" customWidth="1"/>
    <col min="11023" max="11023" width="10.85546875" style="17" customWidth="1"/>
    <col min="11024" max="11264" width="9.140625" style="17"/>
    <col min="11265" max="11265" width="21.7109375" style="17" customWidth="1"/>
    <col min="11266" max="11266" width="11.85546875" style="17" customWidth="1"/>
    <col min="11267" max="11267" width="10" style="17" customWidth="1"/>
    <col min="11268" max="11268" width="8.7109375" style="17" customWidth="1"/>
    <col min="11269" max="11270" width="9.85546875" style="17" customWidth="1"/>
    <col min="11271" max="11271" width="8.42578125" style="17" customWidth="1"/>
    <col min="11272" max="11273" width="9.85546875" style="17" customWidth="1"/>
    <col min="11274" max="11274" width="8.7109375" style="17" customWidth="1"/>
    <col min="11275" max="11275" width="9.5703125" style="17" customWidth="1"/>
    <col min="11276" max="11277" width="9" style="17" customWidth="1"/>
    <col min="11278" max="11278" width="5.5703125" style="17" customWidth="1"/>
    <col min="11279" max="11279" width="10.85546875" style="17" customWidth="1"/>
    <col min="11280" max="11520" width="9.140625" style="17"/>
    <col min="11521" max="11521" width="21.7109375" style="17" customWidth="1"/>
    <col min="11522" max="11522" width="11.85546875" style="17" customWidth="1"/>
    <col min="11523" max="11523" width="10" style="17" customWidth="1"/>
    <col min="11524" max="11524" width="8.7109375" style="17" customWidth="1"/>
    <col min="11525" max="11526" width="9.85546875" style="17" customWidth="1"/>
    <col min="11527" max="11527" width="8.42578125" style="17" customWidth="1"/>
    <col min="11528" max="11529" width="9.85546875" style="17" customWidth="1"/>
    <col min="11530" max="11530" width="8.7109375" style="17" customWidth="1"/>
    <col min="11531" max="11531" width="9.5703125" style="17" customWidth="1"/>
    <col min="11532" max="11533" width="9" style="17" customWidth="1"/>
    <col min="11534" max="11534" width="5.5703125" style="17" customWidth="1"/>
    <col min="11535" max="11535" width="10.85546875" style="17" customWidth="1"/>
    <col min="11536" max="11776" width="9.140625" style="17"/>
    <col min="11777" max="11777" width="21.7109375" style="17" customWidth="1"/>
    <col min="11778" max="11778" width="11.85546875" style="17" customWidth="1"/>
    <col min="11779" max="11779" width="10" style="17" customWidth="1"/>
    <col min="11780" max="11780" width="8.7109375" style="17" customWidth="1"/>
    <col min="11781" max="11782" width="9.85546875" style="17" customWidth="1"/>
    <col min="11783" max="11783" width="8.42578125" style="17" customWidth="1"/>
    <col min="11784" max="11785" width="9.85546875" style="17" customWidth="1"/>
    <col min="11786" max="11786" width="8.7109375" style="17" customWidth="1"/>
    <col min="11787" max="11787" width="9.5703125" style="17" customWidth="1"/>
    <col min="11788" max="11789" width="9" style="17" customWidth="1"/>
    <col min="11790" max="11790" width="5.5703125" style="17" customWidth="1"/>
    <col min="11791" max="11791" width="10.85546875" style="17" customWidth="1"/>
    <col min="11792" max="12032" width="9.140625" style="17"/>
    <col min="12033" max="12033" width="21.7109375" style="17" customWidth="1"/>
    <col min="12034" max="12034" width="11.85546875" style="17" customWidth="1"/>
    <col min="12035" max="12035" width="10" style="17" customWidth="1"/>
    <col min="12036" max="12036" width="8.7109375" style="17" customWidth="1"/>
    <col min="12037" max="12038" width="9.85546875" style="17" customWidth="1"/>
    <col min="12039" max="12039" width="8.42578125" style="17" customWidth="1"/>
    <col min="12040" max="12041" width="9.85546875" style="17" customWidth="1"/>
    <col min="12042" max="12042" width="8.7109375" style="17" customWidth="1"/>
    <col min="12043" max="12043" width="9.5703125" style="17" customWidth="1"/>
    <col min="12044" max="12045" width="9" style="17" customWidth="1"/>
    <col min="12046" max="12046" width="5.5703125" style="17" customWidth="1"/>
    <col min="12047" max="12047" width="10.85546875" style="17" customWidth="1"/>
    <col min="12048" max="12288" width="9.140625" style="17"/>
    <col min="12289" max="12289" width="21.7109375" style="17" customWidth="1"/>
    <col min="12290" max="12290" width="11.85546875" style="17" customWidth="1"/>
    <col min="12291" max="12291" width="10" style="17" customWidth="1"/>
    <col min="12292" max="12292" width="8.7109375" style="17" customWidth="1"/>
    <col min="12293" max="12294" width="9.85546875" style="17" customWidth="1"/>
    <col min="12295" max="12295" width="8.42578125" style="17" customWidth="1"/>
    <col min="12296" max="12297" width="9.85546875" style="17" customWidth="1"/>
    <col min="12298" max="12298" width="8.7109375" style="17" customWidth="1"/>
    <col min="12299" max="12299" width="9.5703125" style="17" customWidth="1"/>
    <col min="12300" max="12301" width="9" style="17" customWidth="1"/>
    <col min="12302" max="12302" width="5.5703125" style="17" customWidth="1"/>
    <col min="12303" max="12303" width="10.85546875" style="17" customWidth="1"/>
    <col min="12304" max="12544" width="9.140625" style="17"/>
    <col min="12545" max="12545" width="21.7109375" style="17" customWidth="1"/>
    <col min="12546" max="12546" width="11.85546875" style="17" customWidth="1"/>
    <col min="12547" max="12547" width="10" style="17" customWidth="1"/>
    <col min="12548" max="12548" width="8.7109375" style="17" customWidth="1"/>
    <col min="12549" max="12550" width="9.85546875" style="17" customWidth="1"/>
    <col min="12551" max="12551" width="8.42578125" style="17" customWidth="1"/>
    <col min="12552" max="12553" width="9.85546875" style="17" customWidth="1"/>
    <col min="12554" max="12554" width="8.7109375" style="17" customWidth="1"/>
    <col min="12555" max="12555" width="9.5703125" style="17" customWidth="1"/>
    <col min="12556" max="12557" width="9" style="17" customWidth="1"/>
    <col min="12558" max="12558" width="5.5703125" style="17" customWidth="1"/>
    <col min="12559" max="12559" width="10.85546875" style="17" customWidth="1"/>
    <col min="12560" max="12800" width="9.140625" style="17"/>
    <col min="12801" max="12801" width="21.7109375" style="17" customWidth="1"/>
    <col min="12802" max="12802" width="11.85546875" style="17" customWidth="1"/>
    <col min="12803" max="12803" width="10" style="17" customWidth="1"/>
    <col min="12804" max="12804" width="8.7109375" style="17" customWidth="1"/>
    <col min="12805" max="12806" width="9.85546875" style="17" customWidth="1"/>
    <col min="12807" max="12807" width="8.42578125" style="17" customWidth="1"/>
    <col min="12808" max="12809" width="9.85546875" style="17" customWidth="1"/>
    <col min="12810" max="12810" width="8.7109375" style="17" customWidth="1"/>
    <col min="12811" max="12811" width="9.5703125" style="17" customWidth="1"/>
    <col min="12812" max="12813" width="9" style="17" customWidth="1"/>
    <col min="12814" max="12814" width="5.5703125" style="17" customWidth="1"/>
    <col min="12815" max="12815" width="10.85546875" style="17" customWidth="1"/>
    <col min="12816" max="13056" width="9.140625" style="17"/>
    <col min="13057" max="13057" width="21.7109375" style="17" customWidth="1"/>
    <col min="13058" max="13058" width="11.85546875" style="17" customWidth="1"/>
    <col min="13059" max="13059" width="10" style="17" customWidth="1"/>
    <col min="13060" max="13060" width="8.7109375" style="17" customWidth="1"/>
    <col min="13061" max="13062" width="9.85546875" style="17" customWidth="1"/>
    <col min="13063" max="13063" width="8.42578125" style="17" customWidth="1"/>
    <col min="13064" max="13065" width="9.85546875" style="17" customWidth="1"/>
    <col min="13066" max="13066" width="8.7109375" style="17" customWidth="1"/>
    <col min="13067" max="13067" width="9.5703125" style="17" customWidth="1"/>
    <col min="13068" max="13069" width="9" style="17" customWidth="1"/>
    <col min="13070" max="13070" width="5.5703125" style="17" customWidth="1"/>
    <col min="13071" max="13071" width="10.85546875" style="17" customWidth="1"/>
    <col min="13072" max="13312" width="9.140625" style="17"/>
    <col min="13313" max="13313" width="21.7109375" style="17" customWidth="1"/>
    <col min="13314" max="13314" width="11.85546875" style="17" customWidth="1"/>
    <col min="13315" max="13315" width="10" style="17" customWidth="1"/>
    <col min="13316" max="13316" width="8.7109375" style="17" customWidth="1"/>
    <col min="13317" max="13318" width="9.85546875" style="17" customWidth="1"/>
    <col min="13319" max="13319" width="8.42578125" style="17" customWidth="1"/>
    <col min="13320" max="13321" width="9.85546875" style="17" customWidth="1"/>
    <col min="13322" max="13322" width="8.7109375" style="17" customWidth="1"/>
    <col min="13323" max="13323" width="9.5703125" style="17" customWidth="1"/>
    <col min="13324" max="13325" width="9" style="17" customWidth="1"/>
    <col min="13326" max="13326" width="5.5703125" style="17" customWidth="1"/>
    <col min="13327" max="13327" width="10.85546875" style="17" customWidth="1"/>
    <col min="13328" max="13568" width="9.140625" style="17"/>
    <col min="13569" max="13569" width="21.7109375" style="17" customWidth="1"/>
    <col min="13570" max="13570" width="11.85546875" style="17" customWidth="1"/>
    <col min="13571" max="13571" width="10" style="17" customWidth="1"/>
    <col min="13572" max="13572" width="8.7109375" style="17" customWidth="1"/>
    <col min="13573" max="13574" width="9.85546875" style="17" customWidth="1"/>
    <col min="13575" max="13575" width="8.42578125" style="17" customWidth="1"/>
    <col min="13576" max="13577" width="9.85546875" style="17" customWidth="1"/>
    <col min="13578" max="13578" width="8.7109375" style="17" customWidth="1"/>
    <col min="13579" max="13579" width="9.5703125" style="17" customWidth="1"/>
    <col min="13580" max="13581" width="9" style="17" customWidth="1"/>
    <col min="13582" max="13582" width="5.5703125" style="17" customWidth="1"/>
    <col min="13583" max="13583" width="10.85546875" style="17" customWidth="1"/>
    <col min="13584" max="13824" width="9.140625" style="17"/>
    <col min="13825" max="13825" width="21.7109375" style="17" customWidth="1"/>
    <col min="13826" max="13826" width="11.85546875" style="17" customWidth="1"/>
    <col min="13827" max="13827" width="10" style="17" customWidth="1"/>
    <col min="13828" max="13828" width="8.7109375" style="17" customWidth="1"/>
    <col min="13829" max="13830" width="9.85546875" style="17" customWidth="1"/>
    <col min="13831" max="13831" width="8.42578125" style="17" customWidth="1"/>
    <col min="13832" max="13833" width="9.85546875" style="17" customWidth="1"/>
    <col min="13834" max="13834" width="8.7109375" style="17" customWidth="1"/>
    <col min="13835" max="13835" width="9.5703125" style="17" customWidth="1"/>
    <col min="13836" max="13837" width="9" style="17" customWidth="1"/>
    <col min="13838" max="13838" width="5.5703125" style="17" customWidth="1"/>
    <col min="13839" max="13839" width="10.85546875" style="17" customWidth="1"/>
    <col min="13840" max="14080" width="9.140625" style="17"/>
    <col min="14081" max="14081" width="21.7109375" style="17" customWidth="1"/>
    <col min="14082" max="14082" width="11.85546875" style="17" customWidth="1"/>
    <col min="14083" max="14083" width="10" style="17" customWidth="1"/>
    <col min="14084" max="14084" width="8.7109375" style="17" customWidth="1"/>
    <col min="14085" max="14086" width="9.85546875" style="17" customWidth="1"/>
    <col min="14087" max="14087" width="8.42578125" style="17" customWidth="1"/>
    <col min="14088" max="14089" width="9.85546875" style="17" customWidth="1"/>
    <col min="14090" max="14090" width="8.7109375" style="17" customWidth="1"/>
    <col min="14091" max="14091" width="9.5703125" style="17" customWidth="1"/>
    <col min="14092" max="14093" width="9" style="17" customWidth="1"/>
    <col min="14094" max="14094" width="5.5703125" style="17" customWidth="1"/>
    <col min="14095" max="14095" width="10.85546875" style="17" customWidth="1"/>
    <col min="14096" max="14336" width="9.140625" style="17"/>
    <col min="14337" max="14337" width="21.7109375" style="17" customWidth="1"/>
    <col min="14338" max="14338" width="11.85546875" style="17" customWidth="1"/>
    <col min="14339" max="14339" width="10" style="17" customWidth="1"/>
    <col min="14340" max="14340" width="8.7109375" style="17" customWidth="1"/>
    <col min="14341" max="14342" width="9.85546875" style="17" customWidth="1"/>
    <col min="14343" max="14343" width="8.42578125" style="17" customWidth="1"/>
    <col min="14344" max="14345" width="9.85546875" style="17" customWidth="1"/>
    <col min="14346" max="14346" width="8.7109375" style="17" customWidth="1"/>
    <col min="14347" max="14347" width="9.5703125" style="17" customWidth="1"/>
    <col min="14348" max="14349" width="9" style="17" customWidth="1"/>
    <col min="14350" max="14350" width="5.5703125" style="17" customWidth="1"/>
    <col min="14351" max="14351" width="10.85546875" style="17" customWidth="1"/>
    <col min="14352" max="14592" width="9.140625" style="17"/>
    <col min="14593" max="14593" width="21.7109375" style="17" customWidth="1"/>
    <col min="14594" max="14594" width="11.85546875" style="17" customWidth="1"/>
    <col min="14595" max="14595" width="10" style="17" customWidth="1"/>
    <col min="14596" max="14596" width="8.7109375" style="17" customWidth="1"/>
    <col min="14597" max="14598" width="9.85546875" style="17" customWidth="1"/>
    <col min="14599" max="14599" width="8.42578125" style="17" customWidth="1"/>
    <col min="14600" max="14601" width="9.85546875" style="17" customWidth="1"/>
    <col min="14602" max="14602" width="8.7109375" style="17" customWidth="1"/>
    <col min="14603" max="14603" width="9.5703125" style="17" customWidth="1"/>
    <col min="14604" max="14605" width="9" style="17" customWidth="1"/>
    <col min="14606" max="14606" width="5.5703125" style="17" customWidth="1"/>
    <col min="14607" max="14607" width="10.85546875" style="17" customWidth="1"/>
    <col min="14608" max="14848" width="9.140625" style="17"/>
    <col min="14849" max="14849" width="21.7109375" style="17" customWidth="1"/>
    <col min="14850" max="14850" width="11.85546875" style="17" customWidth="1"/>
    <col min="14851" max="14851" width="10" style="17" customWidth="1"/>
    <col min="14852" max="14852" width="8.7109375" style="17" customWidth="1"/>
    <col min="14853" max="14854" width="9.85546875" style="17" customWidth="1"/>
    <col min="14855" max="14855" width="8.42578125" style="17" customWidth="1"/>
    <col min="14856" max="14857" width="9.85546875" style="17" customWidth="1"/>
    <col min="14858" max="14858" width="8.7109375" style="17" customWidth="1"/>
    <col min="14859" max="14859" width="9.5703125" style="17" customWidth="1"/>
    <col min="14860" max="14861" width="9" style="17" customWidth="1"/>
    <col min="14862" max="14862" width="5.5703125" style="17" customWidth="1"/>
    <col min="14863" max="14863" width="10.85546875" style="17" customWidth="1"/>
    <col min="14864" max="15104" width="9.140625" style="17"/>
    <col min="15105" max="15105" width="21.7109375" style="17" customWidth="1"/>
    <col min="15106" max="15106" width="11.85546875" style="17" customWidth="1"/>
    <col min="15107" max="15107" width="10" style="17" customWidth="1"/>
    <col min="15108" max="15108" width="8.7109375" style="17" customWidth="1"/>
    <col min="15109" max="15110" width="9.85546875" style="17" customWidth="1"/>
    <col min="15111" max="15111" width="8.42578125" style="17" customWidth="1"/>
    <col min="15112" max="15113" width="9.85546875" style="17" customWidth="1"/>
    <col min="15114" max="15114" width="8.7109375" style="17" customWidth="1"/>
    <col min="15115" max="15115" width="9.5703125" style="17" customWidth="1"/>
    <col min="15116" max="15117" width="9" style="17" customWidth="1"/>
    <col min="15118" max="15118" width="5.5703125" style="17" customWidth="1"/>
    <col min="15119" max="15119" width="10.85546875" style="17" customWidth="1"/>
    <col min="15120" max="15360" width="9.140625" style="17"/>
    <col min="15361" max="15361" width="21.7109375" style="17" customWidth="1"/>
    <col min="15362" max="15362" width="11.85546875" style="17" customWidth="1"/>
    <col min="15363" max="15363" width="10" style="17" customWidth="1"/>
    <col min="15364" max="15364" width="8.7109375" style="17" customWidth="1"/>
    <col min="15365" max="15366" width="9.85546875" style="17" customWidth="1"/>
    <col min="15367" max="15367" width="8.42578125" style="17" customWidth="1"/>
    <col min="15368" max="15369" width="9.85546875" style="17" customWidth="1"/>
    <col min="15370" max="15370" width="8.7109375" style="17" customWidth="1"/>
    <col min="15371" max="15371" width="9.5703125" style="17" customWidth="1"/>
    <col min="15372" max="15373" width="9" style="17" customWidth="1"/>
    <col min="15374" max="15374" width="5.5703125" style="17" customWidth="1"/>
    <col min="15375" max="15375" width="10.85546875" style="17" customWidth="1"/>
    <col min="15376" max="15616" width="9.140625" style="17"/>
    <col min="15617" max="15617" width="21.7109375" style="17" customWidth="1"/>
    <col min="15618" max="15618" width="11.85546875" style="17" customWidth="1"/>
    <col min="15619" max="15619" width="10" style="17" customWidth="1"/>
    <col min="15620" max="15620" width="8.7109375" style="17" customWidth="1"/>
    <col min="15621" max="15622" width="9.85546875" style="17" customWidth="1"/>
    <col min="15623" max="15623" width="8.42578125" style="17" customWidth="1"/>
    <col min="15624" max="15625" width="9.85546875" style="17" customWidth="1"/>
    <col min="15626" max="15626" width="8.7109375" style="17" customWidth="1"/>
    <col min="15627" max="15627" width="9.5703125" style="17" customWidth="1"/>
    <col min="15628" max="15629" width="9" style="17" customWidth="1"/>
    <col min="15630" max="15630" width="5.5703125" style="17" customWidth="1"/>
    <col min="15631" max="15631" width="10.85546875" style="17" customWidth="1"/>
    <col min="15632" max="15872" width="9.140625" style="17"/>
    <col min="15873" max="15873" width="21.7109375" style="17" customWidth="1"/>
    <col min="15874" max="15874" width="11.85546875" style="17" customWidth="1"/>
    <col min="15875" max="15875" width="10" style="17" customWidth="1"/>
    <col min="15876" max="15876" width="8.7109375" style="17" customWidth="1"/>
    <col min="15877" max="15878" width="9.85546875" style="17" customWidth="1"/>
    <col min="15879" max="15879" width="8.42578125" style="17" customWidth="1"/>
    <col min="15880" max="15881" width="9.85546875" style="17" customWidth="1"/>
    <col min="15882" max="15882" width="8.7109375" style="17" customWidth="1"/>
    <col min="15883" max="15883" width="9.5703125" style="17" customWidth="1"/>
    <col min="15884" max="15885" width="9" style="17" customWidth="1"/>
    <col min="15886" max="15886" width="5.5703125" style="17" customWidth="1"/>
    <col min="15887" max="15887" width="10.85546875" style="17" customWidth="1"/>
    <col min="15888" max="16128" width="9.140625" style="17"/>
    <col min="16129" max="16129" width="21.7109375" style="17" customWidth="1"/>
    <col min="16130" max="16130" width="11.85546875" style="17" customWidth="1"/>
    <col min="16131" max="16131" width="10" style="17" customWidth="1"/>
    <col min="16132" max="16132" width="8.7109375" style="17" customWidth="1"/>
    <col min="16133" max="16134" width="9.85546875" style="17" customWidth="1"/>
    <col min="16135" max="16135" width="8.42578125" style="17" customWidth="1"/>
    <col min="16136" max="16137" width="9.85546875" style="17" customWidth="1"/>
    <col min="16138" max="16138" width="8.7109375" style="17" customWidth="1"/>
    <col min="16139" max="16139" width="9.5703125" style="17" customWidth="1"/>
    <col min="16140" max="16141" width="9" style="17" customWidth="1"/>
    <col min="16142" max="16142" width="5.5703125" style="17" customWidth="1"/>
    <col min="16143" max="16143" width="10.85546875" style="17" customWidth="1"/>
    <col min="16144" max="16384" width="9.140625" style="17"/>
  </cols>
  <sheetData>
    <row r="1" spans="1:16" ht="29.25" customHeight="1">
      <c r="A1" s="344" t="s">
        <v>80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P2" s="175" t="s">
        <v>70</v>
      </c>
    </row>
    <row r="3" spans="1:16" s="158" customFormat="1" ht="11.25">
      <c r="A3" s="347"/>
      <c r="B3" s="348" t="s">
        <v>117</v>
      </c>
      <c r="C3" s="348"/>
      <c r="D3" s="348"/>
      <c r="E3" s="341" t="s">
        <v>66</v>
      </c>
      <c r="F3" s="342"/>
      <c r="G3" s="342"/>
      <c r="H3" s="342"/>
      <c r="I3" s="342"/>
      <c r="J3" s="342"/>
      <c r="K3" s="337" t="s">
        <v>63</v>
      </c>
      <c r="L3" s="338"/>
      <c r="M3" s="338"/>
      <c r="N3" s="337" t="s">
        <v>67</v>
      </c>
      <c r="O3" s="338"/>
      <c r="P3" s="338"/>
    </row>
    <row r="4" spans="1:16" s="158" customFormat="1" ht="38.25" customHeight="1">
      <c r="A4" s="347"/>
      <c r="B4" s="348"/>
      <c r="C4" s="348"/>
      <c r="D4" s="348"/>
      <c r="E4" s="348" t="s">
        <v>65</v>
      </c>
      <c r="F4" s="348"/>
      <c r="G4" s="348"/>
      <c r="H4" s="348" t="s">
        <v>64</v>
      </c>
      <c r="I4" s="348"/>
      <c r="J4" s="348"/>
      <c r="K4" s="345"/>
      <c r="L4" s="346"/>
      <c r="M4" s="346"/>
      <c r="N4" s="339"/>
      <c r="O4" s="340"/>
      <c r="P4" s="340"/>
    </row>
    <row r="5" spans="1:16" s="158" customFormat="1" ht="33.75">
      <c r="A5" s="347"/>
      <c r="B5" s="232" t="s">
        <v>185</v>
      </c>
      <c r="C5" s="232" t="s">
        <v>153</v>
      </c>
      <c r="D5" s="232" t="s">
        <v>186</v>
      </c>
      <c r="E5" s="232" t="s">
        <v>185</v>
      </c>
      <c r="F5" s="232" t="s">
        <v>153</v>
      </c>
      <c r="G5" s="232" t="s">
        <v>186</v>
      </c>
      <c r="H5" s="232" t="s">
        <v>185</v>
      </c>
      <c r="I5" s="232" t="s">
        <v>153</v>
      </c>
      <c r="J5" s="232" t="s">
        <v>186</v>
      </c>
      <c r="K5" s="232" t="s">
        <v>185</v>
      </c>
      <c r="L5" s="232" t="s">
        <v>153</v>
      </c>
      <c r="M5" s="232" t="s">
        <v>186</v>
      </c>
      <c r="N5" s="232" t="s">
        <v>185</v>
      </c>
      <c r="O5" s="232" t="s">
        <v>153</v>
      </c>
      <c r="P5" s="232" t="s">
        <v>186</v>
      </c>
    </row>
    <row r="6" spans="1:16" s="158" customFormat="1" ht="11.25">
      <c r="A6" s="71" t="s">
        <v>206</v>
      </c>
      <c r="B6" s="208">
        <v>29863.119999999999</v>
      </c>
      <c r="C6" s="208">
        <v>29236.14</v>
      </c>
      <c r="D6" s="208">
        <v>102.1</v>
      </c>
      <c r="E6" s="208">
        <v>28896.52</v>
      </c>
      <c r="F6" s="208">
        <v>28270.14</v>
      </c>
      <c r="G6" s="208">
        <v>102.2</v>
      </c>
      <c r="H6" s="208">
        <v>966.6</v>
      </c>
      <c r="I6" s="208">
        <v>966</v>
      </c>
      <c r="J6" s="208">
        <v>100.1</v>
      </c>
      <c r="K6" s="208">
        <v>6829.2</v>
      </c>
      <c r="L6" s="208">
        <v>6745.7</v>
      </c>
      <c r="M6" s="208">
        <v>101.2</v>
      </c>
      <c r="N6" s="208">
        <v>36692.32</v>
      </c>
      <c r="O6" s="208">
        <v>35981.839999999997</v>
      </c>
      <c r="P6" s="208">
        <v>102</v>
      </c>
    </row>
    <row r="7" spans="1:16" s="158" customFormat="1" ht="11.25">
      <c r="A7" s="61" t="s">
        <v>127</v>
      </c>
      <c r="B7" s="208">
        <v>84.6</v>
      </c>
      <c r="C7" s="208">
        <v>126.9</v>
      </c>
      <c r="D7" s="208">
        <v>66.7</v>
      </c>
      <c r="E7" s="208">
        <v>74.400000000000006</v>
      </c>
      <c r="F7" s="208">
        <v>119.9</v>
      </c>
      <c r="G7" s="208">
        <v>62.1</v>
      </c>
      <c r="H7" s="208">
        <v>10.199999999999999</v>
      </c>
      <c r="I7" s="208">
        <v>7</v>
      </c>
      <c r="J7" s="208">
        <v>145.69999999999999</v>
      </c>
      <c r="K7" s="208">
        <v>47.7</v>
      </c>
      <c r="L7" s="208">
        <v>54.9</v>
      </c>
      <c r="M7" s="208">
        <v>86.9</v>
      </c>
      <c r="N7" s="208">
        <v>132.30000000000001</v>
      </c>
      <c r="O7" s="208">
        <v>181.8</v>
      </c>
      <c r="P7" s="208">
        <v>72.8</v>
      </c>
    </row>
    <row r="8" spans="1:16" s="158" customFormat="1" ht="11.25">
      <c r="A8" s="62" t="s">
        <v>128</v>
      </c>
      <c r="B8" s="208">
        <v>1.74</v>
      </c>
      <c r="C8" s="208" t="s">
        <v>126</v>
      </c>
      <c r="D8" s="208" t="s">
        <v>126</v>
      </c>
      <c r="E8" s="208">
        <v>1.74</v>
      </c>
      <c r="F8" s="208" t="s">
        <v>126</v>
      </c>
      <c r="G8" s="208" t="s">
        <v>126</v>
      </c>
      <c r="H8" s="208" t="s">
        <v>126</v>
      </c>
      <c r="I8" s="208" t="s">
        <v>126</v>
      </c>
      <c r="J8" s="208" t="s">
        <v>126</v>
      </c>
      <c r="K8" s="208">
        <v>1.9</v>
      </c>
      <c r="L8" s="208">
        <v>2.2999999999999998</v>
      </c>
      <c r="M8" s="208">
        <v>82.6</v>
      </c>
      <c r="N8" s="208">
        <v>3.64</v>
      </c>
      <c r="O8" s="208">
        <v>2.2999999999999998</v>
      </c>
      <c r="P8" s="208">
        <v>158.30000000000001</v>
      </c>
    </row>
    <row r="9" spans="1:16" s="158" customFormat="1" ht="11.25">
      <c r="A9" s="62" t="s">
        <v>129</v>
      </c>
      <c r="B9" s="208">
        <v>20.7</v>
      </c>
      <c r="C9" s="208">
        <v>20.2</v>
      </c>
      <c r="D9" s="208">
        <v>102.5</v>
      </c>
      <c r="E9" s="208">
        <v>0.4</v>
      </c>
      <c r="F9" s="208" t="s">
        <v>200</v>
      </c>
      <c r="G9" s="208">
        <v>44.4</v>
      </c>
      <c r="H9" s="208">
        <v>20.3</v>
      </c>
      <c r="I9" s="208">
        <v>19.3</v>
      </c>
      <c r="J9" s="208">
        <v>105.2</v>
      </c>
      <c r="K9" s="208">
        <v>50.2</v>
      </c>
      <c r="L9" s="208">
        <v>47.2</v>
      </c>
      <c r="M9" s="208">
        <v>106.4</v>
      </c>
      <c r="N9" s="208">
        <v>70.900000000000006</v>
      </c>
      <c r="O9" s="208">
        <v>67.400000000000006</v>
      </c>
      <c r="P9" s="208">
        <v>105.2</v>
      </c>
    </row>
    <row r="10" spans="1:16" s="158" customFormat="1" ht="11.25">
      <c r="A10" s="62" t="s">
        <v>130</v>
      </c>
      <c r="B10" s="208">
        <v>59.51</v>
      </c>
      <c r="C10" s="208">
        <v>91.01</v>
      </c>
      <c r="D10" s="208">
        <v>65.400000000000006</v>
      </c>
      <c r="E10" s="208">
        <v>29.01</v>
      </c>
      <c r="F10" s="208">
        <v>55.71</v>
      </c>
      <c r="G10" s="208">
        <v>52.1</v>
      </c>
      <c r="H10" s="208">
        <v>30.5</v>
      </c>
      <c r="I10" s="208">
        <v>35.299999999999997</v>
      </c>
      <c r="J10" s="208">
        <v>86.4</v>
      </c>
      <c r="K10" s="208">
        <v>244.5</v>
      </c>
      <c r="L10" s="208">
        <v>249.2</v>
      </c>
      <c r="M10" s="208">
        <v>98.1</v>
      </c>
      <c r="N10" s="208">
        <v>304.01</v>
      </c>
      <c r="O10" s="208">
        <v>340.21</v>
      </c>
      <c r="P10" s="208">
        <v>89.4</v>
      </c>
    </row>
    <row r="11" spans="1:16" s="158" customFormat="1" ht="11.25">
      <c r="A11" s="62" t="s">
        <v>131</v>
      </c>
      <c r="B11" s="208">
        <v>676.17</v>
      </c>
      <c r="C11" s="208">
        <v>1385.69</v>
      </c>
      <c r="D11" s="208">
        <v>48.8</v>
      </c>
      <c r="E11" s="208">
        <v>645.47</v>
      </c>
      <c r="F11" s="208">
        <v>1353.79</v>
      </c>
      <c r="G11" s="208">
        <v>47.7</v>
      </c>
      <c r="H11" s="208">
        <v>30.7</v>
      </c>
      <c r="I11" s="208">
        <v>31.9</v>
      </c>
      <c r="J11" s="208">
        <v>96.2</v>
      </c>
      <c r="K11" s="208">
        <v>145.19999999999999</v>
      </c>
      <c r="L11" s="208">
        <v>138.19999999999999</v>
      </c>
      <c r="M11" s="208">
        <v>105.1</v>
      </c>
      <c r="N11" s="208">
        <v>821.37</v>
      </c>
      <c r="O11" s="208">
        <v>1523.89</v>
      </c>
      <c r="P11" s="208">
        <v>53.9</v>
      </c>
    </row>
    <row r="12" spans="1:16" s="158" customFormat="1" ht="11.25">
      <c r="A12" s="62" t="s">
        <v>132</v>
      </c>
      <c r="B12" s="208">
        <v>56.13</v>
      </c>
      <c r="C12" s="208">
        <v>96.82</v>
      </c>
      <c r="D12" s="208">
        <v>58</v>
      </c>
      <c r="E12" s="208">
        <v>39.33</v>
      </c>
      <c r="F12" s="208">
        <v>80.22</v>
      </c>
      <c r="G12" s="208">
        <v>49</v>
      </c>
      <c r="H12" s="208">
        <v>16.8</v>
      </c>
      <c r="I12" s="208">
        <v>16.600000000000001</v>
      </c>
      <c r="J12" s="208">
        <v>101.2</v>
      </c>
      <c r="K12" s="208">
        <v>268.8</v>
      </c>
      <c r="L12" s="208">
        <v>266.8</v>
      </c>
      <c r="M12" s="208">
        <v>100.7</v>
      </c>
      <c r="N12" s="208">
        <v>324.93</v>
      </c>
      <c r="O12" s="208">
        <v>363.62</v>
      </c>
      <c r="P12" s="208">
        <v>89.4</v>
      </c>
    </row>
    <row r="13" spans="1:16" s="158" customFormat="1" ht="11.25">
      <c r="A13" s="62" t="s">
        <v>133</v>
      </c>
      <c r="B13" s="208">
        <v>100.29</v>
      </c>
      <c r="C13" s="208">
        <v>119.87</v>
      </c>
      <c r="D13" s="208">
        <v>83.7</v>
      </c>
      <c r="E13" s="208">
        <v>85.19</v>
      </c>
      <c r="F13" s="208">
        <v>99.97</v>
      </c>
      <c r="G13" s="208">
        <v>85.2</v>
      </c>
      <c r="H13" s="208">
        <v>15.1</v>
      </c>
      <c r="I13" s="208">
        <v>19.899999999999999</v>
      </c>
      <c r="J13" s="208">
        <v>75.900000000000006</v>
      </c>
      <c r="K13" s="208">
        <v>375.7</v>
      </c>
      <c r="L13" s="208">
        <v>353.4</v>
      </c>
      <c r="M13" s="208">
        <v>106.3</v>
      </c>
      <c r="N13" s="208">
        <v>475.99</v>
      </c>
      <c r="O13" s="208">
        <v>473.27</v>
      </c>
      <c r="P13" s="208">
        <v>100.6</v>
      </c>
    </row>
    <row r="14" spans="1:16" s="158" customFormat="1" ht="11.25">
      <c r="A14" s="69" t="s">
        <v>134</v>
      </c>
      <c r="B14" s="208">
        <v>20742.650000000001</v>
      </c>
      <c r="C14" s="208">
        <v>19383.13</v>
      </c>
      <c r="D14" s="208">
        <v>107</v>
      </c>
      <c r="E14" s="208">
        <v>20691.25</v>
      </c>
      <c r="F14" s="208">
        <v>19329.63</v>
      </c>
      <c r="G14" s="208">
        <v>107</v>
      </c>
      <c r="H14" s="208">
        <v>51.4</v>
      </c>
      <c r="I14" s="208">
        <v>53.5</v>
      </c>
      <c r="J14" s="208">
        <v>96.1</v>
      </c>
      <c r="K14" s="208">
        <v>603.1</v>
      </c>
      <c r="L14" s="208">
        <v>598.1</v>
      </c>
      <c r="M14" s="208">
        <v>100.8</v>
      </c>
      <c r="N14" s="208">
        <v>21345.75</v>
      </c>
      <c r="O14" s="208">
        <v>19981.23</v>
      </c>
      <c r="P14" s="208">
        <v>106.8</v>
      </c>
    </row>
    <row r="15" spans="1:16" s="158" customFormat="1" ht="11.25">
      <c r="A15" s="69" t="s">
        <v>135</v>
      </c>
      <c r="B15" s="208">
        <v>21.09</v>
      </c>
      <c r="C15" s="208">
        <v>31.22</v>
      </c>
      <c r="D15" s="208">
        <v>67.5</v>
      </c>
      <c r="E15" s="208">
        <v>5.69</v>
      </c>
      <c r="F15" s="208">
        <v>16.82</v>
      </c>
      <c r="G15" s="208">
        <v>33.799999999999997</v>
      </c>
      <c r="H15" s="208">
        <v>15.4</v>
      </c>
      <c r="I15" s="208">
        <v>14.4</v>
      </c>
      <c r="J15" s="208">
        <v>106.9</v>
      </c>
      <c r="K15" s="208">
        <v>170.9</v>
      </c>
      <c r="L15" s="208">
        <v>170</v>
      </c>
      <c r="M15" s="208">
        <v>100.5</v>
      </c>
      <c r="N15" s="208">
        <v>191.99</v>
      </c>
      <c r="O15" s="208">
        <v>201.22</v>
      </c>
      <c r="P15" s="208">
        <v>95.4</v>
      </c>
    </row>
    <row r="16" spans="1:16" s="158" customFormat="1" ht="11.25">
      <c r="A16" s="69" t="s">
        <v>136</v>
      </c>
      <c r="B16" s="208">
        <v>206.98</v>
      </c>
      <c r="C16" s="208">
        <v>255.38</v>
      </c>
      <c r="D16" s="208">
        <v>81</v>
      </c>
      <c r="E16" s="208">
        <v>107.68</v>
      </c>
      <c r="F16" s="208">
        <v>162.47999999999999</v>
      </c>
      <c r="G16" s="208">
        <v>66.3</v>
      </c>
      <c r="H16" s="208">
        <v>99.3</v>
      </c>
      <c r="I16" s="208">
        <v>92.9</v>
      </c>
      <c r="J16" s="208">
        <v>106.9</v>
      </c>
      <c r="K16" s="208">
        <v>326.3</v>
      </c>
      <c r="L16" s="208">
        <v>329.7</v>
      </c>
      <c r="M16" s="208">
        <v>99</v>
      </c>
      <c r="N16" s="208">
        <v>533.28</v>
      </c>
      <c r="O16" s="208">
        <v>585.08000000000004</v>
      </c>
      <c r="P16" s="208">
        <v>91.1</v>
      </c>
    </row>
    <row r="17" spans="1:16" s="158" customFormat="1" ht="11.25">
      <c r="A17" s="69" t="s">
        <v>137</v>
      </c>
      <c r="B17" s="208">
        <v>467.76</v>
      </c>
      <c r="C17" s="208">
        <v>437.7</v>
      </c>
      <c r="D17" s="208">
        <v>106.9</v>
      </c>
      <c r="E17" s="208">
        <v>284.86</v>
      </c>
      <c r="F17" s="208">
        <v>250.5</v>
      </c>
      <c r="G17" s="208">
        <v>113.7</v>
      </c>
      <c r="H17" s="208">
        <v>182.9</v>
      </c>
      <c r="I17" s="208">
        <v>187.2</v>
      </c>
      <c r="J17" s="208">
        <v>97.7</v>
      </c>
      <c r="K17" s="208">
        <v>979.6</v>
      </c>
      <c r="L17" s="208">
        <v>962.7</v>
      </c>
      <c r="M17" s="208">
        <v>101.8</v>
      </c>
      <c r="N17" s="208">
        <v>1447.36</v>
      </c>
      <c r="O17" s="208">
        <v>1400.4</v>
      </c>
      <c r="P17" s="208">
        <v>103.4</v>
      </c>
    </row>
    <row r="18" spans="1:16" s="158" customFormat="1" ht="11.25">
      <c r="A18" s="69" t="s">
        <v>138</v>
      </c>
      <c r="B18" s="208">
        <v>202.52</v>
      </c>
      <c r="C18" s="208">
        <v>192.9</v>
      </c>
      <c r="D18" s="208">
        <v>105</v>
      </c>
      <c r="E18" s="208">
        <v>64.92</v>
      </c>
      <c r="F18" s="208">
        <v>57.4</v>
      </c>
      <c r="G18" s="208">
        <v>113.1</v>
      </c>
      <c r="H18" s="208">
        <v>137.6</v>
      </c>
      <c r="I18" s="208">
        <v>135.5</v>
      </c>
      <c r="J18" s="208">
        <v>101.5</v>
      </c>
      <c r="K18" s="208">
        <v>182</v>
      </c>
      <c r="L18" s="208">
        <v>180.9</v>
      </c>
      <c r="M18" s="208">
        <v>100.6</v>
      </c>
      <c r="N18" s="208">
        <v>384.52</v>
      </c>
      <c r="O18" s="208">
        <v>373.8</v>
      </c>
      <c r="P18" s="208">
        <v>102.9</v>
      </c>
    </row>
    <row r="19" spans="1:16" s="158" customFormat="1" ht="11.25">
      <c r="A19" s="69" t="s">
        <v>139</v>
      </c>
      <c r="B19" s="208">
        <v>145.59</v>
      </c>
      <c r="C19" s="208">
        <v>185.81</v>
      </c>
      <c r="D19" s="208">
        <v>78.400000000000006</v>
      </c>
      <c r="E19" s="208">
        <v>46.39</v>
      </c>
      <c r="F19" s="208">
        <v>86.81</v>
      </c>
      <c r="G19" s="208">
        <v>53.4</v>
      </c>
      <c r="H19" s="208">
        <v>99.2</v>
      </c>
      <c r="I19" s="208">
        <v>99</v>
      </c>
      <c r="J19" s="208">
        <v>100.2</v>
      </c>
      <c r="K19" s="208">
        <v>214.6</v>
      </c>
      <c r="L19" s="208">
        <v>218.5</v>
      </c>
      <c r="M19" s="208">
        <v>98.2</v>
      </c>
      <c r="N19" s="208">
        <v>360.19</v>
      </c>
      <c r="O19" s="208">
        <v>404.31</v>
      </c>
      <c r="P19" s="208">
        <v>89.1</v>
      </c>
    </row>
    <row r="20" spans="1:16" s="158" customFormat="1" ht="11.25">
      <c r="A20" s="69" t="s">
        <v>140</v>
      </c>
      <c r="B20" s="208">
        <v>24.46</v>
      </c>
      <c r="C20" s="208">
        <v>27.63</v>
      </c>
      <c r="D20" s="208">
        <v>88.6</v>
      </c>
      <c r="E20" s="208">
        <v>7.96</v>
      </c>
      <c r="F20" s="208">
        <v>12.63</v>
      </c>
      <c r="G20" s="208">
        <v>63.1</v>
      </c>
      <c r="H20" s="208">
        <v>16.5</v>
      </c>
      <c r="I20" s="208">
        <v>15</v>
      </c>
      <c r="J20" s="208">
        <v>110</v>
      </c>
      <c r="K20" s="208">
        <v>337.2</v>
      </c>
      <c r="L20" s="208">
        <v>327.7</v>
      </c>
      <c r="M20" s="208">
        <v>102.9</v>
      </c>
      <c r="N20" s="208">
        <v>361.66</v>
      </c>
      <c r="O20" s="208">
        <v>355.33</v>
      </c>
      <c r="P20" s="208">
        <v>101.8</v>
      </c>
    </row>
    <row r="21" spans="1:16" s="158" customFormat="1" ht="11.25">
      <c r="A21" s="69" t="s">
        <v>141</v>
      </c>
      <c r="B21" s="208">
        <v>991.16</v>
      </c>
      <c r="C21" s="208">
        <v>1347.53</v>
      </c>
      <c r="D21" s="208">
        <v>73.599999999999994</v>
      </c>
      <c r="E21" s="208">
        <v>925.26</v>
      </c>
      <c r="F21" s="208">
        <v>1281.6300000000001</v>
      </c>
      <c r="G21" s="208">
        <v>72.2</v>
      </c>
      <c r="H21" s="208">
        <v>65.900000000000006</v>
      </c>
      <c r="I21" s="208">
        <v>65.900000000000006</v>
      </c>
      <c r="J21" s="208">
        <v>100</v>
      </c>
      <c r="K21" s="208">
        <v>1293.5999999999999</v>
      </c>
      <c r="L21" s="208">
        <v>1293.5999999999999</v>
      </c>
      <c r="M21" s="208">
        <v>100</v>
      </c>
      <c r="N21" s="208">
        <v>2284.7600000000002</v>
      </c>
      <c r="O21" s="208">
        <v>2641.13</v>
      </c>
      <c r="P21" s="208">
        <v>86.5</v>
      </c>
    </row>
    <row r="22" spans="1:16" s="158" customFormat="1" ht="11.25">
      <c r="A22" s="69" t="s">
        <v>142</v>
      </c>
      <c r="B22" s="208">
        <v>32.08</v>
      </c>
      <c r="C22" s="208">
        <v>25.87</v>
      </c>
      <c r="D22" s="208">
        <v>124</v>
      </c>
      <c r="E22" s="208">
        <v>13.88</v>
      </c>
      <c r="F22" s="208">
        <v>7.07</v>
      </c>
      <c r="G22" s="208">
        <v>196.2</v>
      </c>
      <c r="H22" s="208">
        <v>18.2</v>
      </c>
      <c r="I22" s="208">
        <v>18.8</v>
      </c>
      <c r="J22" s="208">
        <v>96.8</v>
      </c>
      <c r="K22" s="208">
        <v>70.3</v>
      </c>
      <c r="L22" s="208">
        <v>71</v>
      </c>
      <c r="M22" s="208">
        <v>99</v>
      </c>
      <c r="N22" s="208">
        <v>102.38</v>
      </c>
      <c r="O22" s="208">
        <v>96.87</v>
      </c>
      <c r="P22" s="208">
        <v>105.7</v>
      </c>
    </row>
    <row r="23" spans="1:16" s="158" customFormat="1" ht="11.25">
      <c r="A23" s="69" t="s">
        <v>143</v>
      </c>
      <c r="B23" s="208">
        <v>40.479999999999997</v>
      </c>
      <c r="C23" s="208">
        <v>76.599999999999994</v>
      </c>
      <c r="D23" s="208">
        <v>52.9</v>
      </c>
      <c r="E23" s="208">
        <v>31.38</v>
      </c>
      <c r="F23" s="208">
        <v>64.7</v>
      </c>
      <c r="G23" s="208">
        <v>48.5</v>
      </c>
      <c r="H23" s="208">
        <v>9.1</v>
      </c>
      <c r="I23" s="208">
        <v>11.9</v>
      </c>
      <c r="J23" s="208">
        <v>76.5</v>
      </c>
      <c r="K23" s="208">
        <v>359.4</v>
      </c>
      <c r="L23" s="208">
        <v>355.9</v>
      </c>
      <c r="M23" s="208">
        <v>101</v>
      </c>
      <c r="N23" s="208">
        <v>399.88</v>
      </c>
      <c r="O23" s="208">
        <v>432.5</v>
      </c>
      <c r="P23" s="208">
        <v>92.5</v>
      </c>
    </row>
    <row r="24" spans="1:16" s="158" customFormat="1" ht="11.25">
      <c r="A24" s="69" t="s">
        <v>144</v>
      </c>
      <c r="B24" s="208">
        <v>5805.83</v>
      </c>
      <c r="C24" s="208">
        <v>5181.84</v>
      </c>
      <c r="D24" s="208">
        <v>112</v>
      </c>
      <c r="E24" s="208">
        <v>5774.33</v>
      </c>
      <c r="F24" s="208">
        <v>5146.4399999999996</v>
      </c>
      <c r="G24" s="208">
        <v>112.2</v>
      </c>
      <c r="H24" s="208">
        <v>31.5</v>
      </c>
      <c r="I24" s="208">
        <v>35.4</v>
      </c>
      <c r="J24" s="208">
        <v>89</v>
      </c>
      <c r="K24" s="208">
        <v>379.2</v>
      </c>
      <c r="L24" s="208">
        <v>374.4</v>
      </c>
      <c r="M24" s="208">
        <v>101.3</v>
      </c>
      <c r="N24" s="208">
        <v>6185.03</v>
      </c>
      <c r="O24" s="208">
        <v>5556.24</v>
      </c>
      <c r="P24" s="208">
        <v>111.3</v>
      </c>
    </row>
    <row r="25" spans="1:16" s="158" customFormat="1" ht="11.25">
      <c r="A25" s="69" t="s">
        <v>145</v>
      </c>
      <c r="B25" s="282">
        <v>102.77</v>
      </c>
      <c r="C25" s="282">
        <v>109.81</v>
      </c>
      <c r="D25" s="282">
        <v>93.6</v>
      </c>
      <c r="E25" s="282">
        <v>34.17</v>
      </c>
      <c r="F25" s="282">
        <v>47.01</v>
      </c>
      <c r="G25" s="282">
        <v>72.7</v>
      </c>
      <c r="H25" s="282">
        <v>68.599999999999994</v>
      </c>
      <c r="I25" s="282">
        <v>62.8</v>
      </c>
      <c r="J25" s="282">
        <v>109.2</v>
      </c>
      <c r="K25" s="282">
        <v>240.8</v>
      </c>
      <c r="L25" s="282">
        <v>229.6</v>
      </c>
      <c r="M25" s="282">
        <v>104.9</v>
      </c>
      <c r="N25" s="282">
        <v>343.57</v>
      </c>
      <c r="O25" s="282">
        <v>339.41</v>
      </c>
      <c r="P25" s="282">
        <v>101.2</v>
      </c>
    </row>
    <row r="26" spans="1:16" s="158" customFormat="1" ht="11.25">
      <c r="A26" s="70" t="s">
        <v>146</v>
      </c>
      <c r="B26" s="209">
        <v>80.73</v>
      </c>
      <c r="C26" s="209">
        <v>140.94</v>
      </c>
      <c r="D26" s="209">
        <v>57.3</v>
      </c>
      <c r="E26" s="209">
        <v>33.229999999999997</v>
      </c>
      <c r="F26" s="209">
        <v>96.54</v>
      </c>
      <c r="G26" s="209">
        <v>34.4</v>
      </c>
      <c r="H26" s="209">
        <v>47.5</v>
      </c>
      <c r="I26" s="209">
        <v>44.4</v>
      </c>
      <c r="J26" s="209">
        <v>107</v>
      </c>
      <c r="K26" s="209">
        <v>538.79999999999995</v>
      </c>
      <c r="L26" s="209">
        <v>521.9</v>
      </c>
      <c r="M26" s="209">
        <v>103.2</v>
      </c>
      <c r="N26" s="209">
        <v>619.53</v>
      </c>
      <c r="O26" s="209">
        <v>662.84</v>
      </c>
      <c r="P26" s="209">
        <v>93.5</v>
      </c>
    </row>
    <row r="27" spans="1:16">
      <c r="A27" s="6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144"/>
      <c r="N27" s="144"/>
      <c r="O27" s="144"/>
      <c r="P27" s="76"/>
    </row>
    <row r="28" spans="1:16">
      <c r="B28" s="144"/>
      <c r="C28" s="144"/>
      <c r="D28" s="76"/>
      <c r="E28" s="204"/>
      <c r="F28" s="204"/>
      <c r="G28" s="76"/>
      <c r="H28" s="204"/>
      <c r="I28" s="204"/>
      <c r="J28" s="76"/>
      <c r="K28" s="204"/>
      <c r="L28" s="204"/>
      <c r="M28" s="76"/>
      <c r="N28" s="76"/>
      <c r="O28" s="76"/>
      <c r="P28" s="76"/>
    </row>
    <row r="29" spans="1:16">
      <c r="B29" s="18"/>
      <c r="C29" s="18"/>
      <c r="D29" s="19"/>
      <c r="E29" s="18"/>
      <c r="F29" s="18"/>
      <c r="G29" s="19"/>
      <c r="H29" s="18"/>
      <c r="I29" s="18"/>
      <c r="J29" s="19"/>
      <c r="K29" s="18"/>
      <c r="L29" s="18"/>
      <c r="M29" s="19"/>
    </row>
    <row r="30" spans="1:16">
      <c r="B30" s="18"/>
      <c r="C30" s="18"/>
      <c r="D30" s="19"/>
      <c r="E30" s="18"/>
      <c r="F30" s="18"/>
      <c r="G30" s="19"/>
      <c r="H30" s="18"/>
      <c r="I30" s="18"/>
      <c r="J30" s="19"/>
      <c r="K30" s="18"/>
      <c r="L30" s="18"/>
      <c r="M30" s="19"/>
    </row>
    <row r="31" spans="1:16">
      <c r="B31" s="18"/>
      <c r="C31" s="18"/>
      <c r="D31" s="19"/>
      <c r="E31" s="18"/>
      <c r="F31" s="18"/>
      <c r="G31" s="19"/>
      <c r="H31" s="18"/>
      <c r="I31" s="18"/>
      <c r="J31" s="19"/>
      <c r="K31" s="18"/>
      <c r="L31" s="18"/>
      <c r="M31" s="19"/>
    </row>
    <row r="32" spans="1:16">
      <c r="B32" s="18"/>
      <c r="C32" s="18"/>
      <c r="D32" s="19"/>
      <c r="E32" s="18"/>
      <c r="F32" s="18"/>
      <c r="G32" s="19"/>
      <c r="H32" s="18"/>
      <c r="I32" s="18"/>
      <c r="J32" s="19"/>
      <c r="K32" s="18"/>
      <c r="L32" s="18"/>
      <c r="M32" s="19"/>
    </row>
    <row r="33" spans="2:13">
      <c r="B33" s="18"/>
      <c r="C33" s="18"/>
      <c r="D33" s="19"/>
      <c r="E33" s="18"/>
      <c r="F33" s="18"/>
      <c r="G33" s="19"/>
      <c r="H33" s="18"/>
      <c r="I33" s="18"/>
      <c r="J33" s="19"/>
      <c r="K33" s="18"/>
      <c r="L33" s="18"/>
      <c r="M33" s="19"/>
    </row>
    <row r="34" spans="2:13">
      <c r="B34" s="18"/>
      <c r="C34" s="18"/>
      <c r="D34" s="19"/>
      <c r="E34" s="18"/>
      <c r="F34" s="18"/>
      <c r="G34" s="19"/>
      <c r="H34" s="18"/>
      <c r="I34" s="18"/>
      <c r="J34" s="19"/>
      <c r="K34" s="18"/>
      <c r="L34" s="18"/>
      <c r="M34" s="19"/>
    </row>
    <row r="35" spans="2:13">
      <c r="B35" s="18"/>
      <c r="C35" s="18"/>
      <c r="D35" s="19"/>
      <c r="E35" s="18"/>
      <c r="F35" s="18"/>
      <c r="G35" s="19"/>
      <c r="H35" s="18"/>
      <c r="I35" s="18"/>
      <c r="J35" s="19"/>
      <c r="K35" s="18"/>
      <c r="L35" s="18"/>
      <c r="M35" s="19"/>
    </row>
    <row r="36" spans="2:13">
      <c r="B36" s="18"/>
      <c r="C36" s="18"/>
      <c r="D36" s="19"/>
      <c r="E36" s="18"/>
      <c r="F36" s="18"/>
      <c r="G36" s="19"/>
      <c r="H36" s="18"/>
      <c r="I36" s="18"/>
      <c r="J36" s="19"/>
      <c r="K36" s="18"/>
      <c r="L36" s="18"/>
      <c r="M36" s="19"/>
    </row>
    <row r="37" spans="2:13">
      <c r="B37" s="18"/>
      <c r="C37" s="18"/>
      <c r="D37" s="19"/>
      <c r="E37" s="18"/>
      <c r="F37" s="18"/>
      <c r="G37" s="19"/>
      <c r="H37" s="18"/>
      <c r="I37" s="18"/>
      <c r="J37" s="19"/>
      <c r="K37" s="18"/>
      <c r="L37" s="18"/>
      <c r="M37" s="19"/>
    </row>
    <row r="38" spans="2:13">
      <c r="B38" s="18"/>
      <c r="C38" s="18"/>
      <c r="D38" s="19"/>
      <c r="E38" s="18"/>
      <c r="F38" s="18"/>
      <c r="G38" s="19"/>
      <c r="H38" s="18"/>
      <c r="I38" s="18"/>
      <c r="J38" s="19"/>
      <c r="K38" s="18"/>
      <c r="L38" s="18"/>
      <c r="M38" s="19"/>
    </row>
    <row r="39" spans="2:13">
      <c r="B39" s="18"/>
      <c r="C39" s="18"/>
      <c r="D39" s="19"/>
      <c r="E39" s="18"/>
      <c r="F39" s="18"/>
      <c r="G39" s="19"/>
      <c r="H39" s="18"/>
      <c r="I39" s="18"/>
      <c r="J39" s="19"/>
      <c r="K39" s="18"/>
      <c r="L39" s="18"/>
      <c r="M39" s="19"/>
    </row>
    <row r="40" spans="2:13">
      <c r="B40" s="18"/>
      <c r="C40" s="18"/>
      <c r="D40" s="19"/>
      <c r="E40" s="20"/>
      <c r="F40" s="18"/>
      <c r="G40" s="20"/>
      <c r="H40" s="20"/>
      <c r="I40" s="18"/>
      <c r="J40" s="20"/>
      <c r="K40" s="18"/>
      <c r="L40" s="18"/>
      <c r="M40" s="19"/>
    </row>
    <row r="41" spans="2:13">
      <c r="B41" s="18"/>
      <c r="C41" s="18"/>
      <c r="D41" s="19"/>
      <c r="E41" s="20"/>
      <c r="F41" s="20"/>
      <c r="G41" s="20"/>
      <c r="H41" s="20"/>
      <c r="I41" s="20"/>
      <c r="J41" s="20"/>
      <c r="K41" s="18"/>
      <c r="L41" s="18"/>
      <c r="M41" s="19"/>
    </row>
    <row r="42" spans="2:13">
      <c r="B42" s="18"/>
      <c r="C42" s="18"/>
      <c r="D42" s="19"/>
      <c r="E42" s="18"/>
      <c r="F42" s="18"/>
      <c r="G42" s="19"/>
      <c r="H42" s="18"/>
      <c r="I42" s="18"/>
      <c r="J42" s="19"/>
      <c r="K42" s="18"/>
      <c r="L42" s="18"/>
      <c r="M42" s="19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B27" sqref="B27:I27"/>
    </sheetView>
  </sheetViews>
  <sheetFormatPr defaultRowHeight="12.75"/>
  <cols>
    <col min="1" max="1" width="22.28515625" style="87" customWidth="1"/>
    <col min="2" max="2" width="14" style="87" customWidth="1"/>
    <col min="3" max="9" width="13" style="87" customWidth="1"/>
    <col min="10" max="254" width="9.140625" style="87"/>
    <col min="255" max="255" width="22.28515625" style="87" customWidth="1"/>
    <col min="256" max="256" width="15.42578125" style="87" customWidth="1"/>
    <col min="257" max="263" width="13.85546875" style="87" customWidth="1"/>
    <col min="264" max="264" width="9.5703125" style="87" bestFit="1" customWidth="1"/>
    <col min="265" max="510" width="9.140625" style="87"/>
    <col min="511" max="511" width="22.28515625" style="87" customWidth="1"/>
    <col min="512" max="512" width="15.42578125" style="87" customWidth="1"/>
    <col min="513" max="519" width="13.85546875" style="87" customWidth="1"/>
    <col min="520" max="520" width="9.5703125" style="87" bestFit="1" customWidth="1"/>
    <col min="521" max="766" width="9.140625" style="87"/>
    <col min="767" max="767" width="22.28515625" style="87" customWidth="1"/>
    <col min="768" max="768" width="15.42578125" style="87" customWidth="1"/>
    <col min="769" max="775" width="13.85546875" style="87" customWidth="1"/>
    <col min="776" max="776" width="9.5703125" style="87" bestFit="1" customWidth="1"/>
    <col min="777" max="1022" width="9.140625" style="87"/>
    <col min="1023" max="1023" width="22.28515625" style="87" customWidth="1"/>
    <col min="1024" max="1024" width="15.42578125" style="87" customWidth="1"/>
    <col min="1025" max="1031" width="13.85546875" style="87" customWidth="1"/>
    <col min="1032" max="1032" width="9.5703125" style="87" bestFit="1" customWidth="1"/>
    <col min="1033" max="1278" width="9.140625" style="87"/>
    <col min="1279" max="1279" width="22.28515625" style="87" customWidth="1"/>
    <col min="1280" max="1280" width="15.42578125" style="87" customWidth="1"/>
    <col min="1281" max="1287" width="13.85546875" style="87" customWidth="1"/>
    <col min="1288" max="1288" width="9.5703125" style="87" bestFit="1" customWidth="1"/>
    <col min="1289" max="1534" width="9.140625" style="87"/>
    <col min="1535" max="1535" width="22.28515625" style="87" customWidth="1"/>
    <col min="1536" max="1536" width="15.42578125" style="87" customWidth="1"/>
    <col min="1537" max="1543" width="13.85546875" style="87" customWidth="1"/>
    <col min="1544" max="1544" width="9.5703125" style="87" bestFit="1" customWidth="1"/>
    <col min="1545" max="1790" width="9.140625" style="87"/>
    <col min="1791" max="1791" width="22.28515625" style="87" customWidth="1"/>
    <col min="1792" max="1792" width="15.42578125" style="87" customWidth="1"/>
    <col min="1793" max="1799" width="13.85546875" style="87" customWidth="1"/>
    <col min="1800" max="1800" width="9.5703125" style="87" bestFit="1" customWidth="1"/>
    <col min="1801" max="2046" width="9.140625" style="87"/>
    <col min="2047" max="2047" width="22.28515625" style="87" customWidth="1"/>
    <col min="2048" max="2048" width="15.42578125" style="87" customWidth="1"/>
    <col min="2049" max="2055" width="13.85546875" style="87" customWidth="1"/>
    <col min="2056" max="2056" width="9.5703125" style="87" bestFit="1" customWidth="1"/>
    <col min="2057" max="2302" width="9.140625" style="87"/>
    <col min="2303" max="2303" width="22.28515625" style="87" customWidth="1"/>
    <col min="2304" max="2304" width="15.42578125" style="87" customWidth="1"/>
    <col min="2305" max="2311" width="13.85546875" style="87" customWidth="1"/>
    <col min="2312" max="2312" width="9.5703125" style="87" bestFit="1" customWidth="1"/>
    <col min="2313" max="2558" width="9.140625" style="87"/>
    <col min="2559" max="2559" width="22.28515625" style="87" customWidth="1"/>
    <col min="2560" max="2560" width="15.42578125" style="87" customWidth="1"/>
    <col min="2561" max="2567" width="13.85546875" style="87" customWidth="1"/>
    <col min="2568" max="2568" width="9.5703125" style="87" bestFit="1" customWidth="1"/>
    <col min="2569" max="2814" width="9.140625" style="87"/>
    <col min="2815" max="2815" width="22.28515625" style="87" customWidth="1"/>
    <col min="2816" max="2816" width="15.42578125" style="87" customWidth="1"/>
    <col min="2817" max="2823" width="13.85546875" style="87" customWidth="1"/>
    <col min="2824" max="2824" width="9.5703125" style="87" bestFit="1" customWidth="1"/>
    <col min="2825" max="3070" width="9.140625" style="87"/>
    <col min="3071" max="3071" width="22.28515625" style="87" customWidth="1"/>
    <col min="3072" max="3072" width="15.42578125" style="87" customWidth="1"/>
    <col min="3073" max="3079" width="13.85546875" style="87" customWidth="1"/>
    <col min="3080" max="3080" width="9.5703125" style="87" bestFit="1" customWidth="1"/>
    <col min="3081" max="3326" width="9.140625" style="87"/>
    <col min="3327" max="3327" width="22.28515625" style="87" customWidth="1"/>
    <col min="3328" max="3328" width="15.42578125" style="87" customWidth="1"/>
    <col min="3329" max="3335" width="13.85546875" style="87" customWidth="1"/>
    <col min="3336" max="3336" width="9.5703125" style="87" bestFit="1" customWidth="1"/>
    <col min="3337" max="3582" width="9.140625" style="87"/>
    <col min="3583" max="3583" width="22.28515625" style="87" customWidth="1"/>
    <col min="3584" max="3584" width="15.42578125" style="87" customWidth="1"/>
    <col min="3585" max="3591" width="13.85546875" style="87" customWidth="1"/>
    <col min="3592" max="3592" width="9.5703125" style="87" bestFit="1" customWidth="1"/>
    <col min="3593" max="3838" width="9.140625" style="87"/>
    <col min="3839" max="3839" width="22.28515625" style="87" customWidth="1"/>
    <col min="3840" max="3840" width="15.42578125" style="87" customWidth="1"/>
    <col min="3841" max="3847" width="13.85546875" style="87" customWidth="1"/>
    <col min="3848" max="3848" width="9.5703125" style="87" bestFit="1" customWidth="1"/>
    <col min="3849" max="4094" width="9.140625" style="87"/>
    <col min="4095" max="4095" width="22.28515625" style="87" customWidth="1"/>
    <col min="4096" max="4096" width="15.42578125" style="87" customWidth="1"/>
    <col min="4097" max="4103" width="13.85546875" style="87" customWidth="1"/>
    <col min="4104" max="4104" width="9.5703125" style="87" bestFit="1" customWidth="1"/>
    <col min="4105" max="4350" width="9.140625" style="87"/>
    <col min="4351" max="4351" width="22.28515625" style="87" customWidth="1"/>
    <col min="4352" max="4352" width="15.42578125" style="87" customWidth="1"/>
    <col min="4353" max="4359" width="13.85546875" style="87" customWidth="1"/>
    <col min="4360" max="4360" width="9.5703125" style="87" bestFit="1" customWidth="1"/>
    <col min="4361" max="4606" width="9.140625" style="87"/>
    <col min="4607" max="4607" width="22.28515625" style="87" customWidth="1"/>
    <col min="4608" max="4608" width="15.42578125" style="87" customWidth="1"/>
    <col min="4609" max="4615" width="13.85546875" style="87" customWidth="1"/>
    <col min="4616" max="4616" width="9.5703125" style="87" bestFit="1" customWidth="1"/>
    <col min="4617" max="4862" width="9.140625" style="87"/>
    <col min="4863" max="4863" width="22.28515625" style="87" customWidth="1"/>
    <col min="4864" max="4864" width="15.42578125" style="87" customWidth="1"/>
    <col min="4865" max="4871" width="13.85546875" style="87" customWidth="1"/>
    <col min="4872" max="4872" width="9.5703125" style="87" bestFit="1" customWidth="1"/>
    <col min="4873" max="5118" width="9.140625" style="87"/>
    <col min="5119" max="5119" width="22.28515625" style="87" customWidth="1"/>
    <col min="5120" max="5120" width="15.42578125" style="87" customWidth="1"/>
    <col min="5121" max="5127" width="13.85546875" style="87" customWidth="1"/>
    <col min="5128" max="5128" width="9.5703125" style="87" bestFit="1" customWidth="1"/>
    <col min="5129" max="5374" width="9.140625" style="87"/>
    <col min="5375" max="5375" width="22.28515625" style="87" customWidth="1"/>
    <col min="5376" max="5376" width="15.42578125" style="87" customWidth="1"/>
    <col min="5377" max="5383" width="13.85546875" style="87" customWidth="1"/>
    <col min="5384" max="5384" width="9.5703125" style="87" bestFit="1" customWidth="1"/>
    <col min="5385" max="5630" width="9.140625" style="87"/>
    <col min="5631" max="5631" width="22.28515625" style="87" customWidth="1"/>
    <col min="5632" max="5632" width="15.42578125" style="87" customWidth="1"/>
    <col min="5633" max="5639" width="13.85546875" style="87" customWidth="1"/>
    <col min="5640" max="5640" width="9.5703125" style="87" bestFit="1" customWidth="1"/>
    <col min="5641" max="5886" width="9.140625" style="87"/>
    <col min="5887" max="5887" width="22.28515625" style="87" customWidth="1"/>
    <col min="5888" max="5888" width="15.42578125" style="87" customWidth="1"/>
    <col min="5889" max="5895" width="13.85546875" style="87" customWidth="1"/>
    <col min="5896" max="5896" width="9.5703125" style="87" bestFit="1" customWidth="1"/>
    <col min="5897" max="6142" width="9.140625" style="87"/>
    <col min="6143" max="6143" width="22.28515625" style="87" customWidth="1"/>
    <col min="6144" max="6144" width="15.42578125" style="87" customWidth="1"/>
    <col min="6145" max="6151" width="13.85546875" style="87" customWidth="1"/>
    <col min="6152" max="6152" width="9.5703125" style="87" bestFit="1" customWidth="1"/>
    <col min="6153" max="6398" width="9.140625" style="87"/>
    <col min="6399" max="6399" width="22.28515625" style="87" customWidth="1"/>
    <col min="6400" max="6400" width="15.42578125" style="87" customWidth="1"/>
    <col min="6401" max="6407" width="13.85546875" style="87" customWidth="1"/>
    <col min="6408" max="6408" width="9.5703125" style="87" bestFit="1" customWidth="1"/>
    <col min="6409" max="6654" width="9.140625" style="87"/>
    <col min="6655" max="6655" width="22.28515625" style="87" customWidth="1"/>
    <col min="6656" max="6656" width="15.42578125" style="87" customWidth="1"/>
    <col min="6657" max="6663" width="13.85546875" style="87" customWidth="1"/>
    <col min="6664" max="6664" width="9.5703125" style="87" bestFit="1" customWidth="1"/>
    <col min="6665" max="6910" width="9.140625" style="87"/>
    <col min="6911" max="6911" width="22.28515625" style="87" customWidth="1"/>
    <col min="6912" max="6912" width="15.42578125" style="87" customWidth="1"/>
    <col min="6913" max="6919" width="13.85546875" style="87" customWidth="1"/>
    <col min="6920" max="6920" width="9.5703125" style="87" bestFit="1" customWidth="1"/>
    <col min="6921" max="7166" width="9.140625" style="87"/>
    <col min="7167" max="7167" width="22.28515625" style="87" customWidth="1"/>
    <col min="7168" max="7168" width="15.42578125" style="87" customWidth="1"/>
    <col min="7169" max="7175" width="13.85546875" style="87" customWidth="1"/>
    <col min="7176" max="7176" width="9.5703125" style="87" bestFit="1" customWidth="1"/>
    <col min="7177" max="7422" width="9.140625" style="87"/>
    <col min="7423" max="7423" width="22.28515625" style="87" customWidth="1"/>
    <col min="7424" max="7424" width="15.42578125" style="87" customWidth="1"/>
    <col min="7425" max="7431" width="13.85546875" style="87" customWidth="1"/>
    <col min="7432" max="7432" width="9.5703125" style="87" bestFit="1" customWidth="1"/>
    <col min="7433" max="7678" width="9.140625" style="87"/>
    <col min="7679" max="7679" width="22.28515625" style="87" customWidth="1"/>
    <col min="7680" max="7680" width="15.42578125" style="87" customWidth="1"/>
    <col min="7681" max="7687" width="13.85546875" style="87" customWidth="1"/>
    <col min="7688" max="7688" width="9.5703125" style="87" bestFit="1" customWidth="1"/>
    <col min="7689" max="7934" width="9.140625" style="87"/>
    <col min="7935" max="7935" width="22.28515625" style="87" customWidth="1"/>
    <col min="7936" max="7936" width="15.42578125" style="87" customWidth="1"/>
    <col min="7937" max="7943" width="13.85546875" style="87" customWidth="1"/>
    <col min="7944" max="7944" width="9.5703125" style="87" bestFit="1" customWidth="1"/>
    <col min="7945" max="8190" width="9.140625" style="87"/>
    <col min="8191" max="8191" width="22.28515625" style="87" customWidth="1"/>
    <col min="8192" max="8192" width="15.42578125" style="87" customWidth="1"/>
    <col min="8193" max="8199" width="13.85546875" style="87" customWidth="1"/>
    <col min="8200" max="8200" width="9.5703125" style="87" bestFit="1" customWidth="1"/>
    <col min="8201" max="8446" width="9.140625" style="87"/>
    <col min="8447" max="8447" width="22.28515625" style="87" customWidth="1"/>
    <col min="8448" max="8448" width="15.42578125" style="87" customWidth="1"/>
    <col min="8449" max="8455" width="13.85546875" style="87" customWidth="1"/>
    <col min="8456" max="8456" width="9.5703125" style="87" bestFit="1" customWidth="1"/>
    <col min="8457" max="8702" width="9.140625" style="87"/>
    <col min="8703" max="8703" width="22.28515625" style="87" customWidth="1"/>
    <col min="8704" max="8704" width="15.42578125" style="87" customWidth="1"/>
    <col min="8705" max="8711" width="13.85546875" style="87" customWidth="1"/>
    <col min="8712" max="8712" width="9.5703125" style="87" bestFit="1" customWidth="1"/>
    <col min="8713" max="8958" width="9.140625" style="87"/>
    <col min="8959" max="8959" width="22.28515625" style="87" customWidth="1"/>
    <col min="8960" max="8960" width="15.42578125" style="87" customWidth="1"/>
    <col min="8961" max="8967" width="13.85546875" style="87" customWidth="1"/>
    <col min="8968" max="8968" width="9.5703125" style="87" bestFit="1" customWidth="1"/>
    <col min="8969" max="9214" width="9.140625" style="87"/>
    <col min="9215" max="9215" width="22.28515625" style="87" customWidth="1"/>
    <col min="9216" max="9216" width="15.42578125" style="87" customWidth="1"/>
    <col min="9217" max="9223" width="13.85546875" style="87" customWidth="1"/>
    <col min="9224" max="9224" width="9.5703125" style="87" bestFit="1" customWidth="1"/>
    <col min="9225" max="9470" width="9.140625" style="87"/>
    <col min="9471" max="9471" width="22.28515625" style="87" customWidth="1"/>
    <col min="9472" max="9472" width="15.42578125" style="87" customWidth="1"/>
    <col min="9473" max="9479" width="13.85546875" style="87" customWidth="1"/>
    <col min="9480" max="9480" width="9.5703125" style="87" bestFit="1" customWidth="1"/>
    <col min="9481" max="9726" width="9.140625" style="87"/>
    <col min="9727" max="9727" width="22.28515625" style="87" customWidth="1"/>
    <col min="9728" max="9728" width="15.42578125" style="87" customWidth="1"/>
    <col min="9729" max="9735" width="13.85546875" style="87" customWidth="1"/>
    <col min="9736" max="9736" width="9.5703125" style="87" bestFit="1" customWidth="1"/>
    <col min="9737" max="9982" width="9.140625" style="87"/>
    <col min="9983" max="9983" width="22.28515625" style="87" customWidth="1"/>
    <col min="9984" max="9984" width="15.42578125" style="87" customWidth="1"/>
    <col min="9985" max="9991" width="13.85546875" style="87" customWidth="1"/>
    <col min="9992" max="9992" width="9.5703125" style="87" bestFit="1" customWidth="1"/>
    <col min="9993" max="10238" width="9.140625" style="87"/>
    <col min="10239" max="10239" width="22.28515625" style="87" customWidth="1"/>
    <col min="10240" max="10240" width="15.42578125" style="87" customWidth="1"/>
    <col min="10241" max="10247" width="13.85546875" style="87" customWidth="1"/>
    <col min="10248" max="10248" width="9.5703125" style="87" bestFit="1" customWidth="1"/>
    <col min="10249" max="10494" width="9.140625" style="87"/>
    <col min="10495" max="10495" width="22.28515625" style="87" customWidth="1"/>
    <col min="10496" max="10496" width="15.42578125" style="87" customWidth="1"/>
    <col min="10497" max="10503" width="13.85546875" style="87" customWidth="1"/>
    <col min="10504" max="10504" width="9.5703125" style="87" bestFit="1" customWidth="1"/>
    <col min="10505" max="10750" width="9.140625" style="87"/>
    <col min="10751" max="10751" width="22.28515625" style="87" customWidth="1"/>
    <col min="10752" max="10752" width="15.42578125" style="87" customWidth="1"/>
    <col min="10753" max="10759" width="13.85546875" style="87" customWidth="1"/>
    <col min="10760" max="10760" width="9.5703125" style="87" bestFit="1" customWidth="1"/>
    <col min="10761" max="11006" width="9.140625" style="87"/>
    <col min="11007" max="11007" width="22.28515625" style="87" customWidth="1"/>
    <col min="11008" max="11008" width="15.42578125" style="87" customWidth="1"/>
    <col min="11009" max="11015" width="13.85546875" style="87" customWidth="1"/>
    <col min="11016" max="11016" width="9.5703125" style="87" bestFit="1" customWidth="1"/>
    <col min="11017" max="11262" width="9.140625" style="87"/>
    <col min="11263" max="11263" width="22.28515625" style="87" customWidth="1"/>
    <col min="11264" max="11264" width="15.42578125" style="87" customWidth="1"/>
    <col min="11265" max="11271" width="13.85546875" style="87" customWidth="1"/>
    <col min="11272" max="11272" width="9.5703125" style="87" bestFit="1" customWidth="1"/>
    <col min="11273" max="11518" width="9.140625" style="87"/>
    <col min="11519" max="11519" width="22.28515625" style="87" customWidth="1"/>
    <col min="11520" max="11520" width="15.42578125" style="87" customWidth="1"/>
    <col min="11521" max="11527" width="13.85546875" style="87" customWidth="1"/>
    <col min="11528" max="11528" width="9.5703125" style="87" bestFit="1" customWidth="1"/>
    <col min="11529" max="11774" width="9.140625" style="87"/>
    <col min="11775" max="11775" width="22.28515625" style="87" customWidth="1"/>
    <col min="11776" max="11776" width="15.42578125" style="87" customWidth="1"/>
    <col min="11777" max="11783" width="13.85546875" style="87" customWidth="1"/>
    <col min="11784" max="11784" width="9.5703125" style="87" bestFit="1" customWidth="1"/>
    <col min="11785" max="12030" width="9.140625" style="87"/>
    <col min="12031" max="12031" width="22.28515625" style="87" customWidth="1"/>
    <col min="12032" max="12032" width="15.42578125" style="87" customWidth="1"/>
    <col min="12033" max="12039" width="13.85546875" style="87" customWidth="1"/>
    <col min="12040" max="12040" width="9.5703125" style="87" bestFit="1" customWidth="1"/>
    <col min="12041" max="12286" width="9.140625" style="87"/>
    <col min="12287" max="12287" width="22.28515625" style="87" customWidth="1"/>
    <col min="12288" max="12288" width="15.42578125" style="87" customWidth="1"/>
    <col min="12289" max="12295" width="13.85546875" style="87" customWidth="1"/>
    <col min="12296" max="12296" width="9.5703125" style="87" bestFit="1" customWidth="1"/>
    <col min="12297" max="12542" width="9.140625" style="87"/>
    <col min="12543" max="12543" width="22.28515625" style="87" customWidth="1"/>
    <col min="12544" max="12544" width="15.42578125" style="87" customWidth="1"/>
    <col min="12545" max="12551" width="13.85546875" style="87" customWidth="1"/>
    <col min="12552" max="12552" width="9.5703125" style="87" bestFit="1" customWidth="1"/>
    <col min="12553" max="12798" width="9.140625" style="87"/>
    <col min="12799" max="12799" width="22.28515625" style="87" customWidth="1"/>
    <col min="12800" max="12800" width="15.42578125" style="87" customWidth="1"/>
    <col min="12801" max="12807" width="13.85546875" style="87" customWidth="1"/>
    <col min="12808" max="12808" width="9.5703125" style="87" bestFit="1" customWidth="1"/>
    <col min="12809" max="13054" width="9.140625" style="87"/>
    <col min="13055" max="13055" width="22.28515625" style="87" customWidth="1"/>
    <col min="13056" max="13056" width="15.42578125" style="87" customWidth="1"/>
    <col min="13057" max="13063" width="13.85546875" style="87" customWidth="1"/>
    <col min="13064" max="13064" width="9.5703125" style="87" bestFit="1" customWidth="1"/>
    <col min="13065" max="13310" width="9.140625" style="87"/>
    <col min="13311" max="13311" width="22.28515625" style="87" customWidth="1"/>
    <col min="13312" max="13312" width="15.42578125" style="87" customWidth="1"/>
    <col min="13313" max="13319" width="13.85546875" style="87" customWidth="1"/>
    <col min="13320" max="13320" width="9.5703125" style="87" bestFit="1" customWidth="1"/>
    <col min="13321" max="13566" width="9.140625" style="87"/>
    <col min="13567" max="13567" width="22.28515625" style="87" customWidth="1"/>
    <col min="13568" max="13568" width="15.42578125" style="87" customWidth="1"/>
    <col min="13569" max="13575" width="13.85546875" style="87" customWidth="1"/>
    <col min="13576" max="13576" width="9.5703125" style="87" bestFit="1" customWidth="1"/>
    <col min="13577" max="13822" width="9.140625" style="87"/>
    <col min="13823" max="13823" width="22.28515625" style="87" customWidth="1"/>
    <col min="13824" max="13824" width="15.42578125" style="87" customWidth="1"/>
    <col min="13825" max="13831" width="13.85546875" style="87" customWidth="1"/>
    <col min="13832" max="13832" width="9.5703125" style="87" bestFit="1" customWidth="1"/>
    <col min="13833" max="14078" width="9.140625" style="87"/>
    <col min="14079" max="14079" width="22.28515625" style="87" customWidth="1"/>
    <col min="14080" max="14080" width="15.42578125" style="87" customWidth="1"/>
    <col min="14081" max="14087" width="13.85546875" style="87" customWidth="1"/>
    <col min="14088" max="14088" width="9.5703125" style="87" bestFit="1" customWidth="1"/>
    <col min="14089" max="14334" width="9.140625" style="87"/>
    <col min="14335" max="14335" width="22.28515625" style="87" customWidth="1"/>
    <col min="14336" max="14336" width="15.42578125" style="87" customWidth="1"/>
    <col min="14337" max="14343" width="13.85546875" style="87" customWidth="1"/>
    <col min="14344" max="14344" width="9.5703125" style="87" bestFit="1" customWidth="1"/>
    <col min="14345" max="14590" width="9.140625" style="87"/>
    <col min="14591" max="14591" width="22.28515625" style="87" customWidth="1"/>
    <col min="14592" max="14592" width="15.42578125" style="87" customWidth="1"/>
    <col min="14593" max="14599" width="13.85546875" style="87" customWidth="1"/>
    <col min="14600" max="14600" width="9.5703125" style="87" bestFit="1" customWidth="1"/>
    <col min="14601" max="14846" width="9.140625" style="87"/>
    <col min="14847" max="14847" width="22.28515625" style="87" customWidth="1"/>
    <col min="14848" max="14848" width="15.42578125" style="87" customWidth="1"/>
    <col min="14849" max="14855" width="13.85546875" style="87" customWidth="1"/>
    <col min="14856" max="14856" width="9.5703125" style="87" bestFit="1" customWidth="1"/>
    <col min="14857" max="15102" width="9.140625" style="87"/>
    <col min="15103" max="15103" width="22.28515625" style="87" customWidth="1"/>
    <col min="15104" max="15104" width="15.42578125" style="87" customWidth="1"/>
    <col min="15105" max="15111" width="13.85546875" style="87" customWidth="1"/>
    <col min="15112" max="15112" width="9.5703125" style="87" bestFit="1" customWidth="1"/>
    <col min="15113" max="15358" width="9.140625" style="87"/>
    <col min="15359" max="15359" width="22.28515625" style="87" customWidth="1"/>
    <col min="15360" max="15360" width="15.42578125" style="87" customWidth="1"/>
    <col min="15361" max="15367" width="13.85546875" style="87" customWidth="1"/>
    <col min="15368" max="15368" width="9.5703125" style="87" bestFit="1" customWidth="1"/>
    <col min="15369" max="15614" width="9.140625" style="87"/>
    <col min="15615" max="15615" width="22.28515625" style="87" customWidth="1"/>
    <col min="15616" max="15616" width="15.42578125" style="87" customWidth="1"/>
    <col min="15617" max="15623" width="13.85546875" style="87" customWidth="1"/>
    <col min="15624" max="15624" width="9.5703125" style="87" bestFit="1" customWidth="1"/>
    <col min="15625" max="15870" width="9.140625" style="87"/>
    <col min="15871" max="15871" width="22.28515625" style="87" customWidth="1"/>
    <col min="15872" max="15872" width="15.42578125" style="87" customWidth="1"/>
    <col min="15873" max="15879" width="13.85546875" style="87" customWidth="1"/>
    <col min="15880" max="15880" width="9.5703125" style="87" bestFit="1" customWidth="1"/>
    <col min="15881" max="16126" width="9.140625" style="87"/>
    <col min="16127" max="16127" width="22.28515625" style="87" customWidth="1"/>
    <col min="16128" max="16128" width="15.42578125" style="87" customWidth="1"/>
    <col min="16129" max="16135" width="13.85546875" style="87" customWidth="1"/>
    <col min="16136" max="16136" width="9.5703125" style="87" bestFit="1" customWidth="1"/>
    <col min="16137" max="16384" width="9.140625" style="87"/>
  </cols>
  <sheetData>
    <row r="1" spans="1:11" ht="22.5" customHeight="1">
      <c r="A1" s="349" t="s">
        <v>192</v>
      </c>
      <c r="B1" s="349"/>
      <c r="C1" s="349"/>
      <c r="D1" s="349"/>
      <c r="E1" s="349"/>
      <c r="F1" s="349"/>
      <c r="G1" s="349"/>
      <c r="H1" s="349"/>
      <c r="I1" s="349"/>
    </row>
    <row r="2" spans="1:11" s="85" customFormat="1" ht="11.25">
      <c r="A2" s="237"/>
      <c r="B2" s="238"/>
      <c r="C2" s="239"/>
      <c r="D2" s="239"/>
      <c r="E2" s="239"/>
      <c r="F2" s="239"/>
      <c r="G2" s="239"/>
      <c r="H2" s="239"/>
      <c r="I2" s="254" t="s">
        <v>70</v>
      </c>
    </row>
    <row r="3" spans="1:11" ht="12.75" customHeight="1">
      <c r="A3" s="350"/>
      <c r="B3" s="351" t="s">
        <v>72</v>
      </c>
      <c r="C3" s="353" t="s">
        <v>66</v>
      </c>
      <c r="D3" s="354"/>
      <c r="E3" s="354"/>
      <c r="F3" s="354"/>
      <c r="G3" s="354"/>
      <c r="H3" s="354"/>
      <c r="I3" s="354"/>
    </row>
    <row r="4" spans="1:11" ht="26.25" customHeight="1">
      <c r="A4" s="350"/>
      <c r="B4" s="352"/>
      <c r="C4" s="245" t="s">
        <v>73</v>
      </c>
      <c r="D4" s="245" t="s">
        <v>74</v>
      </c>
      <c r="E4" s="245" t="s">
        <v>75</v>
      </c>
      <c r="F4" s="245" t="s">
        <v>76</v>
      </c>
      <c r="G4" s="245" t="s">
        <v>77</v>
      </c>
      <c r="H4" s="245" t="s">
        <v>78</v>
      </c>
      <c r="I4" s="246" t="s">
        <v>79</v>
      </c>
    </row>
    <row r="5" spans="1:11" s="241" customFormat="1" ht="12.75" customHeight="1">
      <c r="A5" s="71" t="s">
        <v>206</v>
      </c>
      <c r="B5" s="208">
        <v>36692.32</v>
      </c>
      <c r="C5" s="208">
        <v>5956.01</v>
      </c>
      <c r="D5" s="208">
        <v>1014.09</v>
      </c>
      <c r="E5" s="208">
        <v>38.4</v>
      </c>
      <c r="F5" s="208">
        <v>749.86</v>
      </c>
      <c r="G5" s="208">
        <v>1929.47</v>
      </c>
      <c r="H5" s="208">
        <v>0.23</v>
      </c>
      <c r="I5" s="208">
        <v>27004.27</v>
      </c>
    </row>
    <row r="6" spans="1:11" s="241" customFormat="1" ht="12.75" customHeight="1">
      <c r="A6" s="61" t="s">
        <v>127</v>
      </c>
      <c r="B6" s="208">
        <v>132.30000000000001</v>
      </c>
      <c r="C6" s="208">
        <v>111</v>
      </c>
      <c r="D6" s="208">
        <v>5.8</v>
      </c>
      <c r="E6" s="208" t="s">
        <v>126</v>
      </c>
      <c r="F6" s="208" t="s">
        <v>126</v>
      </c>
      <c r="G6" s="208">
        <v>15.5</v>
      </c>
      <c r="H6" s="208" t="s">
        <v>126</v>
      </c>
      <c r="I6" s="208" t="s">
        <v>126</v>
      </c>
    </row>
    <row r="7" spans="1:11" ht="12.75" customHeight="1">
      <c r="A7" s="62" t="s">
        <v>128</v>
      </c>
      <c r="B7" s="208">
        <v>3.64</v>
      </c>
      <c r="C7" s="208">
        <v>2.44</v>
      </c>
      <c r="D7" s="208">
        <v>0.1</v>
      </c>
      <c r="E7" s="208" t="s">
        <v>126</v>
      </c>
      <c r="F7" s="208" t="s">
        <v>126</v>
      </c>
      <c r="G7" s="208">
        <v>1.1000000000000001</v>
      </c>
      <c r="H7" s="208" t="s">
        <v>126</v>
      </c>
      <c r="I7" s="208" t="s">
        <v>126</v>
      </c>
    </row>
    <row r="8" spans="1:11" ht="12.75" customHeight="1">
      <c r="A8" s="62" t="s">
        <v>129</v>
      </c>
      <c r="B8" s="208">
        <v>70.900000000000006</v>
      </c>
      <c r="C8" s="208">
        <v>35.4</v>
      </c>
      <c r="D8" s="208">
        <v>8.5</v>
      </c>
      <c r="E8" s="208">
        <v>0.7</v>
      </c>
      <c r="F8" s="208">
        <v>1.4</v>
      </c>
      <c r="G8" s="208">
        <v>24.9</v>
      </c>
      <c r="H8" s="208" t="s">
        <v>126</v>
      </c>
      <c r="I8" s="208" t="s">
        <v>126</v>
      </c>
    </row>
    <row r="9" spans="1:11" ht="12.75" customHeight="1">
      <c r="A9" s="62" t="s">
        <v>130</v>
      </c>
      <c r="B9" s="208">
        <v>304.01</v>
      </c>
      <c r="C9" s="208">
        <v>108.01</v>
      </c>
      <c r="D9" s="208">
        <v>31.8</v>
      </c>
      <c r="E9" s="208">
        <v>4.5</v>
      </c>
      <c r="F9" s="208">
        <v>16</v>
      </c>
      <c r="G9" s="208">
        <v>123.6</v>
      </c>
      <c r="H9" s="208" t="s">
        <v>126</v>
      </c>
      <c r="I9" s="208">
        <v>20.100000000000001</v>
      </c>
    </row>
    <row r="10" spans="1:11" ht="12.75" customHeight="1">
      <c r="A10" s="62" t="s">
        <v>131</v>
      </c>
      <c r="B10" s="208">
        <v>821.37</v>
      </c>
      <c r="C10" s="208">
        <v>97.81</v>
      </c>
      <c r="D10" s="208">
        <v>48.32</v>
      </c>
      <c r="E10" s="208">
        <v>2.2000000000000002</v>
      </c>
      <c r="F10" s="208">
        <v>27.75</v>
      </c>
      <c r="G10" s="208">
        <v>23.89</v>
      </c>
      <c r="H10" s="208" t="s">
        <v>126</v>
      </c>
      <c r="I10" s="208">
        <v>621.4</v>
      </c>
    </row>
    <row r="11" spans="1:11" ht="12.75" customHeight="1">
      <c r="A11" s="62" t="s">
        <v>132</v>
      </c>
      <c r="B11" s="208">
        <v>324.93</v>
      </c>
      <c r="C11" s="208">
        <v>194.99</v>
      </c>
      <c r="D11" s="208">
        <v>27.7</v>
      </c>
      <c r="E11" s="208">
        <v>1.6</v>
      </c>
      <c r="F11" s="208">
        <v>24.2</v>
      </c>
      <c r="G11" s="208">
        <v>75.040000000000006</v>
      </c>
      <c r="H11" s="208" t="s">
        <v>126</v>
      </c>
      <c r="I11" s="208">
        <v>1.4</v>
      </c>
      <c r="K11" s="242"/>
    </row>
    <row r="12" spans="1:11" ht="12.75" customHeight="1">
      <c r="A12" s="62" t="s">
        <v>133</v>
      </c>
      <c r="B12" s="208">
        <v>475.99</v>
      </c>
      <c r="C12" s="208">
        <v>205.3</v>
      </c>
      <c r="D12" s="208">
        <v>80.239999999999995</v>
      </c>
      <c r="E12" s="208">
        <v>2</v>
      </c>
      <c r="F12" s="208">
        <v>76.209999999999994</v>
      </c>
      <c r="G12" s="208">
        <v>112.24</v>
      </c>
      <c r="H12" s="208" t="s">
        <v>126</v>
      </c>
      <c r="I12" s="208" t="s">
        <v>126</v>
      </c>
    </row>
    <row r="13" spans="1:11" ht="12.75" customHeight="1">
      <c r="A13" s="69" t="s">
        <v>134</v>
      </c>
      <c r="B13" s="208">
        <v>21345.75</v>
      </c>
      <c r="C13" s="208">
        <v>337.31</v>
      </c>
      <c r="D13" s="208">
        <v>79.66</v>
      </c>
      <c r="E13" s="208">
        <v>3.3</v>
      </c>
      <c r="F13" s="208">
        <v>84.66</v>
      </c>
      <c r="G13" s="208">
        <v>212.42</v>
      </c>
      <c r="H13" s="208" t="s">
        <v>126</v>
      </c>
      <c r="I13" s="208">
        <v>20628.400000000001</v>
      </c>
    </row>
    <row r="14" spans="1:11" ht="12.75" customHeight="1">
      <c r="A14" s="69" t="s">
        <v>135</v>
      </c>
      <c r="B14" s="208">
        <v>191.99</v>
      </c>
      <c r="C14" s="208">
        <v>87.88</v>
      </c>
      <c r="D14" s="208">
        <v>23.9</v>
      </c>
      <c r="E14" s="208">
        <v>0.1</v>
      </c>
      <c r="F14" s="208">
        <v>53.68</v>
      </c>
      <c r="G14" s="208">
        <v>26.43</v>
      </c>
      <c r="H14" s="208" t="s">
        <v>126</v>
      </c>
      <c r="I14" s="208" t="s">
        <v>126</v>
      </c>
    </row>
    <row r="15" spans="1:11" ht="12.75" customHeight="1">
      <c r="A15" s="69" t="s">
        <v>136</v>
      </c>
      <c r="B15" s="208">
        <v>533.28</v>
      </c>
      <c r="C15" s="208">
        <v>209.8</v>
      </c>
      <c r="D15" s="208">
        <v>36.82</v>
      </c>
      <c r="E15" s="208">
        <v>2.4</v>
      </c>
      <c r="F15" s="208">
        <v>21.4</v>
      </c>
      <c r="G15" s="208">
        <v>158.15</v>
      </c>
      <c r="H15" s="208" t="s">
        <v>126</v>
      </c>
      <c r="I15" s="208">
        <v>104.7</v>
      </c>
    </row>
    <row r="16" spans="1:11" ht="12.75" customHeight="1">
      <c r="A16" s="69" t="s">
        <v>137</v>
      </c>
      <c r="B16" s="208">
        <v>1447.36</v>
      </c>
      <c r="C16" s="208">
        <v>931.37</v>
      </c>
      <c r="D16" s="208">
        <v>220.12</v>
      </c>
      <c r="E16" s="208">
        <v>10</v>
      </c>
      <c r="F16" s="208">
        <v>25.4</v>
      </c>
      <c r="G16" s="208">
        <v>259.77</v>
      </c>
      <c r="H16" s="208" t="s">
        <v>126</v>
      </c>
      <c r="I16" s="208">
        <v>0.7</v>
      </c>
    </row>
    <row r="17" spans="1:10" ht="12.75" customHeight="1">
      <c r="A17" s="69" t="s">
        <v>138</v>
      </c>
      <c r="B17" s="208">
        <v>384.52</v>
      </c>
      <c r="C17" s="208">
        <v>242.47</v>
      </c>
      <c r="D17" s="208">
        <v>20.34</v>
      </c>
      <c r="E17" s="208" t="s">
        <v>126</v>
      </c>
      <c r="F17" s="208">
        <v>55.6</v>
      </c>
      <c r="G17" s="208">
        <v>64.31</v>
      </c>
      <c r="H17" s="208" t="s">
        <v>126</v>
      </c>
      <c r="I17" s="208">
        <v>1.8</v>
      </c>
    </row>
    <row r="18" spans="1:10" ht="12.75" customHeight="1">
      <c r="A18" s="69" t="s">
        <v>139</v>
      </c>
      <c r="B18" s="208">
        <v>360.19</v>
      </c>
      <c r="C18" s="208">
        <v>147.79</v>
      </c>
      <c r="D18" s="208">
        <v>26.36</v>
      </c>
      <c r="E18" s="208">
        <v>7.4</v>
      </c>
      <c r="F18" s="208">
        <v>52.1</v>
      </c>
      <c r="G18" s="208">
        <v>125.64</v>
      </c>
      <c r="H18" s="208" t="s">
        <v>126</v>
      </c>
      <c r="I18" s="208">
        <v>0.9</v>
      </c>
      <c r="J18" s="242"/>
    </row>
    <row r="19" spans="1:10" ht="12.75" customHeight="1">
      <c r="A19" s="69" t="s">
        <v>140</v>
      </c>
      <c r="B19" s="208">
        <v>361.66</v>
      </c>
      <c r="C19" s="208">
        <v>85.8</v>
      </c>
      <c r="D19" s="208">
        <v>37.51</v>
      </c>
      <c r="E19" s="208" t="s">
        <v>126</v>
      </c>
      <c r="F19" s="208">
        <v>54.16</v>
      </c>
      <c r="G19" s="208">
        <v>183.69</v>
      </c>
      <c r="H19" s="208" t="s">
        <v>126</v>
      </c>
      <c r="I19" s="208">
        <v>0.5</v>
      </c>
    </row>
    <row r="20" spans="1:10" ht="12.75" customHeight="1">
      <c r="A20" s="69" t="s">
        <v>141</v>
      </c>
      <c r="B20" s="208">
        <v>2284.7600000000002</v>
      </c>
      <c r="C20" s="208">
        <v>1945.22</v>
      </c>
      <c r="D20" s="208">
        <v>158.9</v>
      </c>
      <c r="E20" s="208" t="s">
        <v>126</v>
      </c>
      <c r="F20" s="208">
        <v>30</v>
      </c>
      <c r="G20" s="208">
        <v>149.54</v>
      </c>
      <c r="H20" s="208" t="s">
        <v>126</v>
      </c>
      <c r="I20" s="208">
        <v>1.1000000000000001</v>
      </c>
    </row>
    <row r="21" spans="1:10" ht="12.75" customHeight="1">
      <c r="A21" s="69" t="s">
        <v>142</v>
      </c>
      <c r="B21" s="208">
        <v>102.38</v>
      </c>
      <c r="C21" s="208">
        <v>61.49</v>
      </c>
      <c r="D21" s="208">
        <v>6.31</v>
      </c>
      <c r="E21" s="208" t="s">
        <v>126</v>
      </c>
      <c r="F21" s="208" t="s">
        <v>126</v>
      </c>
      <c r="G21" s="208">
        <v>33.479999999999997</v>
      </c>
      <c r="H21" s="208" t="s">
        <v>126</v>
      </c>
      <c r="I21" s="208">
        <v>1.1000000000000001</v>
      </c>
    </row>
    <row r="22" spans="1:10" ht="12.75" customHeight="1">
      <c r="A22" s="69" t="s">
        <v>143</v>
      </c>
      <c r="B22" s="208">
        <v>399.88</v>
      </c>
      <c r="C22" s="208">
        <v>144.07</v>
      </c>
      <c r="D22" s="208">
        <v>32.74</v>
      </c>
      <c r="E22" s="208">
        <v>1.8</v>
      </c>
      <c r="F22" s="208">
        <v>138.69999999999999</v>
      </c>
      <c r="G22" s="208">
        <v>82.47</v>
      </c>
      <c r="H22" s="208" t="s">
        <v>126</v>
      </c>
      <c r="I22" s="208">
        <v>0.1</v>
      </c>
    </row>
    <row r="23" spans="1:10" ht="12.75" customHeight="1">
      <c r="A23" s="69" t="s">
        <v>144</v>
      </c>
      <c r="B23" s="208">
        <v>6185.03</v>
      </c>
      <c r="C23" s="208">
        <v>432.1</v>
      </c>
      <c r="D23" s="208">
        <v>31</v>
      </c>
      <c r="E23" s="208">
        <v>1.4</v>
      </c>
      <c r="F23" s="208">
        <v>11.4</v>
      </c>
      <c r="G23" s="208">
        <v>89.01</v>
      </c>
      <c r="H23" s="208">
        <v>0.23</v>
      </c>
      <c r="I23" s="208">
        <v>5619.9</v>
      </c>
    </row>
    <row r="24" spans="1:10" ht="12.75" customHeight="1">
      <c r="A24" s="69" t="s">
        <v>145</v>
      </c>
      <c r="B24" s="208">
        <v>343.57</v>
      </c>
      <c r="C24" s="208">
        <v>171.64</v>
      </c>
      <c r="D24" s="208">
        <v>27.81</v>
      </c>
      <c r="E24" s="208">
        <v>0.9</v>
      </c>
      <c r="F24" s="208">
        <v>45.21</v>
      </c>
      <c r="G24" s="208">
        <v>96.92</v>
      </c>
      <c r="H24" s="208" t="s">
        <v>126</v>
      </c>
      <c r="I24" s="208">
        <v>1.1000000000000001</v>
      </c>
    </row>
    <row r="25" spans="1:10" ht="12.75" customHeight="1">
      <c r="A25" s="70" t="s">
        <v>146</v>
      </c>
      <c r="B25" s="209">
        <v>619.53</v>
      </c>
      <c r="C25" s="209">
        <v>404.23</v>
      </c>
      <c r="D25" s="209">
        <v>109.95</v>
      </c>
      <c r="E25" s="209" t="s">
        <v>126</v>
      </c>
      <c r="F25" s="209">
        <v>32.1</v>
      </c>
      <c r="G25" s="209">
        <v>71.88</v>
      </c>
      <c r="H25" s="209" t="s">
        <v>126</v>
      </c>
      <c r="I25" s="209">
        <v>1.37</v>
      </c>
    </row>
    <row r="26" spans="1:10">
      <c r="B26" s="242"/>
    </row>
    <row r="27" spans="1:10">
      <c r="A27" s="150"/>
      <c r="B27" s="143"/>
      <c r="C27" s="143"/>
      <c r="D27" s="143"/>
      <c r="E27" s="143"/>
      <c r="F27" s="143"/>
      <c r="G27" s="143"/>
      <c r="H27" s="143"/>
      <c r="I27" s="143"/>
    </row>
    <row r="28" spans="1:10">
      <c r="A28" s="243"/>
      <c r="B28" s="142"/>
      <c r="C28" s="244"/>
      <c r="G28" s="244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B28" sqref="B28:P28"/>
    </sheetView>
  </sheetViews>
  <sheetFormatPr defaultRowHeight="12.75"/>
  <cols>
    <col min="1" max="1" width="22.140625" style="21" customWidth="1"/>
    <col min="2" max="3" width="11.42578125" style="21" customWidth="1"/>
    <col min="4" max="4" width="8.28515625" style="21" customWidth="1"/>
    <col min="5" max="5" width="10" style="21" customWidth="1"/>
    <col min="6" max="6" width="9.28515625" style="21" customWidth="1"/>
    <col min="7" max="7" width="9" style="21" customWidth="1"/>
    <col min="8" max="8" width="10" style="21" customWidth="1"/>
    <col min="9" max="9" width="10.28515625" style="21" customWidth="1"/>
    <col min="10" max="10" width="8.28515625" style="21" customWidth="1"/>
    <col min="11" max="12" width="11.42578125" style="21" customWidth="1"/>
    <col min="13" max="13" width="8" style="21" customWidth="1"/>
    <col min="14" max="249" width="9.140625" style="21"/>
    <col min="250" max="250" width="22.140625" style="21" customWidth="1"/>
    <col min="251" max="252" width="11.42578125" style="21" customWidth="1"/>
    <col min="253" max="253" width="8.28515625" style="21" customWidth="1"/>
    <col min="254" max="254" width="10" style="21" customWidth="1"/>
    <col min="255" max="255" width="9.28515625" style="21" customWidth="1"/>
    <col min="256" max="256" width="9" style="21" customWidth="1"/>
    <col min="257" max="257" width="10" style="21" customWidth="1"/>
    <col min="258" max="258" width="10.28515625" style="21" customWidth="1"/>
    <col min="259" max="259" width="8.28515625" style="21" customWidth="1"/>
    <col min="260" max="261" width="11.42578125" style="21" customWidth="1"/>
    <col min="262" max="262" width="8" style="21" customWidth="1"/>
    <col min="263" max="505" width="9.140625" style="21"/>
    <col min="506" max="506" width="22.140625" style="21" customWidth="1"/>
    <col min="507" max="508" width="11.42578125" style="21" customWidth="1"/>
    <col min="509" max="509" width="8.28515625" style="21" customWidth="1"/>
    <col min="510" max="510" width="10" style="21" customWidth="1"/>
    <col min="511" max="511" width="9.28515625" style="21" customWidth="1"/>
    <col min="512" max="512" width="9" style="21" customWidth="1"/>
    <col min="513" max="513" width="10" style="21" customWidth="1"/>
    <col min="514" max="514" width="10.28515625" style="21" customWidth="1"/>
    <col min="515" max="515" width="8.28515625" style="21" customWidth="1"/>
    <col min="516" max="517" width="11.42578125" style="21" customWidth="1"/>
    <col min="518" max="518" width="8" style="21" customWidth="1"/>
    <col min="519" max="761" width="9.140625" style="21"/>
    <col min="762" max="762" width="22.140625" style="21" customWidth="1"/>
    <col min="763" max="764" width="11.42578125" style="21" customWidth="1"/>
    <col min="765" max="765" width="8.28515625" style="21" customWidth="1"/>
    <col min="766" max="766" width="10" style="21" customWidth="1"/>
    <col min="767" max="767" width="9.28515625" style="21" customWidth="1"/>
    <col min="768" max="768" width="9" style="21" customWidth="1"/>
    <col min="769" max="769" width="10" style="21" customWidth="1"/>
    <col min="770" max="770" width="10.28515625" style="21" customWidth="1"/>
    <col min="771" max="771" width="8.28515625" style="21" customWidth="1"/>
    <col min="772" max="773" width="11.42578125" style="21" customWidth="1"/>
    <col min="774" max="774" width="8" style="21" customWidth="1"/>
    <col min="775" max="1017" width="9.140625" style="21"/>
    <col min="1018" max="1018" width="22.140625" style="21" customWidth="1"/>
    <col min="1019" max="1020" width="11.42578125" style="21" customWidth="1"/>
    <col min="1021" max="1021" width="8.28515625" style="21" customWidth="1"/>
    <col min="1022" max="1022" width="10" style="21" customWidth="1"/>
    <col min="1023" max="1023" width="9.28515625" style="21" customWidth="1"/>
    <col min="1024" max="1024" width="9" style="21" customWidth="1"/>
    <col min="1025" max="1025" width="10" style="21" customWidth="1"/>
    <col min="1026" max="1026" width="10.28515625" style="21" customWidth="1"/>
    <col min="1027" max="1027" width="8.28515625" style="21" customWidth="1"/>
    <col min="1028" max="1029" width="11.42578125" style="21" customWidth="1"/>
    <col min="1030" max="1030" width="8" style="21" customWidth="1"/>
    <col min="1031" max="1273" width="9.140625" style="21"/>
    <col min="1274" max="1274" width="22.140625" style="21" customWidth="1"/>
    <col min="1275" max="1276" width="11.42578125" style="21" customWidth="1"/>
    <col min="1277" max="1277" width="8.28515625" style="21" customWidth="1"/>
    <col min="1278" max="1278" width="10" style="21" customWidth="1"/>
    <col min="1279" max="1279" width="9.28515625" style="21" customWidth="1"/>
    <col min="1280" max="1280" width="9" style="21" customWidth="1"/>
    <col min="1281" max="1281" width="10" style="21" customWidth="1"/>
    <col min="1282" max="1282" width="10.28515625" style="21" customWidth="1"/>
    <col min="1283" max="1283" width="8.28515625" style="21" customWidth="1"/>
    <col min="1284" max="1285" width="11.42578125" style="21" customWidth="1"/>
    <col min="1286" max="1286" width="8" style="21" customWidth="1"/>
    <col min="1287" max="1529" width="9.140625" style="21"/>
    <col min="1530" max="1530" width="22.140625" style="21" customWidth="1"/>
    <col min="1531" max="1532" width="11.42578125" style="21" customWidth="1"/>
    <col min="1533" max="1533" width="8.28515625" style="21" customWidth="1"/>
    <col min="1534" max="1534" width="10" style="21" customWidth="1"/>
    <col min="1535" max="1535" width="9.28515625" style="21" customWidth="1"/>
    <col min="1536" max="1536" width="9" style="21" customWidth="1"/>
    <col min="1537" max="1537" width="10" style="21" customWidth="1"/>
    <col min="1538" max="1538" width="10.28515625" style="21" customWidth="1"/>
    <col min="1539" max="1539" width="8.28515625" style="21" customWidth="1"/>
    <col min="1540" max="1541" width="11.42578125" style="21" customWidth="1"/>
    <col min="1542" max="1542" width="8" style="21" customWidth="1"/>
    <col min="1543" max="1785" width="9.140625" style="21"/>
    <col min="1786" max="1786" width="22.140625" style="21" customWidth="1"/>
    <col min="1787" max="1788" width="11.42578125" style="21" customWidth="1"/>
    <col min="1789" max="1789" width="8.28515625" style="21" customWidth="1"/>
    <col min="1790" max="1790" width="10" style="21" customWidth="1"/>
    <col min="1791" max="1791" width="9.28515625" style="21" customWidth="1"/>
    <col min="1792" max="1792" width="9" style="21" customWidth="1"/>
    <col min="1793" max="1793" width="10" style="21" customWidth="1"/>
    <col min="1794" max="1794" width="10.28515625" style="21" customWidth="1"/>
    <col min="1795" max="1795" width="8.28515625" style="21" customWidth="1"/>
    <col min="1796" max="1797" width="11.42578125" style="21" customWidth="1"/>
    <col min="1798" max="1798" width="8" style="21" customWidth="1"/>
    <col min="1799" max="2041" width="9.140625" style="21"/>
    <col min="2042" max="2042" width="22.140625" style="21" customWidth="1"/>
    <col min="2043" max="2044" width="11.42578125" style="21" customWidth="1"/>
    <col min="2045" max="2045" width="8.28515625" style="21" customWidth="1"/>
    <col min="2046" max="2046" width="10" style="21" customWidth="1"/>
    <col min="2047" max="2047" width="9.28515625" style="21" customWidth="1"/>
    <col min="2048" max="2048" width="9" style="21" customWidth="1"/>
    <col min="2049" max="2049" width="10" style="21" customWidth="1"/>
    <col min="2050" max="2050" width="10.28515625" style="21" customWidth="1"/>
    <col min="2051" max="2051" width="8.28515625" style="21" customWidth="1"/>
    <col min="2052" max="2053" width="11.42578125" style="21" customWidth="1"/>
    <col min="2054" max="2054" width="8" style="21" customWidth="1"/>
    <col min="2055" max="2297" width="9.140625" style="21"/>
    <col min="2298" max="2298" width="22.140625" style="21" customWidth="1"/>
    <col min="2299" max="2300" width="11.42578125" style="21" customWidth="1"/>
    <col min="2301" max="2301" width="8.28515625" style="21" customWidth="1"/>
    <col min="2302" max="2302" width="10" style="21" customWidth="1"/>
    <col min="2303" max="2303" width="9.28515625" style="21" customWidth="1"/>
    <col min="2304" max="2304" width="9" style="21" customWidth="1"/>
    <col min="2305" max="2305" width="10" style="21" customWidth="1"/>
    <col min="2306" max="2306" width="10.28515625" style="21" customWidth="1"/>
    <col min="2307" max="2307" width="8.28515625" style="21" customWidth="1"/>
    <col min="2308" max="2309" width="11.42578125" style="21" customWidth="1"/>
    <col min="2310" max="2310" width="8" style="21" customWidth="1"/>
    <col min="2311" max="2553" width="9.140625" style="21"/>
    <col min="2554" max="2554" width="22.140625" style="21" customWidth="1"/>
    <col min="2555" max="2556" width="11.42578125" style="21" customWidth="1"/>
    <col min="2557" max="2557" width="8.28515625" style="21" customWidth="1"/>
    <col min="2558" max="2558" width="10" style="21" customWidth="1"/>
    <col min="2559" max="2559" width="9.28515625" style="21" customWidth="1"/>
    <col min="2560" max="2560" width="9" style="21" customWidth="1"/>
    <col min="2561" max="2561" width="10" style="21" customWidth="1"/>
    <col min="2562" max="2562" width="10.28515625" style="21" customWidth="1"/>
    <col min="2563" max="2563" width="8.28515625" style="21" customWidth="1"/>
    <col min="2564" max="2565" width="11.42578125" style="21" customWidth="1"/>
    <col min="2566" max="2566" width="8" style="21" customWidth="1"/>
    <col min="2567" max="2809" width="9.140625" style="21"/>
    <col min="2810" max="2810" width="22.140625" style="21" customWidth="1"/>
    <col min="2811" max="2812" width="11.42578125" style="21" customWidth="1"/>
    <col min="2813" max="2813" width="8.28515625" style="21" customWidth="1"/>
    <col min="2814" max="2814" width="10" style="21" customWidth="1"/>
    <col min="2815" max="2815" width="9.28515625" style="21" customWidth="1"/>
    <col min="2816" max="2816" width="9" style="21" customWidth="1"/>
    <col min="2817" max="2817" width="10" style="21" customWidth="1"/>
    <col min="2818" max="2818" width="10.28515625" style="21" customWidth="1"/>
    <col min="2819" max="2819" width="8.28515625" style="21" customWidth="1"/>
    <col min="2820" max="2821" width="11.42578125" style="21" customWidth="1"/>
    <col min="2822" max="2822" width="8" style="21" customWidth="1"/>
    <col min="2823" max="3065" width="9.140625" style="21"/>
    <col min="3066" max="3066" width="22.140625" style="21" customWidth="1"/>
    <col min="3067" max="3068" width="11.42578125" style="21" customWidth="1"/>
    <col min="3069" max="3069" width="8.28515625" style="21" customWidth="1"/>
    <col min="3070" max="3070" width="10" style="21" customWidth="1"/>
    <col min="3071" max="3071" width="9.28515625" style="21" customWidth="1"/>
    <col min="3072" max="3072" width="9" style="21" customWidth="1"/>
    <col min="3073" max="3073" width="10" style="21" customWidth="1"/>
    <col min="3074" max="3074" width="10.28515625" style="21" customWidth="1"/>
    <col min="3075" max="3075" width="8.28515625" style="21" customWidth="1"/>
    <col min="3076" max="3077" width="11.42578125" style="21" customWidth="1"/>
    <col min="3078" max="3078" width="8" style="21" customWidth="1"/>
    <col min="3079" max="3321" width="9.140625" style="21"/>
    <col min="3322" max="3322" width="22.140625" style="21" customWidth="1"/>
    <col min="3323" max="3324" width="11.42578125" style="21" customWidth="1"/>
    <col min="3325" max="3325" width="8.28515625" style="21" customWidth="1"/>
    <col min="3326" max="3326" width="10" style="21" customWidth="1"/>
    <col min="3327" max="3327" width="9.28515625" style="21" customWidth="1"/>
    <col min="3328" max="3328" width="9" style="21" customWidth="1"/>
    <col min="3329" max="3329" width="10" style="21" customWidth="1"/>
    <col min="3330" max="3330" width="10.28515625" style="21" customWidth="1"/>
    <col min="3331" max="3331" width="8.28515625" style="21" customWidth="1"/>
    <col min="3332" max="3333" width="11.42578125" style="21" customWidth="1"/>
    <col min="3334" max="3334" width="8" style="21" customWidth="1"/>
    <col min="3335" max="3577" width="9.140625" style="21"/>
    <col min="3578" max="3578" width="22.140625" style="21" customWidth="1"/>
    <col min="3579" max="3580" width="11.42578125" style="21" customWidth="1"/>
    <col min="3581" max="3581" width="8.28515625" style="21" customWidth="1"/>
    <col min="3582" max="3582" width="10" style="21" customWidth="1"/>
    <col min="3583" max="3583" width="9.28515625" style="21" customWidth="1"/>
    <col min="3584" max="3584" width="9" style="21" customWidth="1"/>
    <col min="3585" max="3585" width="10" style="21" customWidth="1"/>
    <col min="3586" max="3586" width="10.28515625" style="21" customWidth="1"/>
    <col min="3587" max="3587" width="8.28515625" style="21" customWidth="1"/>
    <col min="3588" max="3589" width="11.42578125" style="21" customWidth="1"/>
    <col min="3590" max="3590" width="8" style="21" customWidth="1"/>
    <col min="3591" max="3833" width="9.140625" style="21"/>
    <col min="3834" max="3834" width="22.140625" style="21" customWidth="1"/>
    <col min="3835" max="3836" width="11.42578125" style="21" customWidth="1"/>
    <col min="3837" max="3837" width="8.28515625" style="21" customWidth="1"/>
    <col min="3838" max="3838" width="10" style="21" customWidth="1"/>
    <col min="3839" max="3839" width="9.28515625" style="21" customWidth="1"/>
    <col min="3840" max="3840" width="9" style="21" customWidth="1"/>
    <col min="3841" max="3841" width="10" style="21" customWidth="1"/>
    <col min="3842" max="3842" width="10.28515625" style="21" customWidth="1"/>
    <col min="3843" max="3843" width="8.28515625" style="21" customWidth="1"/>
    <col min="3844" max="3845" width="11.42578125" style="21" customWidth="1"/>
    <col min="3846" max="3846" width="8" style="21" customWidth="1"/>
    <col min="3847" max="4089" width="9.140625" style="21"/>
    <col min="4090" max="4090" width="22.140625" style="21" customWidth="1"/>
    <col min="4091" max="4092" width="11.42578125" style="21" customWidth="1"/>
    <col min="4093" max="4093" width="8.28515625" style="21" customWidth="1"/>
    <col min="4094" max="4094" width="10" style="21" customWidth="1"/>
    <col min="4095" max="4095" width="9.28515625" style="21" customWidth="1"/>
    <col min="4096" max="4096" width="9" style="21" customWidth="1"/>
    <col min="4097" max="4097" width="10" style="21" customWidth="1"/>
    <col min="4098" max="4098" width="10.28515625" style="21" customWidth="1"/>
    <col min="4099" max="4099" width="8.28515625" style="21" customWidth="1"/>
    <col min="4100" max="4101" width="11.42578125" style="21" customWidth="1"/>
    <col min="4102" max="4102" width="8" style="21" customWidth="1"/>
    <col min="4103" max="4345" width="9.140625" style="21"/>
    <col min="4346" max="4346" width="22.140625" style="21" customWidth="1"/>
    <col min="4347" max="4348" width="11.42578125" style="21" customWidth="1"/>
    <col min="4349" max="4349" width="8.28515625" style="21" customWidth="1"/>
    <col min="4350" max="4350" width="10" style="21" customWidth="1"/>
    <col min="4351" max="4351" width="9.28515625" style="21" customWidth="1"/>
    <col min="4352" max="4352" width="9" style="21" customWidth="1"/>
    <col min="4353" max="4353" width="10" style="21" customWidth="1"/>
    <col min="4354" max="4354" width="10.28515625" style="21" customWidth="1"/>
    <col min="4355" max="4355" width="8.28515625" style="21" customWidth="1"/>
    <col min="4356" max="4357" width="11.42578125" style="21" customWidth="1"/>
    <col min="4358" max="4358" width="8" style="21" customWidth="1"/>
    <col min="4359" max="4601" width="9.140625" style="21"/>
    <col min="4602" max="4602" width="22.140625" style="21" customWidth="1"/>
    <col min="4603" max="4604" width="11.42578125" style="21" customWidth="1"/>
    <col min="4605" max="4605" width="8.28515625" style="21" customWidth="1"/>
    <col min="4606" max="4606" width="10" style="21" customWidth="1"/>
    <col min="4607" max="4607" width="9.28515625" style="21" customWidth="1"/>
    <col min="4608" max="4608" width="9" style="21" customWidth="1"/>
    <col min="4609" max="4609" width="10" style="21" customWidth="1"/>
    <col min="4610" max="4610" width="10.28515625" style="21" customWidth="1"/>
    <col min="4611" max="4611" width="8.28515625" style="21" customWidth="1"/>
    <col min="4612" max="4613" width="11.42578125" style="21" customWidth="1"/>
    <col min="4614" max="4614" width="8" style="21" customWidth="1"/>
    <col min="4615" max="4857" width="9.140625" style="21"/>
    <col min="4858" max="4858" width="22.140625" style="21" customWidth="1"/>
    <col min="4859" max="4860" width="11.42578125" style="21" customWidth="1"/>
    <col min="4861" max="4861" width="8.28515625" style="21" customWidth="1"/>
    <col min="4862" max="4862" width="10" style="21" customWidth="1"/>
    <col min="4863" max="4863" width="9.28515625" style="21" customWidth="1"/>
    <col min="4864" max="4864" width="9" style="21" customWidth="1"/>
    <col min="4865" max="4865" width="10" style="21" customWidth="1"/>
    <col min="4866" max="4866" width="10.28515625" style="21" customWidth="1"/>
    <col min="4867" max="4867" width="8.28515625" style="21" customWidth="1"/>
    <col min="4868" max="4869" width="11.42578125" style="21" customWidth="1"/>
    <col min="4870" max="4870" width="8" style="21" customWidth="1"/>
    <col min="4871" max="5113" width="9.140625" style="21"/>
    <col min="5114" max="5114" width="22.140625" style="21" customWidth="1"/>
    <col min="5115" max="5116" width="11.42578125" style="21" customWidth="1"/>
    <col min="5117" max="5117" width="8.28515625" style="21" customWidth="1"/>
    <col min="5118" max="5118" width="10" style="21" customWidth="1"/>
    <col min="5119" max="5119" width="9.28515625" style="21" customWidth="1"/>
    <col min="5120" max="5120" width="9" style="21" customWidth="1"/>
    <col min="5121" max="5121" width="10" style="21" customWidth="1"/>
    <col min="5122" max="5122" width="10.28515625" style="21" customWidth="1"/>
    <col min="5123" max="5123" width="8.28515625" style="21" customWidth="1"/>
    <col min="5124" max="5125" width="11.42578125" style="21" customWidth="1"/>
    <col min="5126" max="5126" width="8" style="21" customWidth="1"/>
    <col min="5127" max="5369" width="9.140625" style="21"/>
    <col min="5370" max="5370" width="22.140625" style="21" customWidth="1"/>
    <col min="5371" max="5372" width="11.42578125" style="21" customWidth="1"/>
    <col min="5373" max="5373" width="8.28515625" style="21" customWidth="1"/>
    <col min="5374" max="5374" width="10" style="21" customWidth="1"/>
    <col min="5375" max="5375" width="9.28515625" style="21" customWidth="1"/>
    <col min="5376" max="5376" width="9" style="21" customWidth="1"/>
    <col min="5377" max="5377" width="10" style="21" customWidth="1"/>
    <col min="5378" max="5378" width="10.28515625" style="21" customWidth="1"/>
    <col min="5379" max="5379" width="8.28515625" style="21" customWidth="1"/>
    <col min="5380" max="5381" width="11.42578125" style="21" customWidth="1"/>
    <col min="5382" max="5382" width="8" style="21" customWidth="1"/>
    <col min="5383" max="5625" width="9.140625" style="21"/>
    <col min="5626" max="5626" width="22.140625" style="21" customWidth="1"/>
    <col min="5627" max="5628" width="11.42578125" style="21" customWidth="1"/>
    <col min="5629" max="5629" width="8.28515625" style="21" customWidth="1"/>
    <col min="5630" max="5630" width="10" style="21" customWidth="1"/>
    <col min="5631" max="5631" width="9.28515625" style="21" customWidth="1"/>
    <col min="5632" max="5632" width="9" style="21" customWidth="1"/>
    <col min="5633" max="5633" width="10" style="21" customWidth="1"/>
    <col min="5634" max="5634" width="10.28515625" style="21" customWidth="1"/>
    <col min="5635" max="5635" width="8.28515625" style="21" customWidth="1"/>
    <col min="5636" max="5637" width="11.42578125" style="21" customWidth="1"/>
    <col min="5638" max="5638" width="8" style="21" customWidth="1"/>
    <col min="5639" max="5881" width="9.140625" style="21"/>
    <col min="5882" max="5882" width="22.140625" style="21" customWidth="1"/>
    <col min="5883" max="5884" width="11.42578125" style="21" customWidth="1"/>
    <col min="5885" max="5885" width="8.28515625" style="21" customWidth="1"/>
    <col min="5886" max="5886" width="10" style="21" customWidth="1"/>
    <col min="5887" max="5887" width="9.28515625" style="21" customWidth="1"/>
    <col min="5888" max="5888" width="9" style="21" customWidth="1"/>
    <col min="5889" max="5889" width="10" style="21" customWidth="1"/>
    <col min="5890" max="5890" width="10.28515625" style="21" customWidth="1"/>
    <col min="5891" max="5891" width="8.28515625" style="21" customWidth="1"/>
    <col min="5892" max="5893" width="11.42578125" style="21" customWidth="1"/>
    <col min="5894" max="5894" width="8" style="21" customWidth="1"/>
    <col min="5895" max="6137" width="9.140625" style="21"/>
    <col min="6138" max="6138" width="22.140625" style="21" customWidth="1"/>
    <col min="6139" max="6140" width="11.42578125" style="21" customWidth="1"/>
    <col min="6141" max="6141" width="8.28515625" style="21" customWidth="1"/>
    <col min="6142" max="6142" width="10" style="21" customWidth="1"/>
    <col min="6143" max="6143" width="9.28515625" style="21" customWidth="1"/>
    <col min="6144" max="6144" width="9" style="21" customWidth="1"/>
    <col min="6145" max="6145" width="10" style="21" customWidth="1"/>
    <col min="6146" max="6146" width="10.28515625" style="21" customWidth="1"/>
    <col min="6147" max="6147" width="8.28515625" style="21" customWidth="1"/>
    <col min="6148" max="6149" width="11.42578125" style="21" customWidth="1"/>
    <col min="6150" max="6150" width="8" style="21" customWidth="1"/>
    <col min="6151" max="6393" width="9.140625" style="21"/>
    <col min="6394" max="6394" width="22.140625" style="21" customWidth="1"/>
    <col min="6395" max="6396" width="11.42578125" style="21" customWidth="1"/>
    <col min="6397" max="6397" width="8.28515625" style="21" customWidth="1"/>
    <col min="6398" max="6398" width="10" style="21" customWidth="1"/>
    <col min="6399" max="6399" width="9.28515625" style="21" customWidth="1"/>
    <col min="6400" max="6400" width="9" style="21" customWidth="1"/>
    <col min="6401" max="6401" width="10" style="21" customWidth="1"/>
    <col min="6402" max="6402" width="10.28515625" style="21" customWidth="1"/>
    <col min="6403" max="6403" width="8.28515625" style="21" customWidth="1"/>
    <col min="6404" max="6405" width="11.42578125" style="21" customWidth="1"/>
    <col min="6406" max="6406" width="8" style="21" customWidth="1"/>
    <col min="6407" max="6649" width="9.140625" style="21"/>
    <col min="6650" max="6650" width="22.140625" style="21" customWidth="1"/>
    <col min="6651" max="6652" width="11.42578125" style="21" customWidth="1"/>
    <col min="6653" max="6653" width="8.28515625" style="21" customWidth="1"/>
    <col min="6654" max="6654" width="10" style="21" customWidth="1"/>
    <col min="6655" max="6655" width="9.28515625" style="21" customWidth="1"/>
    <col min="6656" max="6656" width="9" style="21" customWidth="1"/>
    <col min="6657" max="6657" width="10" style="21" customWidth="1"/>
    <col min="6658" max="6658" width="10.28515625" style="21" customWidth="1"/>
    <col min="6659" max="6659" width="8.28515625" style="21" customWidth="1"/>
    <col min="6660" max="6661" width="11.42578125" style="21" customWidth="1"/>
    <col min="6662" max="6662" width="8" style="21" customWidth="1"/>
    <col min="6663" max="6905" width="9.140625" style="21"/>
    <col min="6906" max="6906" width="22.140625" style="21" customWidth="1"/>
    <col min="6907" max="6908" width="11.42578125" style="21" customWidth="1"/>
    <col min="6909" max="6909" width="8.28515625" style="21" customWidth="1"/>
    <col min="6910" max="6910" width="10" style="21" customWidth="1"/>
    <col min="6911" max="6911" width="9.28515625" style="21" customWidth="1"/>
    <col min="6912" max="6912" width="9" style="21" customWidth="1"/>
    <col min="6913" max="6913" width="10" style="21" customWidth="1"/>
    <col min="6914" max="6914" width="10.28515625" style="21" customWidth="1"/>
    <col min="6915" max="6915" width="8.28515625" style="21" customWidth="1"/>
    <col min="6916" max="6917" width="11.42578125" style="21" customWidth="1"/>
    <col min="6918" max="6918" width="8" style="21" customWidth="1"/>
    <col min="6919" max="7161" width="9.140625" style="21"/>
    <col min="7162" max="7162" width="22.140625" style="21" customWidth="1"/>
    <col min="7163" max="7164" width="11.42578125" style="21" customWidth="1"/>
    <col min="7165" max="7165" width="8.28515625" style="21" customWidth="1"/>
    <col min="7166" max="7166" width="10" style="21" customWidth="1"/>
    <col min="7167" max="7167" width="9.28515625" style="21" customWidth="1"/>
    <col min="7168" max="7168" width="9" style="21" customWidth="1"/>
    <col min="7169" max="7169" width="10" style="21" customWidth="1"/>
    <col min="7170" max="7170" width="10.28515625" style="21" customWidth="1"/>
    <col min="7171" max="7171" width="8.28515625" style="21" customWidth="1"/>
    <col min="7172" max="7173" width="11.42578125" style="21" customWidth="1"/>
    <col min="7174" max="7174" width="8" style="21" customWidth="1"/>
    <col min="7175" max="7417" width="9.140625" style="21"/>
    <col min="7418" max="7418" width="22.140625" style="21" customWidth="1"/>
    <col min="7419" max="7420" width="11.42578125" style="21" customWidth="1"/>
    <col min="7421" max="7421" width="8.28515625" style="21" customWidth="1"/>
    <col min="7422" max="7422" width="10" style="21" customWidth="1"/>
    <col min="7423" max="7423" width="9.28515625" style="21" customWidth="1"/>
    <col min="7424" max="7424" width="9" style="21" customWidth="1"/>
    <col min="7425" max="7425" width="10" style="21" customWidth="1"/>
    <col min="7426" max="7426" width="10.28515625" style="21" customWidth="1"/>
    <col min="7427" max="7427" width="8.28515625" style="21" customWidth="1"/>
    <col min="7428" max="7429" width="11.42578125" style="21" customWidth="1"/>
    <col min="7430" max="7430" width="8" style="21" customWidth="1"/>
    <col min="7431" max="7673" width="9.140625" style="21"/>
    <col min="7674" max="7674" width="22.140625" style="21" customWidth="1"/>
    <col min="7675" max="7676" width="11.42578125" style="21" customWidth="1"/>
    <col min="7677" max="7677" width="8.28515625" style="21" customWidth="1"/>
    <col min="7678" max="7678" width="10" style="21" customWidth="1"/>
    <col min="7679" max="7679" width="9.28515625" style="21" customWidth="1"/>
    <col min="7680" max="7680" width="9" style="21" customWidth="1"/>
    <col min="7681" max="7681" width="10" style="21" customWidth="1"/>
    <col min="7682" max="7682" width="10.28515625" style="21" customWidth="1"/>
    <col min="7683" max="7683" width="8.28515625" style="21" customWidth="1"/>
    <col min="7684" max="7685" width="11.42578125" style="21" customWidth="1"/>
    <col min="7686" max="7686" width="8" style="21" customWidth="1"/>
    <col min="7687" max="7929" width="9.140625" style="21"/>
    <col min="7930" max="7930" width="22.140625" style="21" customWidth="1"/>
    <col min="7931" max="7932" width="11.42578125" style="21" customWidth="1"/>
    <col min="7933" max="7933" width="8.28515625" style="21" customWidth="1"/>
    <col min="7934" max="7934" width="10" style="21" customWidth="1"/>
    <col min="7935" max="7935" width="9.28515625" style="21" customWidth="1"/>
    <col min="7936" max="7936" width="9" style="21" customWidth="1"/>
    <col min="7937" max="7937" width="10" style="21" customWidth="1"/>
    <col min="7938" max="7938" width="10.28515625" style="21" customWidth="1"/>
    <col min="7939" max="7939" width="8.28515625" style="21" customWidth="1"/>
    <col min="7940" max="7941" width="11.42578125" style="21" customWidth="1"/>
    <col min="7942" max="7942" width="8" style="21" customWidth="1"/>
    <col min="7943" max="8185" width="9.140625" style="21"/>
    <col min="8186" max="8186" width="22.140625" style="21" customWidth="1"/>
    <col min="8187" max="8188" width="11.42578125" style="21" customWidth="1"/>
    <col min="8189" max="8189" width="8.28515625" style="21" customWidth="1"/>
    <col min="8190" max="8190" width="10" style="21" customWidth="1"/>
    <col min="8191" max="8191" width="9.28515625" style="21" customWidth="1"/>
    <col min="8192" max="8192" width="9" style="21" customWidth="1"/>
    <col min="8193" max="8193" width="10" style="21" customWidth="1"/>
    <col min="8194" max="8194" width="10.28515625" style="21" customWidth="1"/>
    <col min="8195" max="8195" width="8.28515625" style="21" customWidth="1"/>
    <col min="8196" max="8197" width="11.42578125" style="21" customWidth="1"/>
    <col min="8198" max="8198" width="8" style="21" customWidth="1"/>
    <col min="8199" max="8441" width="9.140625" style="21"/>
    <col min="8442" max="8442" width="22.140625" style="21" customWidth="1"/>
    <col min="8443" max="8444" width="11.42578125" style="21" customWidth="1"/>
    <col min="8445" max="8445" width="8.28515625" style="21" customWidth="1"/>
    <col min="8446" max="8446" width="10" style="21" customWidth="1"/>
    <col min="8447" max="8447" width="9.28515625" style="21" customWidth="1"/>
    <col min="8448" max="8448" width="9" style="21" customWidth="1"/>
    <col min="8449" max="8449" width="10" style="21" customWidth="1"/>
    <col min="8450" max="8450" width="10.28515625" style="21" customWidth="1"/>
    <col min="8451" max="8451" width="8.28515625" style="21" customWidth="1"/>
    <col min="8452" max="8453" width="11.42578125" style="21" customWidth="1"/>
    <col min="8454" max="8454" width="8" style="21" customWidth="1"/>
    <col min="8455" max="8697" width="9.140625" style="21"/>
    <col min="8698" max="8698" width="22.140625" style="21" customWidth="1"/>
    <col min="8699" max="8700" width="11.42578125" style="21" customWidth="1"/>
    <col min="8701" max="8701" width="8.28515625" style="21" customWidth="1"/>
    <col min="8702" max="8702" width="10" style="21" customWidth="1"/>
    <col min="8703" max="8703" width="9.28515625" style="21" customWidth="1"/>
    <col min="8704" max="8704" width="9" style="21" customWidth="1"/>
    <col min="8705" max="8705" width="10" style="21" customWidth="1"/>
    <col min="8706" max="8706" width="10.28515625" style="21" customWidth="1"/>
    <col min="8707" max="8707" width="8.28515625" style="21" customWidth="1"/>
    <col min="8708" max="8709" width="11.42578125" style="21" customWidth="1"/>
    <col min="8710" max="8710" width="8" style="21" customWidth="1"/>
    <col min="8711" max="8953" width="9.140625" style="21"/>
    <col min="8954" max="8954" width="22.140625" style="21" customWidth="1"/>
    <col min="8955" max="8956" width="11.42578125" style="21" customWidth="1"/>
    <col min="8957" max="8957" width="8.28515625" style="21" customWidth="1"/>
    <col min="8958" max="8958" width="10" style="21" customWidth="1"/>
    <col min="8959" max="8959" width="9.28515625" style="21" customWidth="1"/>
    <col min="8960" max="8960" width="9" style="21" customWidth="1"/>
    <col min="8961" max="8961" width="10" style="21" customWidth="1"/>
    <col min="8962" max="8962" width="10.28515625" style="21" customWidth="1"/>
    <col min="8963" max="8963" width="8.28515625" style="21" customWidth="1"/>
    <col min="8964" max="8965" width="11.42578125" style="21" customWidth="1"/>
    <col min="8966" max="8966" width="8" style="21" customWidth="1"/>
    <col min="8967" max="9209" width="9.140625" style="21"/>
    <col min="9210" max="9210" width="22.140625" style="21" customWidth="1"/>
    <col min="9211" max="9212" width="11.42578125" style="21" customWidth="1"/>
    <col min="9213" max="9213" width="8.28515625" style="21" customWidth="1"/>
    <col min="9214" max="9214" width="10" style="21" customWidth="1"/>
    <col min="9215" max="9215" width="9.28515625" style="21" customWidth="1"/>
    <col min="9216" max="9216" width="9" style="21" customWidth="1"/>
    <col min="9217" max="9217" width="10" style="21" customWidth="1"/>
    <col min="9218" max="9218" width="10.28515625" style="21" customWidth="1"/>
    <col min="9219" max="9219" width="8.28515625" style="21" customWidth="1"/>
    <col min="9220" max="9221" width="11.42578125" style="21" customWidth="1"/>
    <col min="9222" max="9222" width="8" style="21" customWidth="1"/>
    <col min="9223" max="9465" width="9.140625" style="21"/>
    <col min="9466" max="9466" width="22.140625" style="21" customWidth="1"/>
    <col min="9467" max="9468" width="11.42578125" style="21" customWidth="1"/>
    <col min="9469" max="9469" width="8.28515625" style="21" customWidth="1"/>
    <col min="9470" max="9470" width="10" style="21" customWidth="1"/>
    <col min="9471" max="9471" width="9.28515625" style="21" customWidth="1"/>
    <col min="9472" max="9472" width="9" style="21" customWidth="1"/>
    <col min="9473" max="9473" width="10" style="21" customWidth="1"/>
    <col min="9474" max="9474" width="10.28515625" style="21" customWidth="1"/>
    <col min="9475" max="9475" width="8.28515625" style="21" customWidth="1"/>
    <col min="9476" max="9477" width="11.42578125" style="21" customWidth="1"/>
    <col min="9478" max="9478" width="8" style="21" customWidth="1"/>
    <col min="9479" max="9721" width="9.140625" style="21"/>
    <col min="9722" max="9722" width="22.140625" style="21" customWidth="1"/>
    <col min="9723" max="9724" width="11.42578125" style="21" customWidth="1"/>
    <col min="9725" max="9725" width="8.28515625" style="21" customWidth="1"/>
    <col min="9726" max="9726" width="10" style="21" customWidth="1"/>
    <col min="9727" max="9727" width="9.28515625" style="21" customWidth="1"/>
    <col min="9728" max="9728" width="9" style="21" customWidth="1"/>
    <col min="9729" max="9729" width="10" style="21" customWidth="1"/>
    <col min="9730" max="9730" width="10.28515625" style="21" customWidth="1"/>
    <col min="9731" max="9731" width="8.28515625" style="21" customWidth="1"/>
    <col min="9732" max="9733" width="11.42578125" style="21" customWidth="1"/>
    <col min="9734" max="9734" width="8" style="21" customWidth="1"/>
    <col min="9735" max="9977" width="9.140625" style="21"/>
    <col min="9978" max="9978" width="22.140625" style="21" customWidth="1"/>
    <col min="9979" max="9980" width="11.42578125" style="21" customWidth="1"/>
    <col min="9981" max="9981" width="8.28515625" style="21" customWidth="1"/>
    <col min="9982" max="9982" width="10" style="21" customWidth="1"/>
    <col min="9983" max="9983" width="9.28515625" style="21" customWidth="1"/>
    <col min="9984" max="9984" width="9" style="21" customWidth="1"/>
    <col min="9985" max="9985" width="10" style="21" customWidth="1"/>
    <col min="9986" max="9986" width="10.28515625" style="21" customWidth="1"/>
    <col min="9987" max="9987" width="8.28515625" style="21" customWidth="1"/>
    <col min="9988" max="9989" width="11.42578125" style="21" customWidth="1"/>
    <col min="9990" max="9990" width="8" style="21" customWidth="1"/>
    <col min="9991" max="10233" width="9.140625" style="21"/>
    <col min="10234" max="10234" width="22.140625" style="21" customWidth="1"/>
    <col min="10235" max="10236" width="11.42578125" style="21" customWidth="1"/>
    <col min="10237" max="10237" width="8.28515625" style="21" customWidth="1"/>
    <col min="10238" max="10238" width="10" style="21" customWidth="1"/>
    <col min="10239" max="10239" width="9.28515625" style="21" customWidth="1"/>
    <col min="10240" max="10240" width="9" style="21" customWidth="1"/>
    <col min="10241" max="10241" width="10" style="21" customWidth="1"/>
    <col min="10242" max="10242" width="10.28515625" style="21" customWidth="1"/>
    <col min="10243" max="10243" width="8.28515625" style="21" customWidth="1"/>
    <col min="10244" max="10245" width="11.42578125" style="21" customWidth="1"/>
    <col min="10246" max="10246" width="8" style="21" customWidth="1"/>
    <col min="10247" max="10489" width="9.140625" style="21"/>
    <col min="10490" max="10490" width="22.140625" style="21" customWidth="1"/>
    <col min="10491" max="10492" width="11.42578125" style="21" customWidth="1"/>
    <col min="10493" max="10493" width="8.28515625" style="21" customWidth="1"/>
    <col min="10494" max="10494" width="10" style="21" customWidth="1"/>
    <col min="10495" max="10495" width="9.28515625" style="21" customWidth="1"/>
    <col min="10496" max="10496" width="9" style="21" customWidth="1"/>
    <col min="10497" max="10497" width="10" style="21" customWidth="1"/>
    <col min="10498" max="10498" width="10.28515625" style="21" customWidth="1"/>
    <col min="10499" max="10499" width="8.28515625" style="21" customWidth="1"/>
    <col min="10500" max="10501" width="11.42578125" style="21" customWidth="1"/>
    <col min="10502" max="10502" width="8" style="21" customWidth="1"/>
    <col min="10503" max="10745" width="9.140625" style="21"/>
    <col min="10746" max="10746" width="22.140625" style="21" customWidth="1"/>
    <col min="10747" max="10748" width="11.42578125" style="21" customWidth="1"/>
    <col min="10749" max="10749" width="8.28515625" style="21" customWidth="1"/>
    <col min="10750" max="10750" width="10" style="21" customWidth="1"/>
    <col min="10751" max="10751" width="9.28515625" style="21" customWidth="1"/>
    <col min="10752" max="10752" width="9" style="21" customWidth="1"/>
    <col min="10753" max="10753" width="10" style="21" customWidth="1"/>
    <col min="10754" max="10754" width="10.28515625" style="21" customWidth="1"/>
    <col min="10755" max="10755" width="8.28515625" style="21" customWidth="1"/>
    <col min="10756" max="10757" width="11.42578125" style="21" customWidth="1"/>
    <col min="10758" max="10758" width="8" style="21" customWidth="1"/>
    <col min="10759" max="11001" width="9.140625" style="21"/>
    <col min="11002" max="11002" width="22.140625" style="21" customWidth="1"/>
    <col min="11003" max="11004" width="11.42578125" style="21" customWidth="1"/>
    <col min="11005" max="11005" width="8.28515625" style="21" customWidth="1"/>
    <col min="11006" max="11006" width="10" style="21" customWidth="1"/>
    <col min="11007" max="11007" width="9.28515625" style="21" customWidth="1"/>
    <col min="11008" max="11008" width="9" style="21" customWidth="1"/>
    <col min="11009" max="11009" width="10" style="21" customWidth="1"/>
    <col min="11010" max="11010" width="10.28515625" style="21" customWidth="1"/>
    <col min="11011" max="11011" width="8.28515625" style="21" customWidth="1"/>
    <col min="11012" max="11013" width="11.42578125" style="21" customWidth="1"/>
    <col min="11014" max="11014" width="8" style="21" customWidth="1"/>
    <col min="11015" max="11257" width="9.140625" style="21"/>
    <col min="11258" max="11258" width="22.140625" style="21" customWidth="1"/>
    <col min="11259" max="11260" width="11.42578125" style="21" customWidth="1"/>
    <col min="11261" max="11261" width="8.28515625" style="21" customWidth="1"/>
    <col min="11262" max="11262" width="10" style="21" customWidth="1"/>
    <col min="11263" max="11263" width="9.28515625" style="21" customWidth="1"/>
    <col min="11264" max="11264" width="9" style="21" customWidth="1"/>
    <col min="11265" max="11265" width="10" style="21" customWidth="1"/>
    <col min="11266" max="11266" width="10.28515625" style="21" customWidth="1"/>
    <col min="11267" max="11267" width="8.28515625" style="21" customWidth="1"/>
    <col min="11268" max="11269" width="11.42578125" style="21" customWidth="1"/>
    <col min="11270" max="11270" width="8" style="21" customWidth="1"/>
    <col min="11271" max="11513" width="9.140625" style="21"/>
    <col min="11514" max="11514" width="22.140625" style="21" customWidth="1"/>
    <col min="11515" max="11516" width="11.42578125" style="21" customWidth="1"/>
    <col min="11517" max="11517" width="8.28515625" style="21" customWidth="1"/>
    <col min="11518" max="11518" width="10" style="21" customWidth="1"/>
    <col min="11519" max="11519" width="9.28515625" style="21" customWidth="1"/>
    <col min="11520" max="11520" width="9" style="21" customWidth="1"/>
    <col min="11521" max="11521" width="10" style="21" customWidth="1"/>
    <col min="11522" max="11522" width="10.28515625" style="21" customWidth="1"/>
    <col min="11523" max="11523" width="8.28515625" style="21" customWidth="1"/>
    <col min="11524" max="11525" width="11.42578125" style="21" customWidth="1"/>
    <col min="11526" max="11526" width="8" style="21" customWidth="1"/>
    <col min="11527" max="11769" width="9.140625" style="21"/>
    <col min="11770" max="11770" width="22.140625" style="21" customWidth="1"/>
    <col min="11771" max="11772" width="11.42578125" style="21" customWidth="1"/>
    <col min="11773" max="11773" width="8.28515625" style="21" customWidth="1"/>
    <col min="11774" max="11774" width="10" style="21" customWidth="1"/>
    <col min="11775" max="11775" width="9.28515625" style="21" customWidth="1"/>
    <col min="11776" max="11776" width="9" style="21" customWidth="1"/>
    <col min="11777" max="11777" width="10" style="21" customWidth="1"/>
    <col min="11778" max="11778" width="10.28515625" style="21" customWidth="1"/>
    <col min="11779" max="11779" width="8.28515625" style="21" customWidth="1"/>
    <col min="11780" max="11781" width="11.42578125" style="21" customWidth="1"/>
    <col min="11782" max="11782" width="8" style="21" customWidth="1"/>
    <col min="11783" max="12025" width="9.140625" style="21"/>
    <col min="12026" max="12026" width="22.140625" style="21" customWidth="1"/>
    <col min="12027" max="12028" width="11.42578125" style="21" customWidth="1"/>
    <col min="12029" max="12029" width="8.28515625" style="21" customWidth="1"/>
    <col min="12030" max="12030" width="10" style="21" customWidth="1"/>
    <col min="12031" max="12031" width="9.28515625" style="21" customWidth="1"/>
    <col min="12032" max="12032" width="9" style="21" customWidth="1"/>
    <col min="12033" max="12033" width="10" style="21" customWidth="1"/>
    <col min="12034" max="12034" width="10.28515625" style="21" customWidth="1"/>
    <col min="12035" max="12035" width="8.28515625" style="21" customWidth="1"/>
    <col min="12036" max="12037" width="11.42578125" style="21" customWidth="1"/>
    <col min="12038" max="12038" width="8" style="21" customWidth="1"/>
    <col min="12039" max="12281" width="9.140625" style="21"/>
    <col min="12282" max="12282" width="22.140625" style="21" customWidth="1"/>
    <col min="12283" max="12284" width="11.42578125" style="21" customWidth="1"/>
    <col min="12285" max="12285" width="8.28515625" style="21" customWidth="1"/>
    <col min="12286" max="12286" width="10" style="21" customWidth="1"/>
    <col min="12287" max="12287" width="9.28515625" style="21" customWidth="1"/>
    <col min="12288" max="12288" width="9" style="21" customWidth="1"/>
    <col min="12289" max="12289" width="10" style="21" customWidth="1"/>
    <col min="12290" max="12290" width="10.28515625" style="21" customWidth="1"/>
    <col min="12291" max="12291" width="8.28515625" style="21" customWidth="1"/>
    <col min="12292" max="12293" width="11.42578125" style="21" customWidth="1"/>
    <col min="12294" max="12294" width="8" style="21" customWidth="1"/>
    <col min="12295" max="12537" width="9.140625" style="21"/>
    <col min="12538" max="12538" width="22.140625" style="21" customWidth="1"/>
    <col min="12539" max="12540" width="11.42578125" style="21" customWidth="1"/>
    <col min="12541" max="12541" width="8.28515625" style="21" customWidth="1"/>
    <col min="12542" max="12542" width="10" style="21" customWidth="1"/>
    <col min="12543" max="12543" width="9.28515625" style="21" customWidth="1"/>
    <col min="12544" max="12544" width="9" style="21" customWidth="1"/>
    <col min="12545" max="12545" width="10" style="21" customWidth="1"/>
    <col min="12546" max="12546" width="10.28515625" style="21" customWidth="1"/>
    <col min="12547" max="12547" width="8.28515625" style="21" customWidth="1"/>
    <col min="12548" max="12549" width="11.42578125" style="21" customWidth="1"/>
    <col min="12550" max="12550" width="8" style="21" customWidth="1"/>
    <col min="12551" max="12793" width="9.140625" style="21"/>
    <col min="12794" max="12794" width="22.140625" style="21" customWidth="1"/>
    <col min="12795" max="12796" width="11.42578125" style="21" customWidth="1"/>
    <col min="12797" max="12797" width="8.28515625" style="21" customWidth="1"/>
    <col min="12798" max="12798" width="10" style="21" customWidth="1"/>
    <col min="12799" max="12799" width="9.28515625" style="21" customWidth="1"/>
    <col min="12800" max="12800" width="9" style="21" customWidth="1"/>
    <col min="12801" max="12801" width="10" style="21" customWidth="1"/>
    <col min="12802" max="12802" width="10.28515625" style="21" customWidth="1"/>
    <col min="12803" max="12803" width="8.28515625" style="21" customWidth="1"/>
    <col min="12804" max="12805" width="11.42578125" style="21" customWidth="1"/>
    <col min="12806" max="12806" width="8" style="21" customWidth="1"/>
    <col min="12807" max="13049" width="9.140625" style="21"/>
    <col min="13050" max="13050" width="22.140625" style="21" customWidth="1"/>
    <col min="13051" max="13052" width="11.42578125" style="21" customWidth="1"/>
    <col min="13053" max="13053" width="8.28515625" style="21" customWidth="1"/>
    <col min="13054" max="13054" width="10" style="21" customWidth="1"/>
    <col min="13055" max="13055" width="9.28515625" style="21" customWidth="1"/>
    <col min="13056" max="13056" width="9" style="21" customWidth="1"/>
    <col min="13057" max="13057" width="10" style="21" customWidth="1"/>
    <col min="13058" max="13058" width="10.28515625" style="21" customWidth="1"/>
    <col min="13059" max="13059" width="8.28515625" style="21" customWidth="1"/>
    <col min="13060" max="13061" width="11.42578125" style="21" customWidth="1"/>
    <col min="13062" max="13062" width="8" style="21" customWidth="1"/>
    <col min="13063" max="13305" width="9.140625" style="21"/>
    <col min="13306" max="13306" width="22.140625" style="21" customWidth="1"/>
    <col min="13307" max="13308" width="11.42578125" style="21" customWidth="1"/>
    <col min="13309" max="13309" width="8.28515625" style="21" customWidth="1"/>
    <col min="13310" max="13310" width="10" style="21" customWidth="1"/>
    <col min="13311" max="13311" width="9.28515625" style="21" customWidth="1"/>
    <col min="13312" max="13312" width="9" style="21" customWidth="1"/>
    <col min="13313" max="13313" width="10" style="21" customWidth="1"/>
    <col min="13314" max="13314" width="10.28515625" style="21" customWidth="1"/>
    <col min="13315" max="13315" width="8.28515625" style="21" customWidth="1"/>
    <col min="13316" max="13317" width="11.42578125" style="21" customWidth="1"/>
    <col min="13318" max="13318" width="8" style="21" customWidth="1"/>
    <col min="13319" max="13561" width="9.140625" style="21"/>
    <col min="13562" max="13562" width="22.140625" style="21" customWidth="1"/>
    <col min="13563" max="13564" width="11.42578125" style="21" customWidth="1"/>
    <col min="13565" max="13565" width="8.28515625" style="21" customWidth="1"/>
    <col min="13566" max="13566" width="10" style="21" customWidth="1"/>
    <col min="13567" max="13567" width="9.28515625" style="21" customWidth="1"/>
    <col min="13568" max="13568" width="9" style="21" customWidth="1"/>
    <col min="13569" max="13569" width="10" style="21" customWidth="1"/>
    <col min="13570" max="13570" width="10.28515625" style="21" customWidth="1"/>
    <col min="13571" max="13571" width="8.28515625" style="21" customWidth="1"/>
    <col min="13572" max="13573" width="11.42578125" style="21" customWidth="1"/>
    <col min="13574" max="13574" width="8" style="21" customWidth="1"/>
    <col min="13575" max="13817" width="9.140625" style="21"/>
    <col min="13818" max="13818" width="22.140625" style="21" customWidth="1"/>
    <col min="13819" max="13820" width="11.42578125" style="21" customWidth="1"/>
    <col min="13821" max="13821" width="8.28515625" style="21" customWidth="1"/>
    <col min="13822" max="13822" width="10" style="21" customWidth="1"/>
    <col min="13823" max="13823" width="9.28515625" style="21" customWidth="1"/>
    <col min="13824" max="13824" width="9" style="21" customWidth="1"/>
    <col min="13825" max="13825" width="10" style="21" customWidth="1"/>
    <col min="13826" max="13826" width="10.28515625" style="21" customWidth="1"/>
    <col min="13827" max="13827" width="8.28515625" style="21" customWidth="1"/>
    <col min="13828" max="13829" width="11.42578125" style="21" customWidth="1"/>
    <col min="13830" max="13830" width="8" style="21" customWidth="1"/>
    <col min="13831" max="14073" width="9.140625" style="21"/>
    <col min="14074" max="14074" width="22.140625" style="21" customWidth="1"/>
    <col min="14075" max="14076" width="11.42578125" style="21" customWidth="1"/>
    <col min="14077" max="14077" width="8.28515625" style="21" customWidth="1"/>
    <col min="14078" max="14078" width="10" style="21" customWidth="1"/>
    <col min="14079" max="14079" width="9.28515625" style="21" customWidth="1"/>
    <col min="14080" max="14080" width="9" style="21" customWidth="1"/>
    <col min="14081" max="14081" width="10" style="21" customWidth="1"/>
    <col min="14082" max="14082" width="10.28515625" style="21" customWidth="1"/>
    <col min="14083" max="14083" width="8.28515625" style="21" customWidth="1"/>
    <col min="14084" max="14085" width="11.42578125" style="21" customWidth="1"/>
    <col min="14086" max="14086" width="8" style="21" customWidth="1"/>
    <col min="14087" max="14329" width="9.140625" style="21"/>
    <col min="14330" max="14330" width="22.140625" style="21" customWidth="1"/>
    <col min="14331" max="14332" width="11.42578125" style="21" customWidth="1"/>
    <col min="14333" max="14333" width="8.28515625" style="21" customWidth="1"/>
    <col min="14334" max="14334" width="10" style="21" customWidth="1"/>
    <col min="14335" max="14335" width="9.28515625" style="21" customWidth="1"/>
    <col min="14336" max="14336" width="9" style="21" customWidth="1"/>
    <col min="14337" max="14337" width="10" style="21" customWidth="1"/>
    <col min="14338" max="14338" width="10.28515625" style="21" customWidth="1"/>
    <col min="14339" max="14339" width="8.28515625" style="21" customWidth="1"/>
    <col min="14340" max="14341" width="11.42578125" style="21" customWidth="1"/>
    <col min="14342" max="14342" width="8" style="21" customWidth="1"/>
    <col min="14343" max="14585" width="9.140625" style="21"/>
    <col min="14586" max="14586" width="22.140625" style="21" customWidth="1"/>
    <col min="14587" max="14588" width="11.42578125" style="21" customWidth="1"/>
    <col min="14589" max="14589" width="8.28515625" style="21" customWidth="1"/>
    <col min="14590" max="14590" width="10" style="21" customWidth="1"/>
    <col min="14591" max="14591" width="9.28515625" style="21" customWidth="1"/>
    <col min="14592" max="14592" width="9" style="21" customWidth="1"/>
    <col min="14593" max="14593" width="10" style="21" customWidth="1"/>
    <col min="14594" max="14594" width="10.28515625" style="21" customWidth="1"/>
    <col min="14595" max="14595" width="8.28515625" style="21" customWidth="1"/>
    <col min="14596" max="14597" width="11.42578125" style="21" customWidth="1"/>
    <col min="14598" max="14598" width="8" style="21" customWidth="1"/>
    <col min="14599" max="14841" width="9.140625" style="21"/>
    <col min="14842" max="14842" width="22.140625" style="21" customWidth="1"/>
    <col min="14843" max="14844" width="11.42578125" style="21" customWidth="1"/>
    <col min="14845" max="14845" width="8.28515625" style="21" customWidth="1"/>
    <col min="14846" max="14846" width="10" style="21" customWidth="1"/>
    <col min="14847" max="14847" width="9.28515625" style="21" customWidth="1"/>
    <col min="14848" max="14848" width="9" style="21" customWidth="1"/>
    <col min="14849" max="14849" width="10" style="21" customWidth="1"/>
    <col min="14850" max="14850" width="10.28515625" style="21" customWidth="1"/>
    <col min="14851" max="14851" width="8.28515625" style="21" customWidth="1"/>
    <col min="14852" max="14853" width="11.42578125" style="21" customWidth="1"/>
    <col min="14854" max="14854" width="8" style="21" customWidth="1"/>
    <col min="14855" max="15097" width="9.140625" style="21"/>
    <col min="15098" max="15098" width="22.140625" style="21" customWidth="1"/>
    <col min="15099" max="15100" width="11.42578125" style="21" customWidth="1"/>
    <col min="15101" max="15101" width="8.28515625" style="21" customWidth="1"/>
    <col min="15102" max="15102" width="10" style="21" customWidth="1"/>
    <col min="15103" max="15103" width="9.28515625" style="21" customWidth="1"/>
    <col min="15104" max="15104" width="9" style="21" customWidth="1"/>
    <col min="15105" max="15105" width="10" style="21" customWidth="1"/>
    <col min="15106" max="15106" width="10.28515625" style="21" customWidth="1"/>
    <col min="15107" max="15107" width="8.28515625" style="21" customWidth="1"/>
    <col min="15108" max="15109" width="11.42578125" style="21" customWidth="1"/>
    <col min="15110" max="15110" width="8" style="21" customWidth="1"/>
    <col min="15111" max="15353" width="9.140625" style="21"/>
    <col min="15354" max="15354" width="22.140625" style="21" customWidth="1"/>
    <col min="15355" max="15356" width="11.42578125" style="21" customWidth="1"/>
    <col min="15357" max="15357" width="8.28515625" style="21" customWidth="1"/>
    <col min="15358" max="15358" width="10" style="21" customWidth="1"/>
    <col min="15359" max="15359" width="9.28515625" style="21" customWidth="1"/>
    <col min="15360" max="15360" width="9" style="21" customWidth="1"/>
    <col min="15361" max="15361" width="10" style="21" customWidth="1"/>
    <col min="15362" max="15362" width="10.28515625" style="21" customWidth="1"/>
    <col min="15363" max="15363" width="8.28515625" style="21" customWidth="1"/>
    <col min="15364" max="15365" width="11.42578125" style="21" customWidth="1"/>
    <col min="15366" max="15366" width="8" style="21" customWidth="1"/>
    <col min="15367" max="15609" width="9.140625" style="21"/>
    <col min="15610" max="15610" width="22.140625" style="21" customWidth="1"/>
    <col min="15611" max="15612" width="11.42578125" style="21" customWidth="1"/>
    <col min="15613" max="15613" width="8.28515625" style="21" customWidth="1"/>
    <col min="15614" max="15614" width="10" style="21" customWidth="1"/>
    <col min="15615" max="15615" width="9.28515625" style="21" customWidth="1"/>
    <col min="15616" max="15616" width="9" style="21" customWidth="1"/>
    <col min="15617" max="15617" width="10" style="21" customWidth="1"/>
    <col min="15618" max="15618" width="10.28515625" style="21" customWidth="1"/>
    <col min="15619" max="15619" width="8.28515625" style="21" customWidth="1"/>
    <col min="15620" max="15621" width="11.42578125" style="21" customWidth="1"/>
    <col min="15622" max="15622" width="8" style="21" customWidth="1"/>
    <col min="15623" max="15865" width="9.140625" style="21"/>
    <col min="15866" max="15866" width="22.140625" style="21" customWidth="1"/>
    <col min="15867" max="15868" width="11.42578125" style="21" customWidth="1"/>
    <col min="15869" max="15869" width="8.28515625" style="21" customWidth="1"/>
    <col min="15870" max="15870" width="10" style="21" customWidth="1"/>
    <col min="15871" max="15871" width="9.28515625" style="21" customWidth="1"/>
    <col min="15872" max="15872" width="9" style="21" customWidth="1"/>
    <col min="15873" max="15873" width="10" style="21" customWidth="1"/>
    <col min="15874" max="15874" width="10.28515625" style="21" customWidth="1"/>
    <col min="15875" max="15875" width="8.28515625" style="21" customWidth="1"/>
    <col min="15876" max="15877" width="11.42578125" style="21" customWidth="1"/>
    <col min="15878" max="15878" width="8" style="21" customWidth="1"/>
    <col min="15879" max="16121" width="9.140625" style="21"/>
    <col min="16122" max="16122" width="22.140625" style="21" customWidth="1"/>
    <col min="16123" max="16124" width="11.42578125" style="21" customWidth="1"/>
    <col min="16125" max="16125" width="8.28515625" style="21" customWidth="1"/>
    <col min="16126" max="16126" width="10" style="21" customWidth="1"/>
    <col min="16127" max="16127" width="9.28515625" style="21" customWidth="1"/>
    <col min="16128" max="16128" width="9" style="21" customWidth="1"/>
    <col min="16129" max="16129" width="10" style="21" customWidth="1"/>
    <col min="16130" max="16130" width="10.28515625" style="21" customWidth="1"/>
    <col min="16131" max="16131" width="8.28515625" style="21" customWidth="1"/>
    <col min="16132" max="16133" width="11.42578125" style="21" customWidth="1"/>
    <col min="16134" max="16134" width="8" style="21" customWidth="1"/>
    <col min="16135" max="16384" width="9.140625" style="21"/>
  </cols>
  <sheetData>
    <row r="1" spans="1:19" ht="30.6" customHeight="1">
      <c r="A1" s="355" t="s">
        <v>81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19" s="160" customForma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P2" s="174" t="s">
        <v>70</v>
      </c>
    </row>
    <row r="3" spans="1:19" s="160" customFormat="1" ht="16.5" customHeight="1">
      <c r="A3" s="347"/>
      <c r="B3" s="348" t="s">
        <v>117</v>
      </c>
      <c r="C3" s="348"/>
      <c r="D3" s="348"/>
      <c r="E3" s="341" t="s">
        <v>66</v>
      </c>
      <c r="F3" s="342"/>
      <c r="G3" s="342"/>
      <c r="H3" s="342"/>
      <c r="I3" s="342"/>
      <c r="J3" s="342"/>
      <c r="K3" s="337" t="s">
        <v>63</v>
      </c>
      <c r="L3" s="338"/>
      <c r="M3" s="338"/>
      <c r="N3" s="337" t="s">
        <v>67</v>
      </c>
      <c r="O3" s="338"/>
      <c r="P3" s="338"/>
    </row>
    <row r="4" spans="1:19" s="160" customFormat="1" ht="54.75" customHeight="1">
      <c r="A4" s="347"/>
      <c r="B4" s="348"/>
      <c r="C4" s="348"/>
      <c r="D4" s="348"/>
      <c r="E4" s="348" t="s">
        <v>65</v>
      </c>
      <c r="F4" s="348"/>
      <c r="G4" s="348"/>
      <c r="H4" s="348" t="s">
        <v>64</v>
      </c>
      <c r="I4" s="348"/>
      <c r="J4" s="348"/>
      <c r="K4" s="345"/>
      <c r="L4" s="346"/>
      <c r="M4" s="346"/>
      <c r="N4" s="339"/>
      <c r="O4" s="340"/>
      <c r="P4" s="340"/>
    </row>
    <row r="5" spans="1:19" s="160" customFormat="1" ht="45" customHeight="1">
      <c r="A5" s="347"/>
      <c r="B5" s="232" t="s">
        <v>185</v>
      </c>
      <c r="C5" s="232" t="s">
        <v>153</v>
      </c>
      <c r="D5" s="232" t="s">
        <v>186</v>
      </c>
      <c r="E5" s="232" t="s">
        <v>185</v>
      </c>
      <c r="F5" s="232" t="s">
        <v>153</v>
      </c>
      <c r="G5" s="232" t="s">
        <v>186</v>
      </c>
      <c r="H5" s="232" t="s">
        <v>185</v>
      </c>
      <c r="I5" s="232" t="s">
        <v>153</v>
      </c>
      <c r="J5" s="232" t="s">
        <v>186</v>
      </c>
      <c r="K5" s="232" t="s">
        <v>185</v>
      </c>
      <c r="L5" s="232" t="s">
        <v>153</v>
      </c>
      <c r="M5" s="232" t="s">
        <v>186</v>
      </c>
      <c r="N5" s="232" t="s">
        <v>185</v>
      </c>
      <c r="O5" s="232" t="s">
        <v>153</v>
      </c>
      <c r="P5" s="232" t="s">
        <v>186</v>
      </c>
    </row>
    <row r="6" spans="1:19" s="160" customFormat="1">
      <c r="A6" s="71" t="s">
        <v>205</v>
      </c>
      <c r="B6" s="205">
        <v>28500.5</v>
      </c>
      <c r="C6" s="205">
        <v>21016.5</v>
      </c>
      <c r="D6" s="205">
        <v>135.6</v>
      </c>
      <c r="E6" s="205">
        <v>26060.400000000001</v>
      </c>
      <c r="F6" s="205">
        <v>18742.5</v>
      </c>
      <c r="G6" s="205">
        <v>139</v>
      </c>
      <c r="H6" s="205">
        <v>2440.1</v>
      </c>
      <c r="I6" s="205">
        <v>2274</v>
      </c>
      <c r="J6" s="205">
        <v>107.3</v>
      </c>
      <c r="K6" s="205">
        <v>20948.3</v>
      </c>
      <c r="L6" s="205">
        <v>20550.5</v>
      </c>
      <c r="M6" s="205">
        <v>101.9</v>
      </c>
      <c r="N6" s="205">
        <v>49448.800000000003</v>
      </c>
      <c r="O6" s="205">
        <v>41567</v>
      </c>
      <c r="P6" s="205">
        <v>119</v>
      </c>
      <c r="Q6" s="161"/>
      <c r="R6" s="161"/>
      <c r="S6" s="161"/>
    </row>
    <row r="7" spans="1:19" s="160" customFormat="1">
      <c r="A7" s="61" t="s">
        <v>127</v>
      </c>
      <c r="B7" s="205">
        <v>26.3</v>
      </c>
      <c r="C7" s="205">
        <v>8.5</v>
      </c>
      <c r="D7" s="205">
        <v>309.39999999999998</v>
      </c>
      <c r="E7" s="205">
        <v>2</v>
      </c>
      <c r="F7" s="210" t="s">
        <v>126</v>
      </c>
      <c r="G7" s="210" t="s">
        <v>126</v>
      </c>
      <c r="H7" s="205">
        <v>24.3</v>
      </c>
      <c r="I7" s="205">
        <v>8.5</v>
      </c>
      <c r="J7" s="205">
        <v>285.89999999999998</v>
      </c>
      <c r="K7" s="205">
        <v>154</v>
      </c>
      <c r="L7" s="205">
        <v>258.5</v>
      </c>
      <c r="M7" s="205">
        <v>59.6</v>
      </c>
      <c r="N7" s="205">
        <v>180.3</v>
      </c>
      <c r="O7" s="205">
        <v>267</v>
      </c>
      <c r="P7" s="205">
        <v>67.5</v>
      </c>
      <c r="Q7" s="161"/>
      <c r="R7" s="161"/>
      <c r="S7" s="161"/>
    </row>
    <row r="8" spans="1:19" s="160" customFormat="1">
      <c r="A8" s="62" t="s">
        <v>128</v>
      </c>
      <c r="B8" s="210" t="s">
        <v>126</v>
      </c>
      <c r="C8" s="210" t="s">
        <v>126</v>
      </c>
      <c r="D8" s="210" t="s">
        <v>126</v>
      </c>
      <c r="E8" s="210" t="s">
        <v>126</v>
      </c>
      <c r="F8" s="210" t="s">
        <v>126</v>
      </c>
      <c r="G8" s="210" t="s">
        <v>126</v>
      </c>
      <c r="H8" s="210" t="s">
        <v>126</v>
      </c>
      <c r="I8" s="210" t="s">
        <v>126</v>
      </c>
      <c r="J8" s="210" t="s">
        <v>126</v>
      </c>
      <c r="K8" s="205">
        <v>7.4</v>
      </c>
      <c r="L8" s="205">
        <v>4.5999999999999996</v>
      </c>
      <c r="M8" s="205">
        <v>160.9</v>
      </c>
      <c r="N8" s="205">
        <v>7.4</v>
      </c>
      <c r="O8" s="205">
        <v>4.5999999999999996</v>
      </c>
      <c r="P8" s="205">
        <v>160.9</v>
      </c>
      <c r="Q8" s="161"/>
      <c r="R8" s="161"/>
      <c r="S8" s="161"/>
    </row>
    <row r="9" spans="1:19" s="160" customFormat="1">
      <c r="A9" s="62" t="s">
        <v>129</v>
      </c>
      <c r="B9" s="205">
        <v>80.099999999999994</v>
      </c>
      <c r="C9" s="205">
        <v>78.900000000000006</v>
      </c>
      <c r="D9" s="205">
        <v>101.5</v>
      </c>
      <c r="E9" s="210" t="s">
        <v>126</v>
      </c>
      <c r="F9" s="210" t="s">
        <v>126</v>
      </c>
      <c r="G9" s="210" t="s">
        <v>126</v>
      </c>
      <c r="H9" s="205">
        <v>80.099999999999994</v>
      </c>
      <c r="I9" s="205">
        <v>78.900000000000006</v>
      </c>
      <c r="J9" s="205">
        <v>101.5</v>
      </c>
      <c r="K9" s="205">
        <v>382.8</v>
      </c>
      <c r="L9" s="205">
        <v>377.6</v>
      </c>
      <c r="M9" s="205">
        <v>101.4</v>
      </c>
      <c r="N9" s="205">
        <v>462.9</v>
      </c>
      <c r="O9" s="205">
        <v>456.5</v>
      </c>
      <c r="P9" s="205">
        <v>101.4</v>
      </c>
      <c r="Q9" s="161"/>
      <c r="R9" s="161"/>
      <c r="S9" s="161"/>
    </row>
    <row r="10" spans="1:19" s="160" customFormat="1">
      <c r="A10" s="62" t="s">
        <v>130</v>
      </c>
      <c r="B10" s="205">
        <v>1602.3</v>
      </c>
      <c r="C10" s="205">
        <v>1605.6</v>
      </c>
      <c r="D10" s="205">
        <v>99.8</v>
      </c>
      <c r="E10" s="205">
        <v>1569.7</v>
      </c>
      <c r="F10" s="205">
        <v>1551.4</v>
      </c>
      <c r="G10" s="205">
        <v>101.2</v>
      </c>
      <c r="H10" s="205">
        <v>32.6</v>
      </c>
      <c r="I10" s="205">
        <v>54.2</v>
      </c>
      <c r="J10" s="205">
        <v>60.1</v>
      </c>
      <c r="K10" s="205">
        <v>758.7</v>
      </c>
      <c r="L10" s="205">
        <v>832.1</v>
      </c>
      <c r="M10" s="205">
        <v>91.2</v>
      </c>
      <c r="N10" s="205">
        <v>2361</v>
      </c>
      <c r="O10" s="205">
        <v>2437.6999999999998</v>
      </c>
      <c r="P10" s="205">
        <v>96.9</v>
      </c>
      <c r="Q10" s="161"/>
      <c r="R10" s="161"/>
      <c r="S10" s="161"/>
    </row>
    <row r="11" spans="1:19" s="160" customFormat="1">
      <c r="A11" s="62" t="s">
        <v>131</v>
      </c>
      <c r="B11" s="205">
        <v>816.3</v>
      </c>
      <c r="C11" s="205">
        <v>568</v>
      </c>
      <c r="D11" s="205">
        <v>143.69999999999999</v>
      </c>
      <c r="E11" s="205">
        <v>612.29999999999995</v>
      </c>
      <c r="F11" s="205">
        <v>373.7</v>
      </c>
      <c r="G11" s="205">
        <v>163.80000000000001</v>
      </c>
      <c r="H11" s="205">
        <v>204</v>
      </c>
      <c r="I11" s="205">
        <v>194.3</v>
      </c>
      <c r="J11" s="205">
        <v>105</v>
      </c>
      <c r="K11" s="205">
        <v>1000.6</v>
      </c>
      <c r="L11" s="205">
        <v>972.4</v>
      </c>
      <c r="M11" s="205">
        <v>102.9</v>
      </c>
      <c r="N11" s="205">
        <v>1816.9</v>
      </c>
      <c r="O11" s="205">
        <v>1540.4</v>
      </c>
      <c r="P11" s="205">
        <v>117.9</v>
      </c>
      <c r="Q11" s="161"/>
      <c r="R11" s="161"/>
      <c r="S11" s="161"/>
    </row>
    <row r="12" spans="1:19" s="160" customFormat="1">
      <c r="A12" s="62" t="s">
        <v>132</v>
      </c>
      <c r="B12" s="205">
        <v>1263.4000000000001</v>
      </c>
      <c r="C12" s="205">
        <v>1111</v>
      </c>
      <c r="D12" s="205">
        <v>113.7</v>
      </c>
      <c r="E12" s="205">
        <v>1071.8</v>
      </c>
      <c r="F12" s="205">
        <v>919.3</v>
      </c>
      <c r="G12" s="205">
        <v>116.6</v>
      </c>
      <c r="H12" s="205">
        <v>191.6</v>
      </c>
      <c r="I12" s="205">
        <v>191.7</v>
      </c>
      <c r="J12" s="205">
        <v>99.9</v>
      </c>
      <c r="K12" s="205">
        <v>1203.3</v>
      </c>
      <c r="L12" s="205">
        <v>1188.9000000000001</v>
      </c>
      <c r="M12" s="205">
        <v>101.2</v>
      </c>
      <c r="N12" s="205">
        <v>2466.6999999999998</v>
      </c>
      <c r="O12" s="205">
        <v>2299.9</v>
      </c>
      <c r="P12" s="205">
        <v>107.3</v>
      </c>
      <c r="Q12" s="161"/>
      <c r="R12" s="161"/>
      <c r="S12" s="161"/>
    </row>
    <row r="13" spans="1:19" s="160" customFormat="1">
      <c r="A13" s="62" t="s">
        <v>133</v>
      </c>
      <c r="B13" s="205">
        <v>886.5</v>
      </c>
      <c r="C13" s="205">
        <v>841</v>
      </c>
      <c r="D13" s="205">
        <v>105.4</v>
      </c>
      <c r="E13" s="205">
        <v>860.5</v>
      </c>
      <c r="F13" s="205">
        <v>809.6</v>
      </c>
      <c r="G13" s="205">
        <v>106.3</v>
      </c>
      <c r="H13" s="205">
        <v>26</v>
      </c>
      <c r="I13" s="205">
        <v>31.4</v>
      </c>
      <c r="J13" s="205">
        <v>82.8</v>
      </c>
      <c r="K13" s="205">
        <v>1788.9</v>
      </c>
      <c r="L13" s="205">
        <v>1772.6</v>
      </c>
      <c r="M13" s="205">
        <v>100.9</v>
      </c>
      <c r="N13" s="205">
        <v>2675.4</v>
      </c>
      <c r="O13" s="205">
        <v>2613.6</v>
      </c>
      <c r="P13" s="205">
        <v>102.4</v>
      </c>
      <c r="Q13" s="161"/>
      <c r="R13" s="161"/>
      <c r="S13" s="161"/>
    </row>
    <row r="14" spans="1:19" s="160" customFormat="1">
      <c r="A14" s="69" t="s">
        <v>134</v>
      </c>
      <c r="B14" s="205">
        <v>7.9</v>
      </c>
      <c r="C14" s="205">
        <v>8.1</v>
      </c>
      <c r="D14" s="205">
        <v>97.5</v>
      </c>
      <c r="E14" s="205">
        <v>7.9</v>
      </c>
      <c r="F14" s="205">
        <v>8.1</v>
      </c>
      <c r="G14" s="205">
        <v>97.5</v>
      </c>
      <c r="H14" s="210" t="s">
        <v>126</v>
      </c>
      <c r="I14" s="210" t="s">
        <v>126</v>
      </c>
      <c r="J14" s="210" t="s">
        <v>126</v>
      </c>
      <c r="K14" s="205">
        <v>1787.1</v>
      </c>
      <c r="L14" s="205">
        <v>1784.7</v>
      </c>
      <c r="M14" s="205">
        <v>100.1</v>
      </c>
      <c r="N14" s="205">
        <v>1795</v>
      </c>
      <c r="O14" s="205">
        <v>1792.8</v>
      </c>
      <c r="P14" s="205">
        <v>100.1</v>
      </c>
      <c r="Q14" s="161"/>
      <c r="R14" s="161"/>
      <c r="S14" s="161"/>
    </row>
    <row r="15" spans="1:19" s="160" customFormat="1">
      <c r="A15" s="69" t="s">
        <v>135</v>
      </c>
      <c r="B15" s="205">
        <v>45.2</v>
      </c>
      <c r="C15" s="205">
        <v>36</v>
      </c>
      <c r="D15" s="205">
        <v>125.7</v>
      </c>
      <c r="E15" s="205">
        <v>22.7</v>
      </c>
      <c r="F15" s="205">
        <v>20.2</v>
      </c>
      <c r="G15" s="205">
        <v>112.6</v>
      </c>
      <c r="H15" s="205">
        <v>22.5</v>
      </c>
      <c r="I15" s="205">
        <v>15.8</v>
      </c>
      <c r="J15" s="205">
        <v>142.4</v>
      </c>
      <c r="K15" s="205">
        <v>371.5</v>
      </c>
      <c r="L15" s="205">
        <v>326.10000000000002</v>
      </c>
      <c r="M15" s="205">
        <v>113.9</v>
      </c>
      <c r="N15" s="205">
        <v>416.7</v>
      </c>
      <c r="O15" s="205">
        <v>362.1</v>
      </c>
      <c r="P15" s="205">
        <v>115.1</v>
      </c>
      <c r="Q15" s="161"/>
      <c r="R15" s="161"/>
      <c r="S15" s="161"/>
    </row>
    <row r="16" spans="1:19" s="160" customFormat="1" ht="14.25" customHeight="1">
      <c r="A16" s="69" t="s">
        <v>136</v>
      </c>
      <c r="B16" s="205">
        <v>214.2</v>
      </c>
      <c r="C16" s="205">
        <v>192</v>
      </c>
      <c r="D16" s="205">
        <v>111.5</v>
      </c>
      <c r="E16" s="205">
        <v>140.19999999999999</v>
      </c>
      <c r="F16" s="205">
        <v>124</v>
      </c>
      <c r="G16" s="205">
        <v>113</v>
      </c>
      <c r="H16" s="205">
        <v>74</v>
      </c>
      <c r="I16" s="205">
        <v>68</v>
      </c>
      <c r="J16" s="205">
        <v>108.8</v>
      </c>
      <c r="K16" s="205">
        <v>852.9</v>
      </c>
      <c r="L16" s="205">
        <v>839.9</v>
      </c>
      <c r="M16" s="205">
        <v>101.5</v>
      </c>
      <c r="N16" s="205">
        <v>1067.0999999999999</v>
      </c>
      <c r="O16" s="205">
        <v>1031.9000000000001</v>
      </c>
      <c r="P16" s="205">
        <v>103.4</v>
      </c>
      <c r="Q16" s="161"/>
      <c r="R16" s="161"/>
      <c r="S16" s="161"/>
    </row>
    <row r="17" spans="1:19" s="160" customFormat="1" ht="14.25" customHeight="1">
      <c r="A17" s="69" t="s">
        <v>137</v>
      </c>
      <c r="B17" s="205">
        <v>421.8</v>
      </c>
      <c r="C17" s="205">
        <v>491.6</v>
      </c>
      <c r="D17" s="205">
        <v>85.8</v>
      </c>
      <c r="E17" s="205">
        <v>127</v>
      </c>
      <c r="F17" s="205">
        <v>242.1</v>
      </c>
      <c r="G17" s="205">
        <v>52.5</v>
      </c>
      <c r="H17" s="205">
        <v>294.8</v>
      </c>
      <c r="I17" s="205">
        <v>249.5</v>
      </c>
      <c r="J17" s="205">
        <v>118.2</v>
      </c>
      <c r="K17" s="205">
        <v>2495.1</v>
      </c>
      <c r="L17" s="205">
        <v>2407.3000000000002</v>
      </c>
      <c r="M17" s="205">
        <v>103.6</v>
      </c>
      <c r="N17" s="205">
        <v>2916.9</v>
      </c>
      <c r="O17" s="205">
        <v>2898.9</v>
      </c>
      <c r="P17" s="205">
        <v>100.6</v>
      </c>
      <c r="Q17" s="161"/>
      <c r="R17" s="161"/>
      <c r="S17" s="161"/>
    </row>
    <row r="18" spans="1:19" s="160" customFormat="1" ht="14.25" customHeight="1">
      <c r="A18" s="69" t="s">
        <v>138</v>
      </c>
      <c r="B18" s="205">
        <v>45.5</v>
      </c>
      <c r="C18" s="205">
        <v>29.5</v>
      </c>
      <c r="D18" s="205">
        <v>154.4</v>
      </c>
      <c r="E18" s="210" t="s">
        <v>126</v>
      </c>
      <c r="F18" s="205">
        <v>1.3</v>
      </c>
      <c r="G18" s="210" t="s">
        <v>126</v>
      </c>
      <c r="H18" s="205">
        <v>45.5</v>
      </c>
      <c r="I18" s="205">
        <v>28.2</v>
      </c>
      <c r="J18" s="205">
        <v>161.30000000000001</v>
      </c>
      <c r="K18" s="205">
        <v>1100.4000000000001</v>
      </c>
      <c r="L18" s="205">
        <v>1093.5</v>
      </c>
      <c r="M18" s="205">
        <v>100.6</v>
      </c>
      <c r="N18" s="205">
        <v>1145.9000000000001</v>
      </c>
      <c r="O18" s="205">
        <v>1123</v>
      </c>
      <c r="P18" s="205">
        <v>102</v>
      </c>
      <c r="Q18" s="161"/>
      <c r="R18" s="161"/>
      <c r="S18" s="161"/>
    </row>
    <row r="19" spans="1:19" s="160" customFormat="1" ht="14.25" customHeight="1">
      <c r="A19" s="69" t="s">
        <v>139</v>
      </c>
      <c r="B19" s="205">
        <v>853.5</v>
      </c>
      <c r="C19" s="205">
        <v>655.8</v>
      </c>
      <c r="D19" s="205">
        <v>130.19999999999999</v>
      </c>
      <c r="E19" s="205">
        <v>815.4</v>
      </c>
      <c r="F19" s="205">
        <v>630.29999999999995</v>
      </c>
      <c r="G19" s="205">
        <v>129.4</v>
      </c>
      <c r="H19" s="205">
        <v>38.1</v>
      </c>
      <c r="I19" s="205">
        <v>25.5</v>
      </c>
      <c r="J19" s="205">
        <v>149.4</v>
      </c>
      <c r="K19" s="205">
        <v>1134.3</v>
      </c>
      <c r="L19" s="205">
        <v>1132</v>
      </c>
      <c r="M19" s="205">
        <v>100.2</v>
      </c>
      <c r="N19" s="205">
        <v>1987.8</v>
      </c>
      <c r="O19" s="205">
        <v>1787.8</v>
      </c>
      <c r="P19" s="205">
        <v>111.2</v>
      </c>
      <c r="Q19" s="161"/>
      <c r="R19" s="161"/>
      <c r="S19" s="161"/>
    </row>
    <row r="20" spans="1:19" s="160" customFormat="1" ht="14.25" customHeight="1">
      <c r="A20" s="69" t="s">
        <v>140</v>
      </c>
      <c r="B20" s="205">
        <v>166.2</v>
      </c>
      <c r="C20" s="205">
        <v>155.9</v>
      </c>
      <c r="D20" s="205">
        <v>106.6</v>
      </c>
      <c r="E20" s="205">
        <v>122.3</v>
      </c>
      <c r="F20" s="205">
        <v>115.9</v>
      </c>
      <c r="G20" s="205">
        <v>105.6</v>
      </c>
      <c r="H20" s="205">
        <v>43.9</v>
      </c>
      <c r="I20" s="205">
        <v>40</v>
      </c>
      <c r="J20" s="205">
        <v>109.8</v>
      </c>
      <c r="K20" s="205">
        <v>605.5</v>
      </c>
      <c r="L20" s="205">
        <v>534.9</v>
      </c>
      <c r="M20" s="205">
        <v>113.2</v>
      </c>
      <c r="N20" s="205">
        <v>771.7</v>
      </c>
      <c r="O20" s="205">
        <v>690.8</v>
      </c>
      <c r="P20" s="205">
        <v>111.7</v>
      </c>
      <c r="Q20" s="161"/>
      <c r="R20" s="161"/>
      <c r="S20" s="161"/>
    </row>
    <row r="21" spans="1:19" s="160" customFormat="1" ht="14.25" customHeight="1">
      <c r="A21" s="69" t="s">
        <v>141</v>
      </c>
      <c r="B21" s="205">
        <v>5999</v>
      </c>
      <c r="C21" s="205">
        <v>626.9</v>
      </c>
      <c r="D21" s="205">
        <v>956.9</v>
      </c>
      <c r="E21" s="205">
        <v>5905.3</v>
      </c>
      <c r="F21" s="205">
        <v>535.70000000000005</v>
      </c>
      <c r="G21" s="205">
        <v>1102.4000000000001</v>
      </c>
      <c r="H21" s="205">
        <v>93.7</v>
      </c>
      <c r="I21" s="205">
        <v>91.2</v>
      </c>
      <c r="J21" s="205">
        <v>102.7</v>
      </c>
      <c r="K21" s="205">
        <v>2202.4</v>
      </c>
      <c r="L21" s="205">
        <v>2201.1999999999998</v>
      </c>
      <c r="M21" s="205">
        <v>100.1</v>
      </c>
      <c r="N21" s="205">
        <v>8201.4</v>
      </c>
      <c r="O21" s="205">
        <v>2828.1</v>
      </c>
      <c r="P21" s="205">
        <v>290</v>
      </c>
      <c r="Q21" s="161"/>
      <c r="R21" s="161"/>
      <c r="S21" s="161"/>
    </row>
    <row r="22" spans="1:19" s="160" customFormat="1" ht="14.25" customHeight="1">
      <c r="A22" s="69" t="s">
        <v>142</v>
      </c>
      <c r="B22" s="205">
        <v>23.5</v>
      </c>
      <c r="C22" s="205">
        <v>20.9</v>
      </c>
      <c r="D22" s="205">
        <v>112.4</v>
      </c>
      <c r="E22" s="210" t="s">
        <v>126</v>
      </c>
      <c r="F22" s="210" t="s">
        <v>126</v>
      </c>
      <c r="G22" s="210" t="s">
        <v>126</v>
      </c>
      <c r="H22" s="205">
        <v>23.5</v>
      </c>
      <c r="I22" s="205">
        <v>20.9</v>
      </c>
      <c r="J22" s="205">
        <v>112.4</v>
      </c>
      <c r="K22" s="205">
        <v>398.6</v>
      </c>
      <c r="L22" s="205">
        <v>410.3</v>
      </c>
      <c r="M22" s="205">
        <v>97.1</v>
      </c>
      <c r="N22" s="205">
        <v>422.1</v>
      </c>
      <c r="O22" s="205">
        <v>431.2</v>
      </c>
      <c r="P22" s="205">
        <v>97.9</v>
      </c>
      <c r="Q22" s="161"/>
      <c r="R22" s="161"/>
      <c r="S22" s="161"/>
    </row>
    <row r="23" spans="1:19" s="160" customFormat="1">
      <c r="A23" s="69" t="s">
        <v>143</v>
      </c>
      <c r="B23" s="205">
        <v>132.69999999999999</v>
      </c>
      <c r="C23" s="205">
        <v>159.4</v>
      </c>
      <c r="D23" s="205">
        <v>83.2</v>
      </c>
      <c r="E23" s="205">
        <v>1.8</v>
      </c>
      <c r="F23" s="210" t="s">
        <v>126</v>
      </c>
      <c r="G23" s="210" t="s">
        <v>126</v>
      </c>
      <c r="H23" s="205">
        <v>130.9</v>
      </c>
      <c r="I23" s="205">
        <v>159.4</v>
      </c>
      <c r="J23" s="205">
        <v>82.1</v>
      </c>
      <c r="K23" s="205">
        <v>853.6</v>
      </c>
      <c r="L23" s="205">
        <v>762.2</v>
      </c>
      <c r="M23" s="205">
        <v>112</v>
      </c>
      <c r="N23" s="205">
        <v>986.3</v>
      </c>
      <c r="O23" s="205">
        <v>921.6</v>
      </c>
      <c r="P23" s="205">
        <v>107</v>
      </c>
      <c r="Q23" s="161"/>
      <c r="R23" s="161"/>
      <c r="S23" s="161"/>
    </row>
    <row r="24" spans="1:19" s="160" customFormat="1">
      <c r="A24" s="69" t="s">
        <v>144</v>
      </c>
      <c r="B24" s="205">
        <v>14008.7</v>
      </c>
      <c r="C24" s="205">
        <v>12505</v>
      </c>
      <c r="D24" s="205">
        <v>112</v>
      </c>
      <c r="E24" s="205">
        <v>13921.9</v>
      </c>
      <c r="F24" s="205">
        <v>12440.1</v>
      </c>
      <c r="G24" s="205">
        <v>111.9</v>
      </c>
      <c r="H24" s="205">
        <v>86.8</v>
      </c>
      <c r="I24" s="205">
        <v>64.900000000000006</v>
      </c>
      <c r="J24" s="205">
        <v>133.69999999999999</v>
      </c>
      <c r="K24" s="205">
        <v>1172</v>
      </c>
      <c r="L24" s="205">
        <v>1404</v>
      </c>
      <c r="M24" s="205">
        <v>83.5</v>
      </c>
      <c r="N24" s="205">
        <v>15180.7</v>
      </c>
      <c r="O24" s="205">
        <v>13909</v>
      </c>
      <c r="P24" s="205">
        <v>109.1</v>
      </c>
      <c r="Q24" s="161"/>
      <c r="R24" s="161"/>
      <c r="S24" s="161"/>
    </row>
    <row r="25" spans="1:19" s="160" customFormat="1">
      <c r="A25" s="69" t="s">
        <v>145</v>
      </c>
      <c r="B25" s="194">
        <v>156.5</v>
      </c>
      <c r="C25" s="194">
        <v>126.5</v>
      </c>
      <c r="D25" s="194">
        <v>123.8</v>
      </c>
      <c r="E25" s="194">
        <v>106</v>
      </c>
      <c r="F25" s="194">
        <v>69.900000000000006</v>
      </c>
      <c r="G25" s="194">
        <v>151.80000000000001</v>
      </c>
      <c r="H25" s="194">
        <v>50.5</v>
      </c>
      <c r="I25" s="194">
        <v>56.6</v>
      </c>
      <c r="J25" s="194">
        <v>89.2</v>
      </c>
      <c r="K25" s="194">
        <v>1103.5</v>
      </c>
      <c r="L25" s="194">
        <v>1101</v>
      </c>
      <c r="M25" s="194">
        <v>100.2</v>
      </c>
      <c r="N25" s="194">
        <v>1260</v>
      </c>
      <c r="O25" s="194">
        <v>1227.5</v>
      </c>
      <c r="P25" s="194">
        <v>102.7</v>
      </c>
      <c r="R25" s="161"/>
    </row>
    <row r="26" spans="1:19" s="160" customFormat="1">
      <c r="A26" s="70" t="s">
        <v>146</v>
      </c>
      <c r="B26" s="196">
        <v>1751</v>
      </c>
      <c r="C26" s="196">
        <v>1796.1</v>
      </c>
      <c r="D26" s="196">
        <v>97.5</v>
      </c>
      <c r="E26" s="196">
        <v>773.6</v>
      </c>
      <c r="F26" s="196">
        <v>900.9</v>
      </c>
      <c r="G26" s="196">
        <v>85.9</v>
      </c>
      <c r="H26" s="196">
        <v>977.4</v>
      </c>
      <c r="I26" s="196">
        <v>895.2</v>
      </c>
      <c r="J26" s="196">
        <v>109.2</v>
      </c>
      <c r="K26" s="196">
        <v>1576</v>
      </c>
      <c r="L26" s="196">
        <v>1146.7</v>
      </c>
      <c r="M26" s="196">
        <v>137.4</v>
      </c>
      <c r="N26" s="196">
        <v>3327</v>
      </c>
      <c r="O26" s="196">
        <v>2942.8</v>
      </c>
      <c r="P26" s="196">
        <v>113.1</v>
      </c>
      <c r="R26" s="161"/>
    </row>
    <row r="28" spans="1:19">
      <c r="A28" s="62"/>
      <c r="B28" s="144"/>
      <c r="C28" s="144"/>
      <c r="D28" s="76"/>
      <c r="E28" s="204"/>
      <c r="F28" s="204"/>
      <c r="G28" s="76"/>
      <c r="H28" s="204"/>
      <c r="I28" s="204"/>
      <c r="J28" s="76"/>
      <c r="K28" s="204"/>
      <c r="L28" s="204"/>
      <c r="M28" s="76"/>
      <c r="N28" s="76"/>
      <c r="O28" s="76"/>
      <c r="P28" s="76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'9'!Заголовки_для_печати</vt:lpstr>
      <vt:lpstr>'1.'!Область_печати</vt:lpstr>
      <vt:lpstr>'2.1'!Область_печати</vt:lpstr>
      <vt:lpstr>'7'!Область_печати</vt:lpstr>
      <vt:lpstr>'7'!Численность_скота_и_птицы_по_состоянию_на_1_февраля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2026-04-13T07:27:51Z</dcterms:modified>
</cp:coreProperties>
</file>