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3256" windowHeight="13176" activeTab="2"/>
  </bookViews>
  <sheets>
    <sheet name="Метадеректер" sheetId="2" r:id="rId1"/>
    <sheet name="Шартты белгілер" sheetId="4" r:id="rId2"/>
    <sheet name="Көрсеткіш" sheetId="1" r:id="rId3"/>
  </sheets>
  <calcPr calcId="114210"/>
</workbook>
</file>

<file path=xl/calcChain.xml><?xml version="1.0" encoding="utf-8"?>
<calcChain xmlns="http://schemas.openxmlformats.org/spreadsheetml/2006/main">
  <c r="B2" i="1"/>
  <c r="A2"/>
</calcChain>
</file>

<file path=xl/sharedStrings.xml><?xml version="1.0" encoding="utf-8"?>
<sst xmlns="http://schemas.openxmlformats.org/spreadsheetml/2006/main" count="137" uniqueCount="71">
  <si>
    <t>-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</si>
  <si>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</si>
  <si>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</si>
  <si>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</si>
  <si>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</si>
  <si>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</si>
  <si>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</si>
  <si>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</si>
  <si>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</si>
  <si>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</si>
  <si>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</si>
  <si>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</si>
  <si>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</si>
  <si>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</si>
  <si>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</si>
  <si>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</si>
  <si>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</si>
  <si>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</si>
  <si>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</si>
  <si>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</si>
  <si>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</si>
  <si>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</si>
  <si>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</si>
  <si>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</si>
  <si>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</si>
  <si>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</si>
  <si>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Орналастыру орындармен қызмет көрсеткен көлемі</t>
  </si>
  <si>
    <t>Орналастыру орындармен қызмет көрсеткен көлемі (қосылған құнға салынатын салықсыз)</t>
  </si>
  <si>
    <t>Агрегатталған</t>
  </si>
  <si>
    <t>2-туризм «Орналастыру орындарының қызметі туралы есеп», кезеңділігі тоқсандық</t>
  </si>
  <si>
    <t>2018 бастап</t>
  </si>
  <si>
    <t>https://stat.gov.kz/classifiers/statistical/114/</t>
  </si>
  <si>
    <t>https://stat.gov.kz/api/iblock/element/region/514886/file/kk/</t>
  </si>
  <si>
    <t>Сауда және қызмет көрсету статистика басқармасы</t>
  </si>
  <si>
    <t>Кельдибекова Айман Дамировна</t>
  </si>
  <si>
    <t>+7 7262543982</t>
  </si>
  <si>
    <t>a.keldibekova@aspire.gov.kz</t>
  </si>
  <si>
    <t>https://stat.gov.kz/upload/iblock/1c5/qpraskeuf63m2boq1spz2dlfp1q8pxo9.rar</t>
  </si>
  <si>
    <t>https://taldau.stat.gov.kz/kk/NewIndex/GetIndex/702700</t>
  </si>
  <si>
    <t>Жамбыл облысы</t>
  </si>
  <si>
    <t>Тараз қаласы</t>
  </si>
  <si>
    <t>Байзақ ауданы</t>
  </si>
  <si>
    <t>Жамбыл ауданы</t>
  </si>
  <si>
    <t>Жуалы ауданы</t>
  </si>
  <si>
    <t>Қордай ауданы</t>
  </si>
  <si>
    <t>Тұрар Рысқұлов ауданы</t>
  </si>
  <si>
    <t>Мерке ауданы</t>
  </si>
  <si>
    <t>Мойынқұм ауданы</t>
  </si>
  <si>
    <t>Сарысу ауданы</t>
  </si>
  <si>
    <t>Талас ауданы</t>
  </si>
  <si>
    <t>Шу ауданы</t>
  </si>
  <si>
    <t>x</t>
  </si>
  <si>
    <t>Мың теңге</t>
  </si>
  <si>
    <t>«-» –  құбылыс жоқ</t>
  </si>
  <si>
    <t>© Қазақстан Республикасы Стратегиялық жоспарлау және реформалар агенттігінің Ұлттық статистика бюросы</t>
  </si>
  <si>
    <t>2)</t>
  </si>
  <si>
    <r>
      <t>2018</t>
    </r>
    <r>
      <rPr>
        <b/>
        <vertAlign val="superscript"/>
        <sz val="8"/>
        <color indexed="8"/>
        <rFont val="Roboto"/>
        <charset val="204"/>
      </rPr>
      <t>1)</t>
    </r>
  </si>
  <si>
    <r>
      <t>2019</t>
    </r>
    <r>
      <rPr>
        <b/>
        <vertAlign val="superscript"/>
        <sz val="8"/>
        <color indexed="8"/>
        <rFont val="Roboto"/>
        <charset val="204"/>
      </rPr>
      <t>1)</t>
    </r>
  </si>
  <si>
    <r>
      <t>2020</t>
    </r>
    <r>
      <rPr>
        <b/>
        <vertAlign val="superscript"/>
        <sz val="8"/>
        <color indexed="8"/>
        <rFont val="Roboto"/>
        <charset val="204"/>
      </rPr>
      <t>1)</t>
    </r>
  </si>
  <si>
    <r>
      <t>2021</t>
    </r>
    <r>
      <rPr>
        <b/>
        <vertAlign val="superscript"/>
        <sz val="8"/>
        <color indexed="8"/>
        <rFont val="Roboto"/>
        <charset val="204"/>
      </rPr>
      <t>1)</t>
    </r>
  </si>
  <si>
    <r>
      <t>2022</t>
    </r>
    <r>
      <rPr>
        <b/>
        <vertAlign val="superscript"/>
        <sz val="8"/>
        <color indexed="8"/>
        <rFont val="Roboto"/>
        <charset val="204"/>
      </rPr>
      <t>1)</t>
    </r>
  </si>
  <si>
    <r>
      <t>2023</t>
    </r>
    <r>
      <rPr>
        <b/>
        <vertAlign val="superscript"/>
        <sz val="8"/>
        <color indexed="8"/>
        <rFont val="Roboto"/>
        <charset val="204"/>
      </rPr>
      <t>1)</t>
    </r>
  </si>
  <si>
    <r>
      <t>2024</t>
    </r>
    <r>
      <rPr>
        <b/>
        <vertAlign val="superscript"/>
        <sz val="8"/>
        <color indexed="8"/>
        <rFont val="Roboto"/>
        <charset val="204"/>
      </rPr>
      <t>1)</t>
    </r>
  </si>
  <si>
    <r>
      <t>2025</t>
    </r>
    <r>
      <rPr>
        <b/>
        <vertAlign val="superscript"/>
        <sz val="8"/>
        <color indexed="8"/>
        <rFont val="Roboto"/>
        <charset val="204"/>
      </rPr>
      <t>1)</t>
    </r>
  </si>
  <si>
    <r>
      <t>2026</t>
    </r>
    <r>
      <rPr>
        <b/>
        <vertAlign val="superscript"/>
        <sz val="8"/>
        <color indexed="8"/>
        <rFont val="Roboto"/>
        <charset val="204"/>
      </rPr>
      <t>1)</t>
    </r>
  </si>
  <si>
    <t>Қаңтар-наурыз</t>
  </si>
  <si>
    <t>Қаңтар-маусым</t>
  </si>
  <si>
    <t>Қаңтар-қыркүйек</t>
  </si>
  <si>
    <t>Қаңтар-желтоқсан</t>
  </si>
  <si>
    <r>
      <t xml:space="preserve">1) </t>
    </r>
    <r>
      <rPr>
        <i/>
        <sz val="8"/>
        <rFont val="Roboto"/>
        <charset val="204"/>
      </rPr>
      <t>Жеке кәсіпкерлерді есепке ала отырып.</t>
    </r>
  </si>
  <si>
    <r>
      <t>2)</t>
    </r>
    <r>
      <rPr>
        <i/>
        <sz val="8"/>
        <rFont val="Roboto"/>
        <charset val="204"/>
      </rPr>
      <t xml:space="preserve"> Орналастыру орындары көрсеткен қызмет көлемі мейрамханалардың қызметтерін есепке алусыз саналды.</t>
    </r>
  </si>
</sst>
</file>

<file path=xl/styles.xml><?xml version="1.0" encoding="utf-8"?>
<styleSheet xmlns="http://schemas.openxmlformats.org/spreadsheetml/2006/main">
  <numFmts count="1">
    <numFmt numFmtId="164" formatCode="#,##0.0"/>
  </numFmts>
  <fonts count="22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color indexed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8"/>
      <color indexed="8"/>
      <name val="Roboto"/>
    </font>
    <font>
      <u/>
      <sz val="10"/>
      <color indexed="30"/>
      <name val="Roboto"/>
      <charset val="204"/>
    </font>
    <font>
      <sz val="8"/>
      <name val="Calibri"/>
      <family val="2"/>
      <charset val="204"/>
    </font>
    <font>
      <i/>
      <sz val="10"/>
      <name val="Roboto"/>
      <charset val="204"/>
    </font>
    <font>
      <b/>
      <vertAlign val="superscript"/>
      <sz val="10"/>
      <color indexed="8"/>
      <name val="Roboto"/>
      <charset val="204"/>
    </font>
    <font>
      <b/>
      <vertAlign val="superscript"/>
      <sz val="8"/>
      <color indexed="8"/>
      <name val="Roboto"/>
      <charset val="204"/>
    </font>
    <font>
      <i/>
      <vertAlign val="superscript"/>
      <sz val="8"/>
      <name val="Roboto"/>
      <charset val="204"/>
    </font>
    <font>
      <u/>
      <sz val="11"/>
      <color theme="10"/>
      <name val="Calibri"/>
      <family val="2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7" fillId="0" borderId="0"/>
    <xf numFmtId="0" fontId="7" fillId="0" borderId="0"/>
    <xf numFmtId="0" fontId="8" fillId="0" borderId="0"/>
  </cellStyleXfs>
  <cellXfs count="48">
    <xf numFmtId="0" fontId="0" fillId="0" borderId="0" xfId="0"/>
    <xf numFmtId="164" fontId="4" fillId="0" borderId="0" xfId="0" applyNumberFormat="1" applyFont="1" applyAlignment="1">
      <alignment horizontal="right" wrapText="1"/>
    </xf>
    <xf numFmtId="164" fontId="2" fillId="0" borderId="0" xfId="0" applyNumberFormat="1" applyFont="1"/>
    <xf numFmtId="0" fontId="1" fillId="0" borderId="1" xfId="6" applyFont="1" applyBorder="1" applyAlignment="1">
      <alignment vertical="top"/>
    </xf>
    <xf numFmtId="0" fontId="1" fillId="0" borderId="1" xfId="6" applyFont="1" applyBorder="1" applyAlignment="1">
      <alignment horizontal="left" vertical="top"/>
    </xf>
    <xf numFmtId="0" fontId="1" fillId="0" borderId="1" xfId="6" applyFont="1" applyBorder="1" applyAlignment="1">
      <alignment horizontal="left" vertical="center" readingOrder="1"/>
    </xf>
    <xf numFmtId="0" fontId="10" fillId="0" borderId="0" xfId="6" applyFont="1" applyAlignment="1"/>
    <xf numFmtId="0" fontId="10" fillId="0" borderId="0" xfId="6" applyFont="1" applyAlignment="1">
      <alignment wrapText="1"/>
    </xf>
    <xf numFmtId="0" fontId="9" fillId="2" borderId="1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horizontal="left" vertical="top" wrapText="1"/>
    </xf>
    <xf numFmtId="14" fontId="9" fillId="2" borderId="1" xfId="0" applyNumberFormat="1" applyFont="1" applyFill="1" applyBorder="1" applyAlignment="1">
      <alignment horizontal="left" vertical="top"/>
    </xf>
    <xf numFmtId="0" fontId="14" fillId="2" borderId="1" xfId="1" applyFont="1" applyFill="1" applyBorder="1" applyAlignment="1" applyProtection="1">
      <alignment vertical="top" wrapText="1"/>
    </xf>
    <xf numFmtId="0" fontId="9" fillId="2" borderId="1" xfId="0" applyFont="1" applyFill="1" applyBorder="1" applyAlignment="1">
      <alignment vertical="top"/>
    </xf>
    <xf numFmtId="49" fontId="9" fillId="2" borderId="1" xfId="0" applyNumberFormat="1" applyFont="1" applyFill="1" applyBorder="1" applyAlignment="1">
      <alignment vertical="top"/>
    </xf>
    <xf numFmtId="164" fontId="3" fillId="0" borderId="0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/>
    <xf numFmtId="164" fontId="5" fillId="0" borderId="0" xfId="0" applyNumberFormat="1" applyFont="1" applyBorder="1" applyAlignment="1">
      <alignment horizontal="right" wrapText="1"/>
    </xf>
    <xf numFmtId="164" fontId="0" fillId="0" borderId="0" xfId="0" applyNumberFormat="1"/>
    <xf numFmtId="164" fontId="6" fillId="0" borderId="2" xfId="0" applyNumberFormat="1" applyFont="1" applyBorder="1" applyAlignment="1">
      <alignment horizontal="center"/>
    </xf>
    <xf numFmtId="164" fontId="4" fillId="0" borderId="0" xfId="0" applyNumberFormat="1" applyFont="1" applyBorder="1" applyAlignment="1">
      <alignment horizontal="left" wrapText="1"/>
    </xf>
    <xf numFmtId="164" fontId="5" fillId="0" borderId="0" xfId="0" applyNumberFormat="1" applyFont="1" applyBorder="1" applyAlignment="1">
      <alignment horizontal="left" wrapText="1"/>
    </xf>
    <xf numFmtId="164" fontId="13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left" indent="1"/>
    </xf>
    <xf numFmtId="164" fontId="0" fillId="0" borderId="0" xfId="0" applyNumberFormat="1" applyBorder="1"/>
    <xf numFmtId="164" fontId="13" fillId="0" borderId="0" xfId="0" applyNumberFormat="1" applyFont="1" applyAlignment="1">
      <alignment horizontal="right" wrapText="1"/>
    </xf>
    <xf numFmtId="164" fontId="5" fillId="0" borderId="3" xfId="0" applyNumberFormat="1" applyFont="1" applyBorder="1" applyAlignment="1">
      <alignment horizontal="left" wrapText="1"/>
    </xf>
    <xf numFmtId="164" fontId="5" fillId="0" borderId="3" xfId="0" applyNumberFormat="1" applyFont="1" applyBorder="1" applyAlignment="1">
      <alignment horizontal="right" wrapText="1"/>
    </xf>
    <xf numFmtId="164" fontId="0" fillId="0" borderId="3" xfId="0" applyNumberFormat="1" applyBorder="1"/>
    <xf numFmtId="164" fontId="12" fillId="2" borderId="0" xfId="0" applyNumberFormat="1" applyFont="1" applyFill="1"/>
    <xf numFmtId="0" fontId="9" fillId="0" borderId="0" xfId="0" applyFont="1"/>
    <xf numFmtId="0" fontId="14" fillId="2" borderId="1" xfId="2" applyFont="1" applyFill="1" applyBorder="1" applyAlignment="1" applyProtection="1">
      <alignment horizontal="left" vertical="top"/>
    </xf>
    <xf numFmtId="0" fontId="14" fillId="2" borderId="1" xfId="1" applyFont="1" applyFill="1" applyBorder="1" applyAlignment="1" applyProtection="1">
      <alignment horizontal="left" vertical="top"/>
    </xf>
    <xf numFmtId="0" fontId="14" fillId="2" borderId="1" xfId="2" applyFont="1" applyFill="1" applyBorder="1" applyAlignment="1" applyProtection="1">
      <alignment vertical="top" wrapText="1"/>
    </xf>
    <xf numFmtId="0" fontId="14" fillId="2" borderId="1" xfId="1" applyFont="1" applyFill="1" applyBorder="1" applyAlignment="1" applyProtection="1">
      <alignment vertical="top"/>
    </xf>
    <xf numFmtId="3" fontId="1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horizontal="left" vertical="center" wrapText="1"/>
    </xf>
    <xf numFmtId="0" fontId="16" fillId="0" borderId="0" xfId="3" applyFont="1" applyFill="1" applyAlignment="1">
      <alignment horizontal="right"/>
    </xf>
    <xf numFmtId="0" fontId="9" fillId="0" borderId="0" xfId="6" applyFont="1" applyAlignment="1"/>
    <xf numFmtId="164" fontId="17" fillId="0" borderId="0" xfId="0" applyNumberFormat="1" applyFont="1" applyAlignment="1">
      <alignment horizontal="left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19" fillId="2" borderId="0" xfId="0" applyNumberFormat="1" applyFont="1" applyFill="1" applyAlignment="1">
      <alignment horizontal="left" indent="1"/>
    </xf>
    <xf numFmtId="164" fontId="1" fillId="0" borderId="0" xfId="0" applyNumberFormat="1" applyFont="1" applyAlignment="1">
      <alignment horizontal="left" vertical="center" wrapText="1"/>
    </xf>
    <xf numFmtId="164" fontId="3" fillId="0" borderId="0" xfId="0" applyNumberFormat="1" applyFont="1" applyBorder="1" applyAlignment="1">
      <alignment horizontal="center"/>
    </xf>
    <xf numFmtId="164" fontId="19" fillId="2" borderId="0" xfId="0" applyNumberFormat="1" applyFont="1" applyFill="1" applyAlignment="1">
      <alignment horizontal="left" vertical="top" wrapText="1" indent="1"/>
    </xf>
    <xf numFmtId="164" fontId="12" fillId="2" borderId="0" xfId="0" applyNumberFormat="1" applyFont="1" applyFill="1" applyAlignment="1">
      <alignment horizontal="left" vertical="top" wrapText="1" indent="1"/>
    </xf>
    <xf numFmtId="164" fontId="6" fillId="0" borderId="4" xfId="0" applyNumberFormat="1" applyFont="1" applyBorder="1" applyAlignment="1">
      <alignment horizontal="center"/>
    </xf>
  </cellXfs>
  <cellStyles count="7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4" xfId="4"/>
    <cellStyle name="Обычный 30" xfId="5"/>
    <cellStyle name="Обычный 4" xfId="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region/514886/file/kk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mailto:ai.dosmukhambetova@aspire.gov.kz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1"/>
  <sheetViews>
    <sheetView workbookViewId="0"/>
  </sheetViews>
  <sheetFormatPr defaultRowHeight="13.2"/>
  <cols>
    <col min="1" max="1" width="41.5546875" style="31" customWidth="1"/>
    <col min="2" max="2" width="70.6640625" style="31" customWidth="1"/>
    <col min="3" max="16384" width="8.88671875" style="31"/>
  </cols>
  <sheetData>
    <row r="2" spans="1:2">
      <c r="A2" s="3" t="s">
        <v>1</v>
      </c>
      <c r="B2" s="8">
        <v>221206</v>
      </c>
    </row>
    <row r="3" spans="1:2">
      <c r="A3" s="3" t="s">
        <v>2</v>
      </c>
      <c r="B3" s="8" t="s">
        <v>26</v>
      </c>
    </row>
    <row r="4" spans="1:2">
      <c r="A4" s="3" t="s">
        <v>3</v>
      </c>
      <c r="B4" s="8" t="s">
        <v>52</v>
      </c>
    </row>
    <row r="5" spans="1:2">
      <c r="A5" s="4" t="s">
        <v>4</v>
      </c>
      <c r="B5" s="8" t="s">
        <v>26</v>
      </c>
    </row>
    <row r="6" spans="1:2">
      <c r="A6" s="4" t="s">
        <v>5</v>
      </c>
      <c r="B6" s="9" t="s">
        <v>30</v>
      </c>
    </row>
    <row r="7" spans="1:2" ht="26.4">
      <c r="A7" s="4" t="s">
        <v>6</v>
      </c>
      <c r="B7" s="9" t="s">
        <v>27</v>
      </c>
    </row>
    <row r="8" spans="1:2">
      <c r="A8" s="3" t="s">
        <v>7</v>
      </c>
      <c r="B8" s="9" t="s">
        <v>28</v>
      </c>
    </row>
    <row r="9" spans="1:2">
      <c r="A9" s="3" t="s">
        <v>8</v>
      </c>
      <c r="B9" s="9" t="s">
        <v>0</v>
      </c>
    </row>
    <row r="10" spans="1:2" ht="26.4">
      <c r="A10" s="3" t="s">
        <v>9</v>
      </c>
      <c r="B10" s="9" t="s">
        <v>29</v>
      </c>
    </row>
    <row r="11" spans="1:2">
      <c r="A11" s="3" t="s">
        <v>10</v>
      </c>
      <c r="B11" s="9"/>
    </row>
    <row r="12" spans="1:2">
      <c r="A12" s="3" t="s">
        <v>11</v>
      </c>
      <c r="B12" s="11" t="s">
        <v>31</v>
      </c>
    </row>
    <row r="13" spans="1:2">
      <c r="A13" s="5" t="s">
        <v>12</v>
      </c>
      <c r="B13" s="32" t="s">
        <v>37</v>
      </c>
    </row>
    <row r="14" spans="1:2">
      <c r="A14" s="5" t="s">
        <v>13</v>
      </c>
      <c r="B14" s="33" t="s">
        <v>32</v>
      </c>
    </row>
    <row r="15" spans="1:2">
      <c r="A15" s="5" t="s">
        <v>14</v>
      </c>
      <c r="B15" s="34" t="s">
        <v>38</v>
      </c>
    </row>
    <row r="16" spans="1:2">
      <c r="A16" s="3" t="s">
        <v>15</v>
      </c>
      <c r="B16" s="10">
        <v>46269</v>
      </c>
    </row>
    <row r="17" spans="1:2">
      <c r="A17" s="3" t="s">
        <v>16</v>
      </c>
      <c r="B17" s="10">
        <v>46358</v>
      </c>
    </row>
    <row r="18" spans="1:2">
      <c r="A18" s="3" t="s">
        <v>17</v>
      </c>
      <c r="B18" s="9" t="s">
        <v>33</v>
      </c>
    </row>
    <row r="19" spans="1:2">
      <c r="A19" s="3" t="s">
        <v>18</v>
      </c>
      <c r="B19" s="12" t="s">
        <v>34</v>
      </c>
    </row>
    <row r="20" spans="1:2">
      <c r="A20" s="3" t="s">
        <v>19</v>
      </c>
      <c r="B20" s="13" t="s">
        <v>35</v>
      </c>
    </row>
    <row r="21" spans="1:2">
      <c r="A21" s="3" t="s">
        <v>20</v>
      </c>
      <c r="B21" s="35" t="s">
        <v>36</v>
      </c>
    </row>
  </sheetData>
  <phoneticPr fontId="15" type="noConversion"/>
  <hyperlinks>
    <hyperlink ref="B12" r:id="rId1"/>
    <hyperlink ref="B14" r:id="rId2"/>
    <hyperlink ref="B21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zoomScale="160" zoomScaleNormal="160" workbookViewId="0">
      <selection activeCell="B18" sqref="B18"/>
    </sheetView>
  </sheetViews>
  <sheetFormatPr defaultRowHeight="14.4"/>
  <cols>
    <col min="1" max="1" width="7.5546875" customWidth="1"/>
    <col min="2" max="2" width="113.44140625" customWidth="1"/>
  </cols>
  <sheetData>
    <row r="6" spans="2:2">
      <c r="B6" s="6" t="s">
        <v>21</v>
      </c>
    </row>
    <row r="7" spans="2:2">
      <c r="B7" s="39" t="s">
        <v>53</v>
      </c>
    </row>
    <row r="8" spans="2:2">
      <c r="B8" s="6" t="s">
        <v>22</v>
      </c>
    </row>
    <row r="9" spans="2:2">
      <c r="B9" s="6" t="s">
        <v>23</v>
      </c>
    </row>
    <row r="10" spans="2:2">
      <c r="B10" s="6" t="s">
        <v>24</v>
      </c>
    </row>
    <row r="11" spans="2:2">
      <c r="B11" s="6"/>
    </row>
    <row r="12" spans="2:2" ht="27">
      <c r="B12" s="7" t="s">
        <v>25</v>
      </c>
    </row>
    <row r="13" spans="2:2">
      <c r="B13" s="6"/>
    </row>
    <row r="14" spans="2:2">
      <c r="B14" s="6"/>
    </row>
    <row r="18" spans="2:2">
      <c r="B18" s="38" t="s">
        <v>54</v>
      </c>
    </row>
  </sheetData>
  <phoneticPr fontId="1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J63"/>
  <sheetViews>
    <sheetView tabSelected="1" workbookViewId="0">
      <selection activeCell="B66" sqref="B66"/>
    </sheetView>
  </sheetViews>
  <sheetFormatPr defaultRowHeight="14.4"/>
  <cols>
    <col min="1" max="1" width="31.5546875" style="19" customWidth="1"/>
    <col min="2" max="2" width="13.33203125" style="19" customWidth="1"/>
    <col min="3" max="3" width="13" style="19" customWidth="1"/>
    <col min="4" max="4" width="12.33203125" style="19" customWidth="1"/>
    <col min="5" max="5" width="11.5546875" style="19" customWidth="1"/>
    <col min="6" max="6" width="12.6640625" style="19" customWidth="1"/>
    <col min="7" max="7" width="11.44140625" style="19" customWidth="1"/>
    <col min="8" max="8" width="13" style="19" customWidth="1"/>
    <col min="9" max="9" width="12" style="19" customWidth="1"/>
    <col min="10" max="10" width="12.109375" style="19" customWidth="1"/>
    <col min="11" max="16384" width="8.88671875" style="19"/>
  </cols>
  <sheetData>
    <row r="2" spans="1:10" ht="15" customHeight="1">
      <c r="A2" s="36">
        <f ca="1">Метадеректер!B2</f>
        <v>221206</v>
      </c>
      <c r="B2" s="43" t="str">
        <f ca="1">Метадеректер!B3</f>
        <v>Орналастыру орындармен қызмет көрсеткен көлемі</v>
      </c>
      <c r="C2" s="43"/>
      <c r="D2" s="43"/>
      <c r="E2" s="43"/>
      <c r="F2" s="40" t="s">
        <v>55</v>
      </c>
      <c r="G2" s="37"/>
      <c r="H2" s="37"/>
      <c r="I2" s="37"/>
      <c r="J2" s="37"/>
    </row>
    <row r="3" spans="1:10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>
      <c r="A4" s="20"/>
      <c r="B4" s="41" t="s">
        <v>56</v>
      </c>
      <c r="C4" s="41" t="s">
        <v>57</v>
      </c>
      <c r="D4" s="41" t="s">
        <v>58</v>
      </c>
      <c r="E4" s="41" t="s">
        <v>59</v>
      </c>
      <c r="F4" s="41" t="s">
        <v>60</v>
      </c>
      <c r="G4" s="41" t="s">
        <v>61</v>
      </c>
      <c r="H4" s="41" t="s">
        <v>62</v>
      </c>
      <c r="I4" s="41" t="s">
        <v>63</v>
      </c>
      <c r="J4" s="41" t="s">
        <v>64</v>
      </c>
    </row>
    <row r="5" spans="1:10">
      <c r="A5" s="47" t="s">
        <v>65</v>
      </c>
      <c r="B5" s="47"/>
      <c r="C5" s="47"/>
      <c r="D5" s="47"/>
      <c r="E5" s="47"/>
      <c r="F5" s="47"/>
      <c r="G5" s="47"/>
      <c r="H5" s="47"/>
      <c r="I5" s="47"/>
      <c r="J5" s="47"/>
    </row>
    <row r="6" spans="1:10">
      <c r="A6" s="21" t="s">
        <v>39</v>
      </c>
      <c r="B6" s="14">
        <v>367458.6</v>
      </c>
      <c r="C6" s="14">
        <v>261759</v>
      </c>
      <c r="D6" s="14">
        <v>221232.9</v>
      </c>
      <c r="E6" s="14">
        <v>317092.7</v>
      </c>
      <c r="F6" s="15">
        <v>350597.3</v>
      </c>
      <c r="G6" s="15">
        <v>497979.1</v>
      </c>
      <c r="H6" s="15">
        <v>508564.6</v>
      </c>
      <c r="I6" s="15">
        <v>645643.9</v>
      </c>
      <c r="J6" s="15">
        <v>796481.9</v>
      </c>
    </row>
    <row r="7" spans="1:10">
      <c r="A7" s="22" t="s">
        <v>40</v>
      </c>
      <c r="B7" s="18">
        <v>302644.2</v>
      </c>
      <c r="C7" s="18">
        <v>181929.9</v>
      </c>
      <c r="D7" s="18">
        <v>154385.4</v>
      </c>
      <c r="E7" s="18">
        <v>223699.7</v>
      </c>
      <c r="F7" s="18">
        <v>232338.1</v>
      </c>
      <c r="G7" s="18">
        <v>365703.6</v>
      </c>
      <c r="H7" s="18">
        <v>325803.09999999998</v>
      </c>
      <c r="I7" s="18">
        <v>395880.2</v>
      </c>
      <c r="J7" s="23">
        <v>580822.30000000005</v>
      </c>
    </row>
    <row r="8" spans="1:10">
      <c r="A8" s="22" t="s">
        <v>41</v>
      </c>
      <c r="B8" s="18">
        <v>1817.5</v>
      </c>
      <c r="C8" s="18">
        <v>2420.5</v>
      </c>
      <c r="D8" s="18">
        <v>2068</v>
      </c>
      <c r="E8" s="18">
        <v>2871</v>
      </c>
      <c r="F8" s="18">
        <v>2352</v>
      </c>
      <c r="G8" s="18">
        <v>2268</v>
      </c>
      <c r="H8" s="18">
        <v>4013</v>
      </c>
      <c r="I8" s="18">
        <v>24831</v>
      </c>
      <c r="J8" s="23" t="s">
        <v>51</v>
      </c>
    </row>
    <row r="9" spans="1:10">
      <c r="A9" s="22" t="s">
        <v>42</v>
      </c>
      <c r="B9" s="18" t="s">
        <v>0</v>
      </c>
      <c r="C9" s="18">
        <v>15</v>
      </c>
      <c r="D9" s="18" t="s">
        <v>51</v>
      </c>
      <c r="E9" s="18" t="s">
        <v>0</v>
      </c>
      <c r="F9" s="18" t="s">
        <v>51</v>
      </c>
      <c r="G9" s="18" t="s">
        <v>0</v>
      </c>
      <c r="H9" s="18">
        <v>11073</v>
      </c>
      <c r="I9" s="18">
        <v>7580</v>
      </c>
      <c r="J9" s="23">
        <v>17607</v>
      </c>
    </row>
    <row r="10" spans="1:10">
      <c r="A10" s="22" t="s">
        <v>43</v>
      </c>
      <c r="B10" s="18">
        <v>3521</v>
      </c>
      <c r="C10" s="18">
        <v>2573</v>
      </c>
      <c r="D10" s="18">
        <v>1369</v>
      </c>
      <c r="E10" s="18">
        <v>1239</v>
      </c>
      <c r="F10" s="18">
        <v>1060.9000000000001</v>
      </c>
      <c r="G10" s="18">
        <v>1768.3</v>
      </c>
      <c r="H10" s="18">
        <v>5928.5</v>
      </c>
      <c r="I10" s="18">
        <v>2915.9</v>
      </c>
      <c r="J10" s="23">
        <v>7610</v>
      </c>
    </row>
    <row r="11" spans="1:10">
      <c r="A11" s="22" t="s">
        <v>44</v>
      </c>
      <c r="B11" s="18">
        <v>17385.7</v>
      </c>
      <c r="C11" s="18">
        <v>18415.7</v>
      </c>
      <c r="D11" s="18">
        <v>19855.3</v>
      </c>
      <c r="E11" s="18">
        <v>19675.5</v>
      </c>
      <c r="F11" s="18">
        <v>14208.3</v>
      </c>
      <c r="G11" s="18">
        <v>29919.7</v>
      </c>
      <c r="H11" s="18">
        <v>29985.9</v>
      </c>
      <c r="I11" s="18">
        <v>39788.800000000003</v>
      </c>
      <c r="J11" s="23">
        <v>55031.6</v>
      </c>
    </row>
    <row r="12" spans="1:10">
      <c r="A12" s="22" t="s">
        <v>45</v>
      </c>
      <c r="B12" s="18">
        <v>4056</v>
      </c>
      <c r="C12" s="18" t="s">
        <v>51</v>
      </c>
      <c r="D12" s="18">
        <v>1597</v>
      </c>
      <c r="E12" s="18">
        <v>3223</v>
      </c>
      <c r="F12" s="18">
        <v>3501</v>
      </c>
      <c r="G12" s="18">
        <v>1910</v>
      </c>
      <c r="H12" s="18">
        <v>15605.5</v>
      </c>
      <c r="I12" s="18">
        <v>1646</v>
      </c>
      <c r="J12" s="23">
        <v>2119</v>
      </c>
    </row>
    <row r="13" spans="1:10">
      <c r="A13" s="22" t="s">
        <v>46</v>
      </c>
      <c r="B13" s="18">
        <v>12343</v>
      </c>
      <c r="C13" s="18">
        <v>15506</v>
      </c>
      <c r="D13" s="18">
        <v>5621</v>
      </c>
      <c r="E13" s="18">
        <v>23819</v>
      </c>
      <c r="F13" s="18">
        <v>50763</v>
      </c>
      <c r="G13" s="18">
        <v>38267</v>
      </c>
      <c r="H13" s="18">
        <v>28511</v>
      </c>
      <c r="I13" s="18">
        <v>11204</v>
      </c>
      <c r="J13" s="23">
        <v>37939</v>
      </c>
    </row>
    <row r="14" spans="1:10">
      <c r="A14" s="22" t="s">
        <v>47</v>
      </c>
      <c r="B14" s="18">
        <v>976</v>
      </c>
      <c r="C14" s="18">
        <v>1524</v>
      </c>
      <c r="D14" s="18">
        <v>1142</v>
      </c>
      <c r="E14" s="18">
        <v>411</v>
      </c>
      <c r="F14" s="18">
        <v>395</v>
      </c>
      <c r="G14" s="18">
        <v>395</v>
      </c>
      <c r="H14" s="18">
        <v>1200</v>
      </c>
      <c r="I14" s="18">
        <v>1200</v>
      </c>
      <c r="J14" s="23">
        <v>2256</v>
      </c>
    </row>
    <row r="15" spans="1:10">
      <c r="A15" s="22" t="s">
        <v>48</v>
      </c>
      <c r="B15" s="18">
        <v>5493</v>
      </c>
      <c r="C15" s="18">
        <v>7367.2</v>
      </c>
      <c r="D15" s="18">
        <v>6309</v>
      </c>
      <c r="E15" s="18">
        <v>7901.5</v>
      </c>
      <c r="F15" s="18">
        <v>11687</v>
      </c>
      <c r="G15" s="18">
        <v>9522</v>
      </c>
      <c r="H15" s="18">
        <v>14874.6</v>
      </c>
      <c r="I15" s="18">
        <v>6423</v>
      </c>
      <c r="J15" s="23">
        <v>13428</v>
      </c>
    </row>
    <row r="16" spans="1:10">
      <c r="A16" s="22" t="s">
        <v>49</v>
      </c>
      <c r="B16" s="18">
        <v>3601.2</v>
      </c>
      <c r="C16" s="18" t="s">
        <v>51</v>
      </c>
      <c r="D16" s="18">
        <v>2388.1999999999998</v>
      </c>
      <c r="E16" s="18">
        <v>5902</v>
      </c>
      <c r="F16" s="18">
        <v>5726</v>
      </c>
      <c r="G16" s="18">
        <v>2683.5</v>
      </c>
      <c r="H16" s="18">
        <v>3444</v>
      </c>
      <c r="I16" s="18">
        <v>3124</v>
      </c>
      <c r="J16" s="23">
        <v>6134</v>
      </c>
    </row>
    <row r="17" spans="1:10">
      <c r="A17" s="22" t="s">
        <v>50</v>
      </c>
      <c r="B17" s="18">
        <v>15621</v>
      </c>
      <c r="C17" s="18">
        <v>24828</v>
      </c>
      <c r="D17" s="18">
        <v>26483</v>
      </c>
      <c r="E17" s="18">
        <v>28351</v>
      </c>
      <c r="F17" s="18">
        <v>28510</v>
      </c>
      <c r="G17" s="18">
        <v>45542</v>
      </c>
      <c r="H17" s="18">
        <v>68126</v>
      </c>
      <c r="I17" s="18">
        <v>151051</v>
      </c>
      <c r="J17" s="23">
        <v>70105</v>
      </c>
    </row>
    <row r="18" spans="1:10">
      <c r="A18" s="24"/>
      <c r="B18" s="16"/>
      <c r="C18" s="16"/>
      <c r="D18" s="16"/>
      <c r="E18" s="18"/>
      <c r="F18" s="18"/>
      <c r="G18" s="18"/>
      <c r="H18" s="18"/>
      <c r="I18" s="25"/>
      <c r="J18" s="25"/>
    </row>
    <row r="19" spans="1:10">
      <c r="A19" s="44" t="s">
        <v>66</v>
      </c>
      <c r="B19" s="44"/>
      <c r="C19" s="44"/>
      <c r="D19" s="44"/>
      <c r="E19" s="44"/>
      <c r="F19" s="44"/>
      <c r="G19" s="44"/>
      <c r="H19" s="44"/>
      <c r="I19" s="44"/>
      <c r="J19" s="44"/>
    </row>
    <row r="20" spans="1:10">
      <c r="A20" s="21" t="s">
        <v>39</v>
      </c>
      <c r="B20" s="14">
        <v>760850</v>
      </c>
      <c r="C20" s="14">
        <v>635946.80000000005</v>
      </c>
      <c r="D20" s="14">
        <v>311674.59999999998</v>
      </c>
      <c r="E20" s="14">
        <v>717678.5</v>
      </c>
      <c r="F20" s="14">
        <v>840508.9</v>
      </c>
      <c r="G20" s="15">
        <v>1069765.8</v>
      </c>
      <c r="H20" s="15">
        <v>1299821.8</v>
      </c>
      <c r="I20" s="15">
        <v>1533577.7</v>
      </c>
      <c r="J20" s="1">
        <v>1957831.2</v>
      </c>
    </row>
    <row r="21" spans="1:10">
      <c r="A21" s="22" t="s">
        <v>40</v>
      </c>
      <c r="B21" s="18">
        <v>607973.5</v>
      </c>
      <c r="C21" s="18">
        <v>418208.5</v>
      </c>
      <c r="D21" s="18">
        <v>192852.9</v>
      </c>
      <c r="E21" s="18">
        <v>486367.6</v>
      </c>
      <c r="F21" s="18">
        <v>503371.1</v>
      </c>
      <c r="G21" s="18">
        <v>684666.1</v>
      </c>
      <c r="H21" s="18">
        <v>782735.2</v>
      </c>
      <c r="I21" s="18">
        <v>955200.9</v>
      </c>
      <c r="J21" s="26">
        <v>1376813.8</v>
      </c>
    </row>
    <row r="22" spans="1:10">
      <c r="A22" s="22" t="s">
        <v>41</v>
      </c>
      <c r="B22" s="18" t="s">
        <v>51</v>
      </c>
      <c r="C22" s="18">
        <v>20251.099999999999</v>
      </c>
      <c r="D22" s="18">
        <v>2676</v>
      </c>
      <c r="E22" s="18">
        <v>5473</v>
      </c>
      <c r="F22" s="18">
        <v>2981</v>
      </c>
      <c r="G22" s="18">
        <v>4140</v>
      </c>
      <c r="H22" s="18">
        <v>9297</v>
      </c>
      <c r="I22" s="18">
        <v>33426</v>
      </c>
      <c r="J22" s="26">
        <v>32976</v>
      </c>
    </row>
    <row r="23" spans="1:10">
      <c r="A23" s="22" t="s">
        <v>42</v>
      </c>
      <c r="B23" s="18" t="s">
        <v>0</v>
      </c>
      <c r="C23" s="18" t="s">
        <v>51</v>
      </c>
      <c r="D23" s="18">
        <v>30</v>
      </c>
      <c r="E23" s="18" t="s">
        <v>0</v>
      </c>
      <c r="F23" s="18">
        <v>23034.799999999999</v>
      </c>
      <c r="G23" s="18">
        <v>37059.1</v>
      </c>
      <c r="H23" s="18">
        <v>79095.7</v>
      </c>
      <c r="I23" s="18">
        <v>66096.5</v>
      </c>
      <c r="J23" s="26">
        <v>42106.2</v>
      </c>
    </row>
    <row r="24" spans="1:10">
      <c r="A24" s="22" t="s">
        <v>43</v>
      </c>
      <c r="B24" s="18">
        <v>7855</v>
      </c>
      <c r="C24" s="18" t="s">
        <v>51</v>
      </c>
      <c r="D24" s="18">
        <v>1369</v>
      </c>
      <c r="E24" s="18">
        <v>14357</v>
      </c>
      <c r="F24" s="18">
        <v>6902.6</v>
      </c>
      <c r="G24" s="18">
        <v>46198.3</v>
      </c>
      <c r="H24" s="18">
        <v>75064.7</v>
      </c>
      <c r="I24" s="18">
        <v>46180.4</v>
      </c>
      <c r="J24" s="26">
        <v>28923.4</v>
      </c>
    </row>
    <row r="25" spans="1:10">
      <c r="A25" s="22" t="s">
        <v>44</v>
      </c>
      <c r="B25" s="18">
        <v>48208.3</v>
      </c>
      <c r="C25" s="18">
        <v>58678.5</v>
      </c>
      <c r="D25" s="18">
        <v>34376.300000000003</v>
      </c>
      <c r="E25" s="18">
        <v>69488</v>
      </c>
      <c r="F25" s="18">
        <v>48173.7</v>
      </c>
      <c r="G25" s="18">
        <v>74486.399999999994</v>
      </c>
      <c r="H25" s="18">
        <v>87362.9</v>
      </c>
      <c r="I25" s="18">
        <v>131396.1</v>
      </c>
      <c r="J25" s="26">
        <v>135995.6</v>
      </c>
    </row>
    <row r="26" spans="1:10">
      <c r="A26" s="22" t="s">
        <v>45</v>
      </c>
      <c r="B26" s="18" t="s">
        <v>51</v>
      </c>
      <c r="C26" s="18" t="s">
        <v>51</v>
      </c>
      <c r="D26" s="18">
        <v>2322</v>
      </c>
      <c r="E26" s="18">
        <v>6201.5</v>
      </c>
      <c r="F26" s="18">
        <v>8098</v>
      </c>
      <c r="G26" s="18">
        <v>6336</v>
      </c>
      <c r="H26" s="18">
        <v>20616</v>
      </c>
      <c r="I26" s="18">
        <v>6914</v>
      </c>
      <c r="J26" s="26">
        <v>7299</v>
      </c>
    </row>
    <row r="27" spans="1:10">
      <c r="A27" s="22" t="s">
        <v>46</v>
      </c>
      <c r="B27" s="18">
        <v>27269</v>
      </c>
      <c r="C27" s="18">
        <v>29393</v>
      </c>
      <c r="D27" s="18">
        <v>9080</v>
      </c>
      <c r="E27" s="18">
        <v>49143</v>
      </c>
      <c r="F27" s="18">
        <v>132756</v>
      </c>
      <c r="G27" s="18">
        <v>72861.399999999994</v>
      </c>
      <c r="H27" s="18">
        <v>70859</v>
      </c>
      <c r="I27" s="18">
        <v>31108</v>
      </c>
      <c r="J27" s="26">
        <v>103640</v>
      </c>
    </row>
    <row r="28" spans="1:10">
      <c r="A28" s="22" t="s">
        <v>47</v>
      </c>
      <c r="B28" s="18">
        <v>2151</v>
      </c>
      <c r="C28" s="18">
        <v>3940</v>
      </c>
      <c r="D28" s="18">
        <v>1465</v>
      </c>
      <c r="E28" s="18">
        <v>886.5</v>
      </c>
      <c r="F28" s="18">
        <v>1106</v>
      </c>
      <c r="G28" s="18">
        <v>990</v>
      </c>
      <c r="H28" s="18">
        <v>2650</v>
      </c>
      <c r="I28" s="18">
        <v>5385</v>
      </c>
      <c r="J28" s="26">
        <v>8259</v>
      </c>
    </row>
    <row r="29" spans="1:10">
      <c r="A29" s="22" t="s">
        <v>48</v>
      </c>
      <c r="B29" s="18">
        <v>14082</v>
      </c>
      <c r="C29" s="18">
        <v>18078.400000000001</v>
      </c>
      <c r="D29" s="18">
        <v>13609</v>
      </c>
      <c r="E29" s="18">
        <v>18656</v>
      </c>
      <c r="F29" s="18">
        <v>24228</v>
      </c>
      <c r="G29" s="18">
        <v>20327</v>
      </c>
      <c r="H29" s="18">
        <v>32413.599999999999</v>
      </c>
      <c r="I29" s="18">
        <v>19783</v>
      </c>
      <c r="J29" s="26">
        <v>42357.5</v>
      </c>
    </row>
    <row r="30" spans="1:10">
      <c r="A30" s="22" t="s">
        <v>49</v>
      </c>
      <c r="B30" s="18">
        <v>6999.5</v>
      </c>
      <c r="C30" s="18" t="s">
        <v>51</v>
      </c>
      <c r="D30" s="18">
        <v>2825.2</v>
      </c>
      <c r="E30" s="18">
        <v>11083.3</v>
      </c>
      <c r="F30" s="18">
        <v>15378.7</v>
      </c>
      <c r="G30" s="18">
        <v>21821.5</v>
      </c>
      <c r="H30" s="18">
        <v>15765.7</v>
      </c>
      <c r="I30" s="18">
        <v>18405.8</v>
      </c>
      <c r="J30" s="26">
        <v>26162.7</v>
      </c>
    </row>
    <row r="31" spans="1:10">
      <c r="A31" s="22" t="s">
        <v>50</v>
      </c>
      <c r="B31" s="18">
        <v>31877</v>
      </c>
      <c r="C31" s="18">
        <v>55784</v>
      </c>
      <c r="D31" s="18">
        <v>51069.2</v>
      </c>
      <c r="E31" s="18">
        <v>56022.6</v>
      </c>
      <c r="F31" s="18">
        <v>74479</v>
      </c>
      <c r="G31" s="18">
        <v>100880</v>
      </c>
      <c r="H31" s="18">
        <v>123962</v>
      </c>
      <c r="I31" s="18">
        <v>219682</v>
      </c>
      <c r="J31" s="26">
        <v>153298</v>
      </c>
    </row>
    <row r="32" spans="1:10">
      <c r="A32" s="24"/>
      <c r="B32" s="16"/>
      <c r="C32" s="16"/>
      <c r="D32" s="16"/>
      <c r="E32" s="16"/>
      <c r="F32" s="18"/>
      <c r="G32" s="18"/>
      <c r="H32" s="17"/>
      <c r="I32" s="25"/>
      <c r="J32" s="25"/>
    </row>
    <row r="33" spans="1:10">
      <c r="A33" s="44" t="s">
        <v>67</v>
      </c>
      <c r="B33" s="44"/>
      <c r="C33" s="44"/>
      <c r="D33" s="44"/>
      <c r="E33" s="44"/>
      <c r="F33" s="44"/>
      <c r="G33" s="44"/>
      <c r="H33" s="44"/>
      <c r="I33" s="44"/>
      <c r="J33" s="44"/>
    </row>
    <row r="34" spans="1:10">
      <c r="A34" s="21" t="s">
        <v>39</v>
      </c>
      <c r="B34" s="14">
        <v>1120102.3999999999</v>
      </c>
      <c r="C34" s="14">
        <v>1160089.6000000001</v>
      </c>
      <c r="D34" s="14">
        <v>636560.9</v>
      </c>
      <c r="E34" s="15">
        <v>1150860.6000000001</v>
      </c>
      <c r="F34" s="15">
        <v>1372142.6</v>
      </c>
      <c r="G34" s="15">
        <v>1739039.8</v>
      </c>
      <c r="H34" s="15">
        <v>2233709.2999999998</v>
      </c>
      <c r="I34" s="15">
        <v>2962501.7</v>
      </c>
      <c r="J34" s="25"/>
    </row>
    <row r="35" spans="1:10">
      <c r="A35" s="22" t="s">
        <v>40</v>
      </c>
      <c r="B35" s="18">
        <v>871641.9</v>
      </c>
      <c r="C35" s="18">
        <v>641622</v>
      </c>
      <c r="D35" s="18">
        <v>400315.9</v>
      </c>
      <c r="E35" s="18">
        <v>686582.6</v>
      </c>
      <c r="F35" s="18">
        <v>758352.8</v>
      </c>
      <c r="G35" s="18">
        <v>979880.2</v>
      </c>
      <c r="H35" s="18">
        <v>1234133</v>
      </c>
      <c r="I35" s="18">
        <v>1956332</v>
      </c>
      <c r="J35" s="25"/>
    </row>
    <row r="36" spans="1:10">
      <c r="A36" s="22" t="s">
        <v>41</v>
      </c>
      <c r="B36" s="18">
        <v>9843.5</v>
      </c>
      <c r="C36" s="18">
        <v>75010.100000000006</v>
      </c>
      <c r="D36" s="18">
        <v>4751</v>
      </c>
      <c r="E36" s="18">
        <v>26310</v>
      </c>
      <c r="F36" s="18">
        <v>4651</v>
      </c>
      <c r="G36" s="18">
        <v>6198</v>
      </c>
      <c r="H36" s="18">
        <v>14042</v>
      </c>
      <c r="I36" s="18">
        <v>54303</v>
      </c>
      <c r="J36" s="25"/>
    </row>
    <row r="37" spans="1:10">
      <c r="A37" s="22" t="s">
        <v>42</v>
      </c>
      <c r="B37" s="18" t="s">
        <v>0</v>
      </c>
      <c r="C37" s="18" t="s">
        <v>51</v>
      </c>
      <c r="D37" s="18">
        <v>30</v>
      </c>
      <c r="E37" s="18" t="s">
        <v>0</v>
      </c>
      <c r="F37" s="18">
        <v>71915</v>
      </c>
      <c r="G37" s="18">
        <v>125026.6</v>
      </c>
      <c r="H37" s="18">
        <v>246935.2</v>
      </c>
      <c r="I37" s="18">
        <v>145428.20000000001</v>
      </c>
      <c r="J37" s="25"/>
    </row>
    <row r="38" spans="1:10">
      <c r="A38" s="22" t="s">
        <v>43</v>
      </c>
      <c r="B38" s="18">
        <v>12402.5</v>
      </c>
      <c r="C38" s="18" t="s">
        <v>51</v>
      </c>
      <c r="D38" s="18">
        <v>51556</v>
      </c>
      <c r="E38" s="18">
        <v>70348.399999999994</v>
      </c>
      <c r="F38" s="18">
        <v>68469.600000000006</v>
      </c>
      <c r="G38" s="18">
        <v>131894.39999999999</v>
      </c>
      <c r="H38" s="18">
        <v>188886.1</v>
      </c>
      <c r="I38" s="18">
        <v>163824.4</v>
      </c>
      <c r="J38" s="25"/>
    </row>
    <row r="39" spans="1:10">
      <c r="A39" s="22" t="s">
        <v>44</v>
      </c>
      <c r="B39" s="18">
        <v>81960.3</v>
      </c>
      <c r="C39" s="18">
        <v>95148.6</v>
      </c>
      <c r="D39" s="18">
        <v>52042.5</v>
      </c>
      <c r="E39" s="18">
        <v>126079.7</v>
      </c>
      <c r="F39" s="18">
        <v>86971.7</v>
      </c>
      <c r="G39" s="18">
        <v>128234.1</v>
      </c>
      <c r="H39" s="18">
        <v>146758.1</v>
      </c>
      <c r="I39" s="18">
        <v>199548.9</v>
      </c>
      <c r="J39" s="25"/>
    </row>
    <row r="40" spans="1:10">
      <c r="A40" s="22" t="s">
        <v>45</v>
      </c>
      <c r="B40" s="18">
        <v>10825.7</v>
      </c>
      <c r="C40" s="18" t="s">
        <v>51</v>
      </c>
      <c r="D40" s="18">
        <v>3928</v>
      </c>
      <c r="E40" s="18">
        <v>11104.5</v>
      </c>
      <c r="F40" s="18">
        <v>14792</v>
      </c>
      <c r="G40" s="18">
        <v>14124</v>
      </c>
      <c r="H40" s="18">
        <v>24228</v>
      </c>
      <c r="I40" s="18">
        <v>11061</v>
      </c>
      <c r="J40" s="25"/>
    </row>
    <row r="41" spans="1:10">
      <c r="A41" s="22" t="s">
        <v>46</v>
      </c>
      <c r="B41" s="18">
        <v>43811</v>
      </c>
      <c r="C41" s="18">
        <v>51567</v>
      </c>
      <c r="D41" s="18">
        <v>25222</v>
      </c>
      <c r="E41" s="18">
        <v>81399</v>
      </c>
      <c r="F41" s="18">
        <v>177000</v>
      </c>
      <c r="G41" s="18">
        <v>114683.4</v>
      </c>
      <c r="H41" s="18">
        <v>107492</v>
      </c>
      <c r="I41" s="18">
        <v>64464</v>
      </c>
      <c r="J41" s="25"/>
    </row>
    <row r="42" spans="1:10">
      <c r="A42" s="22" t="s">
        <v>47</v>
      </c>
      <c r="B42" s="18">
        <v>3379</v>
      </c>
      <c r="C42" s="18">
        <v>6137</v>
      </c>
      <c r="D42" s="18">
        <v>1799</v>
      </c>
      <c r="E42" s="18">
        <v>1282.5</v>
      </c>
      <c r="F42" s="18">
        <v>1817</v>
      </c>
      <c r="G42" s="18">
        <v>3927</v>
      </c>
      <c r="H42" s="18">
        <v>4100</v>
      </c>
      <c r="I42" s="18">
        <v>9570</v>
      </c>
      <c r="J42" s="25"/>
    </row>
    <row r="43" spans="1:10">
      <c r="A43" s="22" t="s">
        <v>48</v>
      </c>
      <c r="B43" s="18">
        <v>26264.5</v>
      </c>
      <c r="C43" s="18">
        <v>25214.400000000001</v>
      </c>
      <c r="D43" s="18">
        <v>22600</v>
      </c>
      <c r="E43" s="18">
        <v>26169</v>
      </c>
      <c r="F43" s="18">
        <v>36455</v>
      </c>
      <c r="G43" s="18">
        <v>35384.9</v>
      </c>
      <c r="H43" s="18">
        <v>50394.7</v>
      </c>
      <c r="I43" s="18">
        <v>34235.599999999999</v>
      </c>
      <c r="J43" s="25"/>
    </row>
    <row r="44" spans="1:10">
      <c r="A44" s="22" t="s">
        <v>49</v>
      </c>
      <c r="B44" s="18">
        <v>8381.5</v>
      </c>
      <c r="C44" s="18" t="s">
        <v>51</v>
      </c>
      <c r="D44" s="18">
        <v>4853.8</v>
      </c>
      <c r="E44" s="18">
        <v>16872.3</v>
      </c>
      <c r="F44" s="18">
        <v>32016.5</v>
      </c>
      <c r="G44" s="18">
        <v>42369.2</v>
      </c>
      <c r="H44" s="18">
        <v>36776.199999999997</v>
      </c>
      <c r="I44" s="18">
        <v>40952.800000000003</v>
      </c>
      <c r="J44" s="25"/>
    </row>
    <row r="45" spans="1:10">
      <c r="A45" s="22" t="s">
        <v>50</v>
      </c>
      <c r="B45" s="18">
        <v>51592.5</v>
      </c>
      <c r="C45" s="18">
        <v>86923</v>
      </c>
      <c r="D45" s="18">
        <v>69462.7</v>
      </c>
      <c r="E45" s="18">
        <v>104712.6</v>
      </c>
      <c r="F45" s="18">
        <v>119702</v>
      </c>
      <c r="G45" s="18">
        <v>157318</v>
      </c>
      <c r="H45" s="18">
        <v>179964</v>
      </c>
      <c r="I45" s="18">
        <v>282781.8</v>
      </c>
      <c r="J45" s="25"/>
    </row>
    <row r="46" spans="1:10">
      <c r="A46" s="24"/>
      <c r="B46" s="16"/>
      <c r="C46" s="16"/>
      <c r="D46" s="16"/>
      <c r="E46" s="18"/>
      <c r="F46" s="18"/>
      <c r="G46" s="18"/>
      <c r="H46" s="17"/>
      <c r="I46" s="25"/>
      <c r="J46" s="25"/>
    </row>
    <row r="47" spans="1:10">
      <c r="A47" s="44" t="s">
        <v>68</v>
      </c>
      <c r="B47" s="44"/>
      <c r="C47" s="44"/>
      <c r="D47" s="44"/>
      <c r="E47" s="44"/>
      <c r="F47" s="44"/>
      <c r="G47" s="44"/>
      <c r="H47" s="44"/>
      <c r="I47" s="44"/>
      <c r="J47" s="44"/>
    </row>
    <row r="48" spans="1:10">
      <c r="A48" s="21" t="s">
        <v>39</v>
      </c>
      <c r="B48" s="14">
        <v>1432672.5</v>
      </c>
      <c r="C48" s="14">
        <v>1491828.3</v>
      </c>
      <c r="D48" s="14">
        <v>988647.4</v>
      </c>
      <c r="E48" s="15">
        <v>1497333.4</v>
      </c>
      <c r="F48" s="15">
        <v>1864411.5</v>
      </c>
      <c r="G48" s="15">
        <v>2309687.7999999998</v>
      </c>
      <c r="H48" s="15">
        <v>3563233.3</v>
      </c>
      <c r="I48" s="15">
        <v>3771242.2</v>
      </c>
      <c r="J48" s="25"/>
    </row>
    <row r="49" spans="1:10">
      <c r="A49" s="22" t="s">
        <v>40</v>
      </c>
      <c r="B49" s="18">
        <v>1091071.3</v>
      </c>
      <c r="C49" s="18">
        <v>885181.3</v>
      </c>
      <c r="D49" s="18">
        <v>618382.5</v>
      </c>
      <c r="E49" s="18">
        <v>926419.2</v>
      </c>
      <c r="F49" s="18">
        <v>1081610.3999999999</v>
      </c>
      <c r="G49" s="18">
        <v>1343323.7</v>
      </c>
      <c r="H49" s="18">
        <v>2335220</v>
      </c>
      <c r="I49" s="18">
        <v>2543918.4</v>
      </c>
      <c r="J49" s="25"/>
    </row>
    <row r="50" spans="1:10">
      <c r="A50" s="22" t="s">
        <v>41</v>
      </c>
      <c r="B50" s="18" t="s">
        <v>51</v>
      </c>
      <c r="C50" s="18">
        <v>77394.100000000006</v>
      </c>
      <c r="D50" s="18">
        <v>7714</v>
      </c>
      <c r="E50" s="18">
        <v>28558</v>
      </c>
      <c r="F50" s="18">
        <v>8301</v>
      </c>
      <c r="G50" s="18">
        <v>10155</v>
      </c>
      <c r="H50" s="18">
        <v>22386</v>
      </c>
      <c r="I50" s="18">
        <v>60685</v>
      </c>
      <c r="J50" s="25"/>
    </row>
    <row r="51" spans="1:10">
      <c r="A51" s="22" t="s">
        <v>42</v>
      </c>
      <c r="B51" s="18" t="s">
        <v>0</v>
      </c>
      <c r="C51" s="18" t="s">
        <v>51</v>
      </c>
      <c r="D51" s="18">
        <v>30</v>
      </c>
      <c r="E51" s="18" t="s">
        <v>51</v>
      </c>
      <c r="F51" s="18">
        <v>72799</v>
      </c>
      <c r="G51" s="18">
        <v>149114.6</v>
      </c>
      <c r="H51" s="18">
        <v>256842.7</v>
      </c>
      <c r="I51" s="18">
        <v>164031.70000000001</v>
      </c>
      <c r="J51" s="25"/>
    </row>
    <row r="52" spans="1:10">
      <c r="A52" s="22" t="s">
        <v>43</v>
      </c>
      <c r="B52" s="18">
        <v>16750.400000000001</v>
      </c>
      <c r="C52" s="18" t="s">
        <v>51</v>
      </c>
      <c r="D52" s="18">
        <v>65909.5</v>
      </c>
      <c r="E52" s="18">
        <v>72014.399999999994</v>
      </c>
      <c r="F52" s="18">
        <v>71393.7</v>
      </c>
      <c r="G52" s="18">
        <v>139525.9</v>
      </c>
      <c r="H52" s="18">
        <v>194222.8</v>
      </c>
      <c r="I52" s="18">
        <v>172624.8</v>
      </c>
      <c r="J52" s="25"/>
    </row>
    <row r="53" spans="1:10">
      <c r="A53" s="22" t="s">
        <v>44</v>
      </c>
      <c r="B53" s="18">
        <v>106447.1</v>
      </c>
      <c r="C53" s="18">
        <v>118252.2</v>
      </c>
      <c r="D53" s="18">
        <v>77024.899999999994</v>
      </c>
      <c r="E53" s="18">
        <v>155014.6</v>
      </c>
      <c r="F53" s="18">
        <v>144614.9</v>
      </c>
      <c r="G53" s="18">
        <v>159463.20000000001</v>
      </c>
      <c r="H53" s="18">
        <v>187549.9</v>
      </c>
      <c r="I53" s="18">
        <v>256515.3</v>
      </c>
      <c r="J53" s="25"/>
    </row>
    <row r="54" spans="1:10">
      <c r="A54" s="22" t="s">
        <v>45</v>
      </c>
      <c r="B54" s="18">
        <v>15469.2</v>
      </c>
      <c r="C54" s="18" t="s">
        <v>51</v>
      </c>
      <c r="D54" s="18">
        <v>5779</v>
      </c>
      <c r="E54" s="18">
        <v>14583.5</v>
      </c>
      <c r="F54" s="18">
        <v>17037</v>
      </c>
      <c r="G54" s="18">
        <v>21936.799999999999</v>
      </c>
      <c r="H54" s="18">
        <v>26082</v>
      </c>
      <c r="I54" s="18">
        <v>12859</v>
      </c>
      <c r="J54" s="25"/>
    </row>
    <row r="55" spans="1:10">
      <c r="A55" s="22" t="s">
        <v>46</v>
      </c>
      <c r="B55" s="18">
        <v>57255</v>
      </c>
      <c r="C55" s="18">
        <v>62260</v>
      </c>
      <c r="D55" s="18">
        <v>55906</v>
      </c>
      <c r="E55" s="18">
        <v>109845</v>
      </c>
      <c r="F55" s="18">
        <v>205922</v>
      </c>
      <c r="G55" s="18">
        <v>150052.4</v>
      </c>
      <c r="H55" s="18">
        <v>122550</v>
      </c>
      <c r="I55" s="18">
        <v>94230</v>
      </c>
      <c r="J55" s="25"/>
    </row>
    <row r="56" spans="1:10">
      <c r="A56" s="22" t="s">
        <v>47</v>
      </c>
      <c r="B56" s="18" t="s">
        <v>51</v>
      </c>
      <c r="C56" s="18">
        <v>8459</v>
      </c>
      <c r="D56" s="18">
        <v>2199</v>
      </c>
      <c r="E56" s="18">
        <v>2094.5</v>
      </c>
      <c r="F56" s="18">
        <v>3452</v>
      </c>
      <c r="G56" s="18">
        <v>6124</v>
      </c>
      <c r="H56" s="18">
        <v>5810</v>
      </c>
      <c r="I56" s="18">
        <v>11330</v>
      </c>
      <c r="J56" s="25"/>
    </row>
    <row r="57" spans="1:10">
      <c r="A57" s="22" t="s">
        <v>48</v>
      </c>
      <c r="B57" s="18">
        <v>36983.300000000003</v>
      </c>
      <c r="C57" s="18">
        <v>34410.400000000001</v>
      </c>
      <c r="D57" s="18">
        <v>32282</v>
      </c>
      <c r="E57" s="18">
        <v>36588</v>
      </c>
      <c r="F57" s="18">
        <v>48308</v>
      </c>
      <c r="G57" s="18">
        <v>56164.3</v>
      </c>
      <c r="H57" s="18">
        <v>62283.7</v>
      </c>
      <c r="I57" s="18">
        <v>53218.3</v>
      </c>
      <c r="J57" s="25"/>
    </row>
    <row r="58" spans="1:10">
      <c r="A58" s="22" t="s">
        <v>49</v>
      </c>
      <c r="B58" s="18">
        <v>10904.7</v>
      </c>
      <c r="C58" s="18" t="s">
        <v>51</v>
      </c>
      <c r="D58" s="18">
        <v>20049.8</v>
      </c>
      <c r="E58" s="18">
        <v>18607.599999999999</v>
      </c>
      <c r="F58" s="18">
        <v>37921.5</v>
      </c>
      <c r="G58" s="18">
        <v>46520.9</v>
      </c>
      <c r="H58" s="18">
        <v>41951.199999999997</v>
      </c>
      <c r="I58" s="18">
        <v>52683.8</v>
      </c>
      <c r="J58" s="25"/>
    </row>
    <row r="59" spans="1:10">
      <c r="A59" s="27" t="s">
        <v>50</v>
      </c>
      <c r="B59" s="28">
        <v>80958.5</v>
      </c>
      <c r="C59" s="28">
        <v>119172.8</v>
      </c>
      <c r="D59" s="28">
        <v>103370.7</v>
      </c>
      <c r="E59" s="28">
        <v>133559.6</v>
      </c>
      <c r="F59" s="28">
        <v>173052</v>
      </c>
      <c r="G59" s="28">
        <v>227307</v>
      </c>
      <c r="H59" s="28">
        <v>308335</v>
      </c>
      <c r="I59" s="28">
        <v>349145.9</v>
      </c>
      <c r="J59" s="29"/>
    </row>
    <row r="60" spans="1:10">
      <c r="A60" s="2"/>
      <c r="B60" s="2"/>
      <c r="C60" s="2"/>
      <c r="D60" s="2"/>
      <c r="E60" s="2"/>
      <c r="F60" s="2"/>
      <c r="G60" s="2"/>
      <c r="H60" s="2"/>
    </row>
    <row r="61" spans="1:10">
      <c r="A61" s="42" t="s">
        <v>69</v>
      </c>
      <c r="B61" s="30"/>
      <c r="C61" s="30"/>
      <c r="D61" s="30"/>
      <c r="E61" s="30"/>
      <c r="F61" s="30"/>
      <c r="G61" s="30"/>
      <c r="H61" s="2"/>
    </row>
    <row r="62" spans="1:10" ht="15" customHeight="1">
      <c r="A62" s="45" t="s">
        <v>70</v>
      </c>
      <c r="B62" s="46"/>
      <c r="C62" s="46"/>
      <c r="D62" s="46"/>
      <c r="E62" s="46"/>
      <c r="F62" s="46"/>
      <c r="G62" s="46"/>
      <c r="H62" s="2"/>
    </row>
    <row r="63" spans="1:10">
      <c r="A63" s="2"/>
      <c r="B63" s="2"/>
      <c r="C63" s="2"/>
      <c r="D63" s="2"/>
      <c r="E63" s="2"/>
      <c r="F63" s="2"/>
      <c r="G63" s="2"/>
      <c r="H63" s="2"/>
    </row>
  </sheetData>
  <mergeCells count="6">
    <mergeCell ref="B2:E2"/>
    <mergeCell ref="A19:J19"/>
    <mergeCell ref="A62:G62"/>
    <mergeCell ref="A5:J5"/>
    <mergeCell ref="A33:J33"/>
    <mergeCell ref="A47:J47"/>
  </mergeCells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ADM</cp:lastModifiedBy>
  <dcterms:created xsi:type="dcterms:W3CDTF">2024-06-24T07:43:17Z</dcterms:created>
  <dcterms:modified xsi:type="dcterms:W3CDTF">2026-09-09T06:16:09Z</dcterms:modified>
</cp:coreProperties>
</file>