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20" yWindow="-120" windowWidth="29040" windowHeight="15840" tabRatio="943"/>
  </bookViews>
  <sheets>
    <sheet name="Мұқаба" sheetId="51" r:id="rId1"/>
    <sheet name="Шартты белгілер" sheetId="52" r:id="rId2"/>
    <sheet name="Мазмұны" sheetId="59" r:id="rId3"/>
    <sheet name="Әдіснамалық түсініктемелер" sheetId="19" r:id="rId4"/>
    <sheet name="1.1" sheetId="26" r:id="rId5"/>
    <sheet name="1.2" sheetId="63" r:id="rId6"/>
    <sheet name="2.1" sheetId="58" r:id="rId7"/>
    <sheet name="2.2" sheetId="28" r:id="rId8"/>
    <sheet name="3.1" sheetId="2" r:id="rId9"/>
    <sheet name="3.2" sheetId="29" r:id="rId10"/>
    <sheet name="4.1" sheetId="3" r:id="rId11"/>
    <sheet name="4.2" sheetId="30" r:id="rId12"/>
    <sheet name="4.3" sheetId="31" r:id="rId13"/>
    <sheet name="4.4" sheetId="32" r:id="rId14"/>
    <sheet name="4.5" sheetId="38" r:id="rId15"/>
    <sheet name="4.6" sheetId="33" r:id="rId16"/>
    <sheet name="4.7" sheetId="34" r:id="rId17"/>
    <sheet name="4.8" sheetId="35" r:id="rId18"/>
    <sheet name="4.9" sheetId="36" r:id="rId19"/>
    <sheet name="4.10" sheetId="37" r:id="rId20"/>
    <sheet name="4.11" sheetId="23" r:id="rId21"/>
    <sheet name="4.12" sheetId="24" r:id="rId22"/>
    <sheet name="4.13" sheetId="25" r:id="rId23"/>
    <sheet name="5.1" sheetId="16" r:id="rId24"/>
    <sheet name="5.2" sheetId="43" r:id="rId25"/>
    <sheet name="5.3" sheetId="44" r:id="rId26"/>
    <sheet name="5.4" sheetId="62" r:id="rId27"/>
    <sheet name="5.5" sheetId="61" r:id="rId28"/>
    <sheet name="5.6" sheetId="60" r:id="rId29"/>
    <sheet name="5.7" sheetId="64" r:id="rId30"/>
    <sheet name="5.8" sheetId="65" r:id="rId31"/>
    <sheet name="5.9" sheetId="66" r:id="rId32"/>
    <sheet name="5.10" sheetId="67" r:id="rId33"/>
    <sheet name="6" sheetId="21" r:id="rId34"/>
    <sheet name="6.1" sheetId="40" r:id="rId35"/>
    <sheet name="6.2" sheetId="41" r:id="rId36"/>
    <sheet name="7.1" sheetId="57" r:id="rId37"/>
    <sheet name="8" sheetId="27" r:id="rId38"/>
    <sheet name="9" sheetId="39" r:id="rId39"/>
    <sheet name="9.1" sheetId="49" r:id="rId40"/>
    <sheet name="9.2" sheetId="50" r:id="rId41"/>
  </sheets>
  <definedNames>
    <definedName name="OLE_LINK1" localSheetId="10">'4.1'!#REF!</definedName>
    <definedName name="OLE_LINK2" localSheetId="10">'4.1'!$F$6</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 i="28" l="1"/>
  <c r="O24" i="29" l="1"/>
  <c r="M24" i="29"/>
  <c r="J24" i="29"/>
  <c r="H24" i="29"/>
  <c r="E24" i="29"/>
  <c r="C24" i="29"/>
  <c r="O23" i="29"/>
  <c r="M23" i="29"/>
  <c r="E23" i="29"/>
  <c r="C23" i="29"/>
  <c r="O22" i="29"/>
  <c r="M22" i="29"/>
  <c r="J22" i="29"/>
  <c r="H22" i="29"/>
  <c r="E22" i="29"/>
  <c r="C22" i="29"/>
  <c r="O21" i="29"/>
  <c r="M21" i="29"/>
  <c r="E21" i="29"/>
  <c r="C21" i="29"/>
  <c r="O20" i="29"/>
  <c r="M20" i="29"/>
  <c r="E20" i="29"/>
  <c r="C20" i="29"/>
  <c r="O19" i="29"/>
  <c r="M19" i="29"/>
  <c r="J19" i="29"/>
  <c r="H19" i="29"/>
  <c r="E19" i="29"/>
  <c r="C19" i="29"/>
  <c r="O18" i="29"/>
  <c r="M18" i="29"/>
  <c r="E18" i="29"/>
  <c r="C18" i="29"/>
  <c r="O17" i="29"/>
  <c r="M17" i="29"/>
  <c r="E17" i="29"/>
  <c r="C17" i="29"/>
  <c r="O16" i="29"/>
  <c r="M16" i="29"/>
  <c r="E16" i="29"/>
  <c r="C16" i="29"/>
  <c r="O15" i="29"/>
  <c r="M15" i="29"/>
  <c r="E15" i="29"/>
  <c r="C15" i="29"/>
  <c r="O14" i="29"/>
  <c r="M14" i="29"/>
  <c r="E14" i="29"/>
  <c r="C14" i="29"/>
  <c r="O13" i="29"/>
  <c r="M13" i="29"/>
  <c r="E13" i="29"/>
  <c r="C13" i="29"/>
  <c r="O12" i="29"/>
  <c r="M12" i="29"/>
  <c r="J12" i="29"/>
  <c r="H12" i="29"/>
  <c r="E12" i="29"/>
  <c r="C12" i="29"/>
  <c r="O11" i="29"/>
  <c r="M11" i="29"/>
  <c r="E11" i="29"/>
  <c r="C11" i="29"/>
  <c r="M10" i="29"/>
  <c r="J10" i="29"/>
  <c r="H10" i="29"/>
  <c r="E10" i="29"/>
  <c r="C10" i="29"/>
  <c r="O9" i="29"/>
  <c r="M9" i="29"/>
  <c r="J9" i="29"/>
  <c r="H9" i="29"/>
  <c r="E9" i="29"/>
  <c r="C9" i="29"/>
  <c r="J8" i="29"/>
  <c r="H8" i="29"/>
  <c r="E8" i="29"/>
  <c r="C8" i="29"/>
  <c r="F25" i="2"/>
  <c r="D25" i="2"/>
  <c r="F24" i="2"/>
  <c r="F23" i="2"/>
  <c r="D23" i="2"/>
  <c r="F22" i="2"/>
  <c r="F21" i="2"/>
  <c r="F20" i="2"/>
  <c r="D20" i="2"/>
  <c r="F19" i="2"/>
  <c r="F18" i="2"/>
  <c r="F17" i="2"/>
  <c r="F16" i="2"/>
  <c r="F15" i="2"/>
  <c r="F14" i="2"/>
  <c r="F13" i="2"/>
  <c r="D13" i="2"/>
  <c r="F12" i="2"/>
  <c r="F11" i="2"/>
  <c r="D11" i="2"/>
  <c r="F10" i="2"/>
  <c r="D10" i="2"/>
  <c r="D9" i="2"/>
  <c r="O24" i="28"/>
  <c r="M24" i="28"/>
  <c r="J24" i="28"/>
  <c r="H24" i="28"/>
  <c r="E24" i="28"/>
  <c r="C24" i="28"/>
  <c r="O23" i="28"/>
  <c r="M23" i="28"/>
  <c r="E23" i="28"/>
  <c r="C23" i="28"/>
  <c r="O22" i="28"/>
  <c r="M22" i="28"/>
  <c r="J22" i="28"/>
  <c r="H22" i="28"/>
  <c r="E22" i="28"/>
  <c r="C22" i="28"/>
  <c r="O21" i="28"/>
  <c r="M21" i="28"/>
  <c r="E21" i="28"/>
  <c r="C21" i="28"/>
  <c r="O20" i="28"/>
  <c r="M20" i="28"/>
  <c r="E20" i="28"/>
  <c r="C20" i="28"/>
  <c r="O19" i="28"/>
  <c r="M19" i="28"/>
  <c r="J19" i="28"/>
  <c r="H19" i="28"/>
  <c r="E19" i="28"/>
  <c r="C19" i="28"/>
  <c r="O18" i="28"/>
  <c r="M18" i="28"/>
  <c r="E18" i="28"/>
  <c r="C18" i="28"/>
  <c r="O17" i="28"/>
  <c r="M17" i="28"/>
  <c r="E17" i="28"/>
  <c r="C17" i="28"/>
  <c r="O16" i="28"/>
  <c r="M16" i="28"/>
  <c r="E16" i="28"/>
  <c r="C16" i="28"/>
  <c r="O15" i="28"/>
  <c r="M15" i="28"/>
  <c r="E15" i="28"/>
  <c r="C15" i="28"/>
  <c r="O14" i="28"/>
  <c r="M14" i="28"/>
  <c r="E14" i="28"/>
  <c r="C14" i="28"/>
  <c r="O13" i="28"/>
  <c r="M13" i="28"/>
  <c r="E13" i="28"/>
  <c r="C13" i="28"/>
  <c r="O12" i="28"/>
  <c r="M12" i="28"/>
  <c r="J12" i="28"/>
  <c r="H12" i="28"/>
  <c r="E12" i="28"/>
  <c r="C12" i="28"/>
  <c r="O11" i="28"/>
  <c r="M11" i="28"/>
  <c r="E11" i="28"/>
  <c r="C11" i="28"/>
  <c r="O10" i="28"/>
  <c r="M10" i="28"/>
  <c r="J10" i="28"/>
  <c r="H10" i="28"/>
  <c r="E10" i="28"/>
  <c r="C10" i="28"/>
  <c r="O9" i="28"/>
  <c r="M9" i="28"/>
  <c r="H9" i="28"/>
  <c r="E9" i="28"/>
  <c r="C9" i="28"/>
  <c r="J8" i="28"/>
  <c r="H8" i="28"/>
  <c r="E8" i="28"/>
  <c r="C8" i="28"/>
  <c r="F25" i="58"/>
  <c r="D25" i="58"/>
  <c r="F24" i="58"/>
  <c r="F23" i="58"/>
  <c r="D23" i="58"/>
  <c r="F22" i="58"/>
  <c r="F21" i="58"/>
  <c r="F20" i="58"/>
  <c r="D20" i="58"/>
  <c r="F19" i="58"/>
  <c r="F18" i="58"/>
  <c r="F17" i="58"/>
  <c r="F16" i="58"/>
  <c r="F15" i="58"/>
  <c r="F14" i="58"/>
  <c r="F13" i="58"/>
  <c r="D13" i="58"/>
  <c r="F12" i="58"/>
  <c r="F11" i="58"/>
  <c r="D11" i="58"/>
  <c r="F10" i="58"/>
  <c r="D10" i="58"/>
  <c r="D9" i="58"/>
</calcChain>
</file>

<file path=xl/sharedStrings.xml><?xml version="1.0" encoding="utf-8"?>
<sst xmlns="http://schemas.openxmlformats.org/spreadsheetml/2006/main" count="11488" uniqueCount="319">
  <si>
    <t>Барлығы</t>
  </si>
  <si>
    <t>Тұрғын үй қоры - барлығы:</t>
  </si>
  <si>
    <t>мемлекеттік</t>
  </si>
  <si>
    <t>жеке</t>
  </si>
  <si>
    <t>Тұратын бір адамға шаққандағы тұрғын үймен қамтамасыз етілуі, м²</t>
  </si>
  <si>
    <t>Қалалық тұрғын үй қоры :</t>
  </si>
  <si>
    <t>Ауылдық тұрғын үй қоры :</t>
  </si>
  <si>
    <t>сумен жабдықтау</t>
  </si>
  <si>
    <t>кәрізбен</t>
  </si>
  <si>
    <t>орталықтан жылытумен</t>
  </si>
  <si>
    <t>газбен (сұйытылғанды қоса)</t>
  </si>
  <si>
    <t xml:space="preserve">орталықтан ыстық сумен </t>
  </si>
  <si>
    <t>жабдықтау</t>
  </si>
  <si>
    <t>ваннамен немесе себезгімен</t>
  </si>
  <si>
    <t>жерге қойылатын электр плитасымен</t>
  </si>
  <si>
    <t>Жабдықталған қалалық тұрғын үй қоры жалпы алаңының үлес салмағы, пайызбен:</t>
  </si>
  <si>
    <t>Жабдықталған ауылдық тұрғын үй қоры жалпы алаңының үлес салмағы, пайызбен:</t>
  </si>
  <si>
    <t>Оның ішінде</t>
  </si>
  <si>
    <t xml:space="preserve">қалалық елді мекендер </t>
  </si>
  <si>
    <t xml:space="preserve">ауылдық елді мекендер </t>
  </si>
  <si>
    <t>қорытындыға пайызбен</t>
  </si>
  <si>
    <t>Қалалық елді мекендерде</t>
  </si>
  <si>
    <t>барлығы</t>
  </si>
  <si>
    <t>оның ішінде</t>
  </si>
  <si>
    <t>Ауылдық елді мекендерде</t>
  </si>
  <si>
    <t>қалалық елді мекендерде</t>
  </si>
  <si>
    <t xml:space="preserve">ауылдық елді мекендерде </t>
  </si>
  <si>
    <t>көппәтерлі</t>
  </si>
  <si>
    <t>ауылдық елді мекендерде</t>
  </si>
  <si>
    <t>бір бөлмелі</t>
  </si>
  <si>
    <t>екі бөлмелі</t>
  </si>
  <si>
    <t>үш бөлмелі</t>
  </si>
  <si>
    <t>төрт бөлмелі</t>
  </si>
  <si>
    <t>бес бөлмелі</t>
  </si>
  <si>
    <t>алты және одан көп</t>
  </si>
  <si>
    <t>Барлығы бірлігі</t>
  </si>
  <si>
    <t>Тұратындар саны (адамдар)</t>
  </si>
  <si>
    <t>барлығы бірлігі</t>
  </si>
  <si>
    <t>тұратындар саны (адамдар)</t>
  </si>
  <si>
    <t>Әдіснамалық түсініктемелер</t>
  </si>
  <si>
    <t>кірпіш, тас</t>
  </si>
  <si>
    <t>ірі панельді</t>
  </si>
  <si>
    <t>қаңқа-панельді</t>
  </si>
  <si>
    <t>ірі блокты</t>
  </si>
  <si>
    <t>басқа қабырға материалдары</t>
  </si>
  <si>
    <t>1971-1975</t>
  </si>
  <si>
    <t>1976-1980</t>
  </si>
  <si>
    <t>1981-1985</t>
  </si>
  <si>
    <t>1986-1990</t>
  </si>
  <si>
    <t>1991-1995</t>
  </si>
  <si>
    <t>1996-2000</t>
  </si>
  <si>
    <t>2001-2005</t>
  </si>
  <si>
    <t>2006-2010</t>
  </si>
  <si>
    <t>2011-2015</t>
  </si>
  <si>
    <t>саман</t>
  </si>
  <si>
    <t>монолитті бетон (темір-бетон)</t>
  </si>
  <si>
    <t>монолитті бетон (темір бетон)</t>
  </si>
  <si>
    <t xml:space="preserve">    </t>
  </si>
  <si>
    <t>Мазмұны</t>
  </si>
  <si>
    <t>жабдықталған жалпы алаңының үлес салмағы</t>
  </si>
  <si>
    <t>жеке қоюларымен жылыту</t>
  </si>
  <si>
    <t>орталықтан ыстық сумен жабдықтау</t>
  </si>
  <si>
    <t>жеке су ысытқыштармен ыстық сумен қамтамасыз ету</t>
  </si>
  <si>
    <t>газбен</t>
  </si>
  <si>
    <t xml:space="preserve">екі пәтерлі </t>
  </si>
  <si>
    <t xml:space="preserve">үш пәтерлі </t>
  </si>
  <si>
    <t xml:space="preserve">төрт пәтерлі </t>
  </si>
  <si>
    <t xml:space="preserve">бес пәтерлі </t>
  </si>
  <si>
    <t xml:space="preserve">алты және одан көп                             </t>
  </si>
  <si>
    <t xml:space="preserve">Барлығы </t>
  </si>
  <si>
    <t xml:space="preserve">ірі панельді </t>
  </si>
  <si>
    <t xml:space="preserve">қаңқа-панельді </t>
  </si>
  <si>
    <t xml:space="preserve">ірі блокты </t>
  </si>
  <si>
    <t xml:space="preserve">монолитті бетон (темір бетон) </t>
  </si>
  <si>
    <t xml:space="preserve">басқа қабырға материалдары </t>
  </si>
  <si>
    <t xml:space="preserve"> бірлік     </t>
  </si>
  <si>
    <t>Тұрғын үй қорын абаттандыру</t>
  </si>
  <si>
    <t>мың шаршы м.</t>
  </si>
  <si>
    <t xml:space="preserve">оның ішінде </t>
  </si>
  <si>
    <t>қорытын-дыға пайызбен</t>
  </si>
  <si>
    <t>оның ішінде:</t>
  </si>
  <si>
    <t>бірлік</t>
  </si>
  <si>
    <t xml:space="preserve">басқа қабырға материал-дары </t>
  </si>
  <si>
    <t xml:space="preserve">       бірлік</t>
  </si>
  <si>
    <t>шаршы м.</t>
  </si>
  <si>
    <t>жалпы алаңы                                   мың шаршы м.</t>
  </si>
  <si>
    <t>жалпы алаңы                            мың шаршы м.</t>
  </si>
  <si>
    <t>Жалпы алаңы мың шаршы м.</t>
  </si>
  <si>
    <t>жалпы алаңы мың шаршы м.</t>
  </si>
  <si>
    <t>Тұратын бір адамға шаққандағы жалпы алаңның болуы</t>
  </si>
  <si>
    <t>*Тұратын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</si>
  <si>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пайызбен</t>
  </si>
  <si>
    <t>Тіркелімдер басқармасы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</si>
  <si>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</si>
  <si>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</si>
  <si>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</si>
  <si>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</si>
  <si>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</si>
  <si>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</si>
  <si>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 @Қазақстан Республикасының Стратегиялық жоспарлау және реформалар агенттігі Ұлттық статистика бюросының </t>
  </si>
  <si>
    <t>1.</t>
  </si>
  <si>
    <t>1.1</t>
  </si>
  <si>
    <t>2.</t>
  </si>
  <si>
    <t>2.1</t>
  </si>
  <si>
    <t>2.2</t>
  </si>
  <si>
    <t>3.</t>
  </si>
  <si>
    <t>3.1</t>
  </si>
  <si>
    <t>3.2</t>
  </si>
  <si>
    <t>4.</t>
  </si>
  <si>
    <t>4.1</t>
  </si>
  <si>
    <t>4.2</t>
  </si>
  <si>
    <t>4.3</t>
  </si>
  <si>
    <t>4.4</t>
  </si>
  <si>
    <t>4.5</t>
  </si>
  <si>
    <t>4.6</t>
  </si>
  <si>
    <t>4.7</t>
  </si>
  <si>
    <t>4.8</t>
  </si>
  <si>
    <t>4.9</t>
  </si>
  <si>
    <t>4.10</t>
  </si>
  <si>
    <t>4.11</t>
  </si>
  <si>
    <t>4.12</t>
  </si>
  <si>
    <t>4.13</t>
  </si>
  <si>
    <t>5.</t>
  </si>
  <si>
    <t>5.1</t>
  </si>
  <si>
    <t>5.2</t>
  </si>
  <si>
    <t>5.3</t>
  </si>
  <si>
    <t>5.5</t>
  </si>
  <si>
    <t>5.6</t>
  </si>
  <si>
    <t>5.7</t>
  </si>
  <si>
    <t>6.</t>
  </si>
  <si>
    <t>6.2</t>
  </si>
  <si>
    <t>7.</t>
  </si>
  <si>
    <t>7.1</t>
  </si>
  <si>
    <t>8.</t>
  </si>
  <si>
    <t>9.</t>
  </si>
  <si>
    <t>9.1</t>
  </si>
  <si>
    <t>9.2</t>
  </si>
  <si>
    <t>Тұрғын үй қоры статистикасы</t>
  </si>
  <si>
    <t>Тұрғын үй қорының жалпы алаңы</t>
  </si>
  <si>
    <t>Қалалық және ауылдық елді мекендер бойынша</t>
  </si>
  <si>
    <t>Меншік нысандары бойынша</t>
  </si>
  <si>
    <t>Тұрғын үй қорының тұрғын алаңы</t>
  </si>
  <si>
    <t>Тұрғын үйлер саны</t>
  </si>
  <si>
    <t>Қалалық және ауылдық елді мекендердегі тұрғын үйлер саны</t>
  </si>
  <si>
    <t>Қалалық және ауылдық елді мекендердегі жеке тұрғын үйлердің саны</t>
  </si>
  <si>
    <t>Қалалық және ауылдық елді мекендердегі көппәтерлі тұрғын үйлердің саны</t>
  </si>
  <si>
    <t>Сыртқы қабырғалардың материалдары бойынша тұрғын үйлер</t>
  </si>
  <si>
    <t>Сыртқы қабырғалардың материалдары бойынша үйлердің жалпы алаңы</t>
  </si>
  <si>
    <t>Бөлмелер саны бойынша бөлу</t>
  </si>
  <si>
    <t>5.4</t>
  </si>
  <si>
    <t>Жалпы алаңның орташа мөлшері</t>
  </si>
  <si>
    <t>Апатты жағдайдағы тұрғын үйлер және ол үйлерде тұратын адамдар саны</t>
  </si>
  <si>
    <t>6.1</t>
  </si>
  <si>
    <t>Тұратын бір адамға шаққандағы тұрғын үймен қамтамасыз етілуі</t>
  </si>
  <si>
    <t>Тұрғын үй-жайлардың (пәтерлердің) саны</t>
  </si>
  <si>
    <t>Тұрғын үй қорын абаттандырудың серпіні</t>
  </si>
  <si>
    <t>Көппәтерлі тұрғын үйлердің абаттандырылуы</t>
  </si>
  <si>
    <t>Қазақстан Республикасының тұрғын үй қоры жеке және мемлекеттік тұрғын үй қорларын қамтиды.</t>
  </si>
  <si>
    <t>Тұрғын жай мыналармен жабдықталған деп саналады:</t>
  </si>
  <si>
    <t>Кәріз, егер бар болса:
егер үйдің ішінде көшедегі кәріз желісіне шаруашылық нәжіс суларының ағуына арналған кәріз құрылғысы немесе сорғыш құдықтар болса, орталық кәрізбен. Су құбыры жоқ, сондай-ақ биодәретханасы бар болған жағдайда тұрғын үй-жай кәрізбен жабдықталған тұрғын үй деп есептелмейді.</t>
  </si>
  <si>
    <t>Егер үйде жылу қазандығы, орамдық немесе аудандық қазандық, жылу электр орталықтары, сондай-ақ автоматты газды су жылытқыштары орнатылған болса, орталықтан жылытумен.</t>
  </si>
  <si>
    <t>Егер жеке ванна бөлмесімен қатар осы мақсаттар үшін арнайы жабдықталған бөлмеде ыстық судың түсу тәсіліне қарамастан, стационарлық ванна немесе себезгімен, бұл ретте ванна (себезгі) орнатылған, ал кәрізі жоқ тұрғын үй ваннамен немесе себезгімен жабдықталған деп есептелмейді.</t>
  </si>
  <si>
    <t>Егер үйде электр өткізгіш болса, электрмен.</t>
  </si>
  <si>
    <t>Егер еденүсті электр плитасы немесе еденүсті электр плитасы орнатылған бөлек тұрған асүйі (асүйге арналған арнаулы күрделі ғимарат) бар үй болса, еденүсті электр плитасымен.</t>
  </si>
  <si>
    <t>Газ, егер бар болса:
егер желілік табиғи газбен жабдықталған еденүсті газ плитасы болса, желілік (табиғи) газбен;
егер сұйытылған газбен (газ тәрізді заттарды сақтауға арналған баллондағы немесе газгольдерлердегі-резервуарлардағы) жабдықталған еденүсті газ плитасы болса, сондай-ақ сұйытылған газбен жабдықталған еденүсті газ плитасы орнатылған бөлек тұрған асүйі бар газдандырылған деп саналатын үй сұйытылған газбен.</t>
  </si>
  <si>
    <t xml:space="preserve">Түркістан облысының
тұрғын үй қоры туралы
</t>
  </si>
  <si>
    <t>Түркістан облысы бойынша Департаменті</t>
  </si>
  <si>
    <t>Арыс қ.ә.</t>
  </si>
  <si>
    <t>Кентау қ.ә.</t>
  </si>
  <si>
    <t>Бәйдібек ауданы</t>
  </si>
  <si>
    <t>Жетісай ауданы</t>
  </si>
  <si>
    <t>Келес ауданы</t>
  </si>
  <si>
    <t>Қазығұрт ауданы</t>
  </si>
  <si>
    <t>Мақтаарал ауданы</t>
  </si>
  <si>
    <t>Ордабасы ауданы</t>
  </si>
  <si>
    <t>Отырар ауданы</t>
  </si>
  <si>
    <t>Сайрам ауданы</t>
  </si>
  <si>
    <t>Сарыағаш ауданы</t>
  </si>
  <si>
    <t>Сауран ауданы</t>
  </si>
  <si>
    <t>Созақ ауданы</t>
  </si>
  <si>
    <t>Төле би ауданы</t>
  </si>
  <si>
    <t>Түлкібас ауданы</t>
  </si>
  <si>
    <t>Шардара ауданы</t>
  </si>
  <si>
    <t>Тел. +7 7252 39 01 74</t>
  </si>
  <si>
    <t>-</t>
  </si>
  <si>
    <t>до 1970 года</t>
  </si>
  <si>
    <t>Түркістан облысы</t>
  </si>
  <si>
    <t>пайдалану жылы бойынша мәліметтер жоқ</t>
  </si>
  <si>
    <t>2016-2020</t>
  </si>
  <si>
    <t>50 м² дейін</t>
  </si>
  <si>
    <t>50-ден 75 м² дейін</t>
  </si>
  <si>
    <t>75-тен 100 м² дейін</t>
  </si>
  <si>
    <t>100-ден 150 м² дейін</t>
  </si>
  <si>
    <t>150-ден 250 м² дейін</t>
  </si>
  <si>
    <t>250 м² ден артық</t>
  </si>
  <si>
    <t>Жалпы алаңының мөлшелері және бөлмелер саны бойынша тұрғын үй-жайлардың (пәтерлер) бөлу</t>
  </si>
  <si>
    <t>Жалпы алаңының мөлшері және бөлмелер саны бойынша жеке тұрғын үйлерді бөлу</t>
  </si>
  <si>
    <t>Көппәтерлі тұрғын үйлердегі жалпы алаңының мөлшері және бөлмелер саны бойынша тұрғын үй-жайлардың (пәтерлер) бөлу</t>
  </si>
  <si>
    <t>5.8</t>
  </si>
  <si>
    <t>5.9</t>
  </si>
  <si>
    <t>5.10</t>
  </si>
  <si>
    <t>оның ішінде қалалық елді мекендерде</t>
  </si>
  <si>
    <t>оның ішінде ауылдық елді мекендерде</t>
  </si>
  <si>
    <t>оның ішінде ауылдық елді мекендердее</t>
  </si>
  <si>
    <t>Оның ішінде қалалық елді мекендерде</t>
  </si>
  <si>
    <t>Оның ішінде ауылдық елді мекендерде</t>
  </si>
  <si>
    <t>e-mail:Aid.Orazbayeva@aspire.gov.kz</t>
  </si>
  <si>
    <t xml:space="preserve"> Жалпы алаңы,  млн.шаршы м.                                               </t>
  </si>
  <si>
    <t>Тұрғын үймен қамтамасыз етілу, шаршы м</t>
  </si>
  <si>
    <t>1991*</t>
  </si>
  <si>
    <t>1992*</t>
  </si>
  <si>
    <t>1993*</t>
  </si>
  <si>
    <t>1994*</t>
  </si>
  <si>
    <t>1995*</t>
  </si>
  <si>
    <t>1996*</t>
  </si>
  <si>
    <t>1997*</t>
  </si>
  <si>
    <t>1999*</t>
  </si>
  <si>
    <t>2000*</t>
  </si>
  <si>
    <t>2001*</t>
  </si>
  <si>
    <t>2002*</t>
  </si>
  <si>
    <t>*Бұл ақпарат www.stat.gov.kz  сайтында «Қазақстанның облыстық статистикалық жылнамасы» жинақтарында орналасқан.</t>
  </si>
  <si>
    <t>Жабдықталған барлық тұрғын үй қоры жалпы алаңының үлес салмағы, пайызбен:</t>
  </si>
  <si>
    <t>1. Тұрғын үй қоры статистикасы</t>
  </si>
  <si>
    <t>1.1 Тұрғын үйдің жалпы алаңы және тұратын бір адамға шаққандағы тұрғын үймен қамтамасыз етілуі</t>
  </si>
  <si>
    <t xml:space="preserve">1.2 Тұрғын үй қорының серпіні </t>
  </si>
  <si>
    <t>2. Тұрғын үй қорының жалпы алаңы</t>
  </si>
  <si>
    <t xml:space="preserve">2.1 Қалалық және ауылдық елді мекендер бойынша </t>
  </si>
  <si>
    <t xml:space="preserve"> 2.2 Меншік нысандары бойынша</t>
  </si>
  <si>
    <t xml:space="preserve"> 3. Тұрғын үй қорының тұрғын алаңы</t>
  </si>
  <si>
    <t>3.1 Қалалық және ауылдық елді мекендер бойынша</t>
  </si>
  <si>
    <t>3.2 Меншік нысандары бойынша</t>
  </si>
  <si>
    <t>4. Тұрғын үйлер саны</t>
  </si>
  <si>
    <t>4.1 Қалалық және ауылдық елді мекендердегі тұрғын үйлер саны</t>
  </si>
  <si>
    <t>4.2 Қалалық және ауылдық елді мекендердегі жеке тұрғын үйлердің саны</t>
  </si>
  <si>
    <t>4.3 Қалалық және ауылдық елді мекендердегі көппәтерлі тұрғын үйлердің саны</t>
  </si>
  <si>
    <t>4.4 Пәтерлер саны бойынша көппәтерлі тұрғын үйлер</t>
  </si>
  <si>
    <t xml:space="preserve"> бірлік </t>
  </si>
  <si>
    <t>4.5 Сыртқы қабырғалардың материалдары бойынша тұрғын үйлер</t>
  </si>
  <si>
    <t>4.6 Сыртқы қабырғалардың материалдары бойынша жеке тұрғын үйлер</t>
  </si>
  <si>
    <t>4.7 Сыртқы қабырғалардың материалдары бойынша көппәтерлі тұрғын үйлер</t>
  </si>
  <si>
    <t xml:space="preserve"> бірлік</t>
  </si>
  <si>
    <t>4.8 Сыртқы қабырғалардың материалдары бойынша үйлердің жалпы алаңы</t>
  </si>
  <si>
    <t>4.9 Сыртқы қабырғалардың материалдары бойынша жеке тұрғын үйлердің жалпы алаңы</t>
  </si>
  <si>
    <t>4.10 Сыртқы қабырғалардың материалдары бойынша көппәтерлі тұрғын үйлердің жалпы алаңы</t>
  </si>
  <si>
    <t xml:space="preserve"> 4.11 Пайдалануға берілген жылы бойынша жеке және көппәтерлі тұрғын үйлер саны</t>
  </si>
  <si>
    <t>4.12 Пайдалануға берілген жылы және сыртқы қабырғаларының материалдары бойынша тұрғын үйлердің саны</t>
  </si>
  <si>
    <t>4.13 Пайдалануға берілген жылы және сыртқы қабырғаларының материалдары бойынша тұрғын үй-жайлардың (пәтерлердің) жалпы алаңы</t>
  </si>
  <si>
    <t>5. Тұрғын үй-жайлардың (пәтерлердің) саны</t>
  </si>
  <si>
    <t>5.1 Бөлмелер саны бойынша бөлу</t>
  </si>
  <si>
    <t xml:space="preserve">  бірлік</t>
  </si>
  <si>
    <t>5.2 Бөлмелер саны бойынша жеке тұрғын үйлерді бөлу</t>
  </si>
  <si>
    <t>5.3 Көппәтерлі үйлердегі бөлмелер саны бойынша тұрғын үй-жайлардың (пәтерлер) бөлу</t>
  </si>
  <si>
    <t>5.7 Қалалық және ауылдық елді мекендердегі көппәтерлі тұрғын үйлердегі тұрғын үй-жайлардың (пәтерлер) саны</t>
  </si>
  <si>
    <t>5.5 Жалпы алаңының мөлшері және бөлмелер саны бойынша жеке тұрғын үйлерді бөлу</t>
  </si>
  <si>
    <t xml:space="preserve">  мың шаршы м.</t>
  </si>
  <si>
    <t>5.4 Жалпы алаңының мөлшелері және бөлмелер саны бойынша тұрғын үй-жайларды (пәтерлерді) бөлу</t>
  </si>
  <si>
    <t>5.6 Көппәтерлі тұрғын үйлердегі жалпы алаңының мөлшері және бөлмелер саны бойынша тұрғын үй-жайларды (пәтерлерді) бөлу</t>
  </si>
  <si>
    <t xml:space="preserve">5.8 Жалпы алаңның орташа мөлшері </t>
  </si>
  <si>
    <t>5.9 Жеке тұрғын үйлердің жалпы алаңының орташа мөлшері</t>
  </si>
  <si>
    <t>5.10 Көппәтерлі тұрғын үйлердегі тұрғын үй-жайлардың (пәтерлер) жалпы алаңының орташа мөлшері</t>
  </si>
  <si>
    <t>6. Апатты жағдайдағы тұрғын үйлер және ол үйлерде тұратын адамдар саны</t>
  </si>
  <si>
    <t xml:space="preserve">6.1 Апатты жағдайдағы жеке тұрғын үйлер </t>
  </si>
  <si>
    <t>6.2 Апатты жағдайдағы көппәтерлі тұрғын үйлер</t>
  </si>
  <si>
    <t xml:space="preserve"> 7. Тұратын бір адамға шаққандағы жалпы алаңның болуы</t>
  </si>
  <si>
    <t>7.1 Тұратын бір адамға шаққандағы тұрғын үймен қамтамасыз етілуі*</t>
  </si>
  <si>
    <t>8. Тұрғын үй қорын абаттандырудың серпіні</t>
  </si>
  <si>
    <t>9. Тұрғын үй қорын абаттандыру</t>
  </si>
  <si>
    <t>9.1 Жеке тұрғын үйлердің абаттандырылуы</t>
  </si>
  <si>
    <t>9.2 Көппәтерлі тұрғын үйлердің абаттандырылуы</t>
  </si>
  <si>
    <t>Жалпы алаңы және тұратын бір адамға шаққандағы тұрғын үймен қамтамасыз етілуі</t>
  </si>
  <si>
    <t>1.2</t>
  </si>
  <si>
    <t xml:space="preserve">Тұрғын үй қорының серпіні </t>
  </si>
  <si>
    <t>Пәтерлер саны бойынша көппәтерлі тұрғын үйлер</t>
  </si>
  <si>
    <t>Сыртқы қабырғалардың материалдары бойынша жеке тұрғын үйлер</t>
  </si>
  <si>
    <t>Сыртқы қабырғалардың материалдары бойынша көппәтерлі тұрғын үйлер</t>
  </si>
  <si>
    <t>Сыртқы қабырғалардың материалдары бойынша жеке тұрғын үйлердің жалпы алаңы</t>
  </si>
  <si>
    <t>Сыртқы қабырғалардың материалдары бойынша көппәтерлі тұрғын үйлердің жалпы алаңы</t>
  </si>
  <si>
    <t>Пайдалануға берілген жылы бойынша жеке және көппәтерлі тұрғын үйлер саны</t>
  </si>
  <si>
    <t>Пайдалануға берілген жылы және сыртқы қабырғаларының материалдары бойынша тұрғын үйлердің саны</t>
  </si>
  <si>
    <t>Пайдалануға берілген жылы және сыртқы қабырғаларының материалдары бойынша тұрғын үй-жайлардың (пәтерлердің) жалпы алаңы</t>
  </si>
  <si>
    <t>Бөлмелер саны бойынша жеке тұрғын үйлерді бөлу</t>
  </si>
  <si>
    <t>Көппәтерлі үйлердегі бөлмелер саны бойынша тұрғын үй-жайларды (пәтерлер) бөлу</t>
  </si>
  <si>
    <t>Қалалық және ауылдық елді мекендердегі көппәтерлі тұрғын үйлердегі тұрғын үй-жайлардың (пәтерлер) саны</t>
  </si>
  <si>
    <t>Жеке тұрғын үйлердің жалпы алаңының орташа мөлшері</t>
  </si>
  <si>
    <t>Көппәтерлі тұрғын үйлердегі тұрғын үй-жайлардың (пәтерлер) жалпы алаңының орташа мөлшері</t>
  </si>
  <si>
    <t xml:space="preserve">Апатты жағдайдағы жеке тұрғын үйлер </t>
  </si>
  <si>
    <t>Апатты жағдайдағы көппәтерлі тұрғын үйлер</t>
  </si>
  <si>
    <t>Жеке тұрғын үйлердің абаттандырылуы</t>
  </si>
  <si>
    <r>
      <rPr>
        <b/>
        <sz val="10"/>
        <rFont val="Roboto"/>
        <charset val="204"/>
      </rPr>
      <t>Тұрғын үй қоры</t>
    </r>
    <r>
      <rPr>
        <sz val="10"/>
        <rFont val="Roboto"/>
        <charset val="204"/>
      </rPr>
      <t xml:space="preserve"> - Қазақстан Республикасы аумағында орналасқан барлық меншiк нысанындағы тұрғын үйлер. </t>
    </r>
  </si>
  <si>
    <t>Тұрғын үй қорына тұрғын үйлердегi тұрғын емес үй-жайлар кiрмейдi.</t>
  </si>
  <si>
    <r>
      <rPr>
        <b/>
        <sz val="10"/>
        <color rgb="FF000000"/>
        <rFont val="Roboto"/>
        <charset val="204"/>
      </rPr>
      <t>Мемлекеттiк тұрғын үй қоры</t>
    </r>
    <r>
      <rPr>
        <sz val="10"/>
        <color rgb="FF000000"/>
        <rFont val="Roboto"/>
        <charset val="204"/>
      </rPr>
      <t xml:space="preserve"> - коммуналдық тұрғын үй қорына, мемлекеттік кәсіпорындардың тұрғын үй қорына не мемлекеттік мекемелердің тұрғын үй қорына тиесілі және республикалық немесе коммуналдық мүлік құрамына кіретін тұрғынжайлар. </t>
    </r>
  </si>
  <si>
    <r>
      <rPr>
        <b/>
        <sz val="10"/>
        <color rgb="FF000000"/>
        <rFont val="Roboto"/>
        <charset val="204"/>
      </rPr>
      <t>Жеке тұрғын үй қоры</t>
    </r>
    <r>
      <rPr>
        <sz val="10"/>
        <color rgb="FF000000"/>
        <rFont val="Roboto"/>
        <charset val="204"/>
      </rPr>
      <t xml:space="preserve"> - жеке немесе мемлекеттік емес заңды тұлғаларға меншік құқығымен тиесілі тұрғынжай.</t>
    </r>
  </si>
  <si>
    <r>
      <rPr>
        <b/>
        <sz val="10"/>
        <color rgb="FF000000"/>
        <rFont val="Roboto"/>
        <charset val="204"/>
      </rPr>
      <t>Тұрғын жай</t>
    </r>
    <r>
      <rPr>
        <sz val="10"/>
        <color rgb="FF000000"/>
        <rFont val="Roboto"/>
        <charset val="204"/>
      </rPr>
      <t xml:space="preserve"> - тұрақты тұруға арналған және соған пайдаланылатын, белгіленген құрылыс, санитариялық, экологиялық, өртке қарсы және басқа да міндетті нормалар мен қағидаларға сай келетін жеке тұрғын үй бірлігі (дара тұрғын үй, пәтер, жатақханадағы бөлме.</t>
    </r>
  </si>
  <si>
    <r>
      <rPr>
        <b/>
        <sz val="10"/>
        <color rgb="FF000000"/>
        <rFont val="Roboto"/>
        <charset val="204"/>
      </rPr>
      <t>Жеке тұрғын үй</t>
    </r>
    <r>
      <rPr>
        <sz val="10"/>
        <color rgb="FF000000"/>
        <rFont val="Roboto"/>
        <charset val="204"/>
      </rPr>
      <t xml:space="preserve"> - қоныс учаскесiне орналасқан және шаруашылық пен басқа да құрылыстармен және жасыл желектi екпелерiмен бiрге азаматтың меншiгiндегi жеке (отбасымен) тұруға арналған үй.</t>
    </r>
  </si>
  <si>
    <r>
      <rPr>
        <b/>
        <sz val="10"/>
        <color rgb="FF000000"/>
        <rFont val="Roboto"/>
        <charset val="204"/>
      </rPr>
      <t>Көппәтерлі тұрғын үй</t>
    </r>
    <r>
      <rPr>
        <sz val="10"/>
        <color rgb="FF000000"/>
        <rFont val="Roboto"/>
        <charset val="204"/>
      </rPr>
      <t xml:space="preserve"> - ортақ үлестік меншік болып табылатын кондоминиум объектісінің ортақ мүлкінен және көппәтерлі тұрғын үйге іргелес жатқан жер учаскесіне не кондоминиум объектісі ортақ мүлкінің өзге де бөліктеріне дербес шығатын жерлері бар екі және одан көп пәтерлерден, тұрғын емес үй-жайлардан тұратын, біртұтас бөлінбейтін жер учаскесінде біртұтас іргетасы бар жеке тұрған ғимарат.</t>
    </r>
  </si>
  <si>
    <r>
      <rPr>
        <b/>
        <sz val="10"/>
        <color rgb="FF000000"/>
        <rFont val="Roboto"/>
        <charset val="204"/>
      </rPr>
      <t>Пәтер</t>
    </r>
    <r>
      <rPr>
        <sz val="10"/>
        <color rgb="FF000000"/>
        <rFont val="Roboto"/>
        <charset val="204"/>
      </rPr>
      <t xml:space="preserve"> – көппәтерлі тұрғын үйдің бір бөлігі болып табылатын, тұрақты тұруға арналған және пайдаланылатын жеке тұрғынжай.</t>
    </r>
  </si>
  <si>
    <r>
      <rPr>
        <b/>
        <sz val="10"/>
        <color rgb="FF000000"/>
        <rFont val="Roboto"/>
        <charset val="204"/>
      </rPr>
      <t>Тұрғын емес үй-жай</t>
    </r>
    <r>
      <rPr>
        <sz val="10"/>
        <color rgb="FF000000"/>
        <rFont val="Roboto"/>
        <charset val="204"/>
      </rPr>
      <t xml:space="preserve"> - кондоминиум объектісінің ортақ мүлкін қоспағанда, көппәтерлі тұрғын үйдегі құрылыс, санитариялық, экологиялық, өртке қарсы және басқа да міндетті нормалар мен қағидаларға сәйкес келетін, жоба сатысында көзделген, егер Қазақстан Республикасының заңнамасында өзгеше көзделмесе, шекаралары қабырғалардың, еденнің және төбенің (қабатаралық жабындылардың) ішкі беттері болып табылатын, тұрақты тұрудан өзге мақсаттарда (кеңсе, дүкен, кафе, қонақүй, хостел және халыққа қызмет көрсету саласының басқа да объектілері) пайдаланылатын және дара (бөлек) меншіктегі жеке ішкі кеңістік.</t>
    </r>
  </si>
  <si>
    <r>
      <rPr>
        <b/>
        <sz val="10"/>
        <color rgb="FF000000"/>
        <rFont val="Roboto"/>
        <charset val="204"/>
      </rPr>
      <t>Тұрғын жайдың жалпы алаңы</t>
    </r>
    <r>
      <rPr>
        <sz val="10"/>
        <color rgb="FF000000"/>
        <rFont val="Roboto"/>
        <charset val="204"/>
      </rPr>
      <t xml:space="preserve"> - тұрғын жайдың пайдалы алаңының және нормативтiк-техникалық актiлерге сәйкес төмендететiн коэффициенттер қолданылып есептелетiн балкондар (лоджиялар, дәлiздер, террассалар) алаңдарының жиынтығы.</t>
    </r>
  </si>
  <si>
    <r>
      <rPr>
        <b/>
        <sz val="10"/>
        <color rgb="FF000000"/>
        <rFont val="Roboto"/>
        <charset val="204"/>
      </rPr>
      <t>Тұрғын жайдың тұрғын алаңы</t>
    </r>
    <r>
      <rPr>
        <sz val="10"/>
        <color rgb="FF000000"/>
        <rFont val="Roboto"/>
        <charset val="204"/>
      </rPr>
      <t xml:space="preserve"> - тұрғын жайдағы (пәтердегi) тұрғын бөлмелердiң (жатын бөлменiң, мейманжайдың, балалар бөлмесiнiң, үйдегi кабинеттiң және сол сияқтылардың) шаршы метрмен есептелетiн алаңының жиынтығы.</t>
    </r>
  </si>
  <si>
    <r>
      <rPr>
        <b/>
        <sz val="10"/>
        <color rgb="FF000000"/>
        <rFont val="Roboto"/>
        <charset val="204"/>
      </rPr>
      <t>Тұратын бір адамға шаққандағы тұрғын үймен қамтамасыз етілу</t>
    </r>
    <r>
      <rPr>
        <sz val="10"/>
        <color rgb="FF000000"/>
        <rFont val="Roboto"/>
        <charset val="204"/>
      </rPr>
      <t xml:space="preserve">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r>
  </si>
  <si>
    <r>
      <rPr>
        <b/>
        <sz val="10"/>
        <color rgb="FF000000"/>
        <rFont val="Roboto"/>
        <charset val="204"/>
      </rPr>
      <t>Тұрғын үй қорын көркейту</t>
    </r>
    <r>
      <rPr>
        <sz val="10"/>
        <color rgb="FF000000"/>
        <rFont val="Roboto"/>
        <charset val="204"/>
      </rPr>
      <t xml:space="preserve"> - тұрғын жайларды көркейтудің жекелеген түрлерімен жабдықтау (сумен жабдықтау, кәрізбен, орталықтан жылытумен, газбен, ыстық сумен, ванна немесе себезгімен және т.б.).</t>
    </r>
  </si>
  <si>
    <t>Бар болса,сумен:
егер үйдің ішінде су орталықтандырылған су құбырынан немесе артезиандық ұңғымадан түсетін тарату желісі болса, үйдегі (пәтердегі) су құбырымен;
егер үйдің (жеке тұрған ас үй немесе үйден тыс ұқсас үй-жайлар) сыртында су орталықтандырылған су құбырынан немесе артезиандық ұңғымадан түсетін тарату желісі болса, үйден (пәтерден) тыс су құбырымен;                                                                                                          құдықпен, колонкамен немесе басқа да сумен жабдықтау көздерімен, егер үй ауласында құдық немесе су таратқыш шүмек (колонка) немесе басқа да сумен жабдықтау көздері болса.</t>
  </si>
  <si>
    <t>Егер шағын жылу қазандықтарын қоса алғанда, пәтерде су жылытқыштардан, газды (отынды) колонкалардан ыстық су беретін арнайы су құбыры болса, жеке су жылытқыштар арқылы ыстық сумен қамтамасыз етумен жабдықталған болып есептеледі.</t>
  </si>
  <si>
    <t xml:space="preserve">Шығаруға жауапты: </t>
  </si>
  <si>
    <t>Орындаушы: А.Оразбаева</t>
  </si>
  <si>
    <t>Басқарма басшысы:</t>
  </si>
  <si>
    <t>Тел. +7 7252 390174</t>
  </si>
  <si>
    <t xml:space="preserve">                                                                                                                                                                                                                                                                                                                                                                                                                                                                бірлік</t>
  </si>
  <si>
    <t>* Тұратын бір адамға шаққандағы тұрғын үймен қамтамасыз етілу – тұрғын үй-жайлардың (пәтердің) жалпы алаңының, олардағы тұратын адамдардың  санына қатысты ретінде анықталады (бос немесе иесіз үйлер бойынша тұрғын үйдің жалпы алаңы есепке алынбайды).</t>
  </si>
  <si>
    <t>2026 жылғы 1 қаңтардағы жағдай бойынша</t>
  </si>
  <si>
    <t>2021-2025</t>
  </si>
  <si>
    <t>А.Амантай</t>
  </si>
  <si>
    <t>2026 жылғы 27 ақпан</t>
  </si>
  <si>
    <t>Шығару күні: 27.02.2026</t>
  </si>
  <si>
    <t>Келесі шығарылым күні: 26.02.2027</t>
  </si>
  <si>
    <t xml:space="preserve">23 серия. Тұрғын үй қоры статистикасы </t>
  </si>
  <si>
    <t xml:space="preserve">                                                                                                                                                                                            млн.шаршы м.</t>
  </si>
  <si>
    <t>Түркістан қ.</t>
  </si>
  <si>
    <t>№ 05-06/073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</si>
</sst>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2">
    <font>
      <sz val="11"/>
      <color theme="1"/>
      <name val="Calibri"/>
      <family val="2"/>
      <scheme val="minor"/>
    </font>
    <font>
      <u/>
      <sz val="11"/>
      <color theme="10"/>
      <name val="Calibri"/>
      <family val="2"/>
      <scheme val="minor"/>
    </font>
    <font>
      <b/>
      <sz val="12"/>
      <name val="Arial"/>
      <family val="2"/>
    </font>
    <font>
      <sz val="11"/>
      <color indexed="8"/>
      <name val="Calibri"/>
      <family val="2"/>
    </font>
    <font>
      <sz val="11"/>
      <color indexed="8"/>
      <name val="Calibri"/>
      <family val="2"/>
      <charset val="204"/>
    </font>
    <font>
      <sz val="10"/>
      <name val="Arial Cyr"/>
      <charset val="204"/>
    </font>
    <font>
      <sz val="11"/>
      <color theme="1"/>
      <name val="Roboto"/>
      <charset val="204"/>
    </font>
    <font>
      <b/>
      <sz val="14"/>
      <color theme="1"/>
      <name val="Roboto"/>
      <charset val="204"/>
    </font>
    <font>
      <sz val="11"/>
      <color indexed="8"/>
      <name val="Roboto"/>
      <charset val="204"/>
    </font>
    <font>
      <b/>
      <sz val="14"/>
      <name val="Roboto"/>
      <charset val="204"/>
    </font>
    <font>
      <sz val="8"/>
      <name val="Roboto"/>
      <charset val="204"/>
    </font>
    <font>
      <b/>
      <sz val="20"/>
      <name val="Roboto"/>
      <charset val="204"/>
    </font>
    <font>
      <sz val="14"/>
      <name val="Roboto"/>
      <charset val="204"/>
    </font>
    <font>
      <sz val="9"/>
      <color rgb="FF000000"/>
      <name val="Roboto"/>
      <charset val="204"/>
    </font>
    <font>
      <i/>
      <sz val="8"/>
      <name val="Roboto"/>
      <charset val="204"/>
    </font>
    <font>
      <sz val="8"/>
      <color theme="1"/>
      <name val="Roboto"/>
      <charset val="204"/>
    </font>
    <font>
      <sz val="11"/>
      <color rgb="FFFF0000"/>
      <name val="Roboto"/>
      <charset val="204"/>
    </font>
    <font>
      <b/>
      <sz val="10"/>
      <name val="Roboto"/>
      <charset val="204"/>
    </font>
    <font>
      <sz val="9"/>
      <color theme="1"/>
      <name val="Roboto"/>
      <charset val="204"/>
    </font>
    <font>
      <b/>
      <sz val="9"/>
      <color theme="1"/>
      <name val="Roboto"/>
      <charset val="204"/>
    </font>
    <font>
      <sz val="8"/>
      <color rgb="FF000000"/>
      <name val="Roboto"/>
      <charset val="204"/>
    </font>
    <font>
      <b/>
      <sz val="8"/>
      <color theme="1"/>
      <name val="Roboto"/>
      <charset val="204"/>
    </font>
    <font>
      <sz val="11"/>
      <color theme="1"/>
      <name val="Roboto Light"/>
      <charset val="204"/>
    </font>
    <font>
      <sz val="8"/>
      <color theme="1"/>
      <name val="Roboto Light"/>
      <charset val="204"/>
    </font>
    <font>
      <b/>
      <sz val="10"/>
      <color theme="1"/>
      <name val="Roboto"/>
      <charset val="204"/>
    </font>
    <font>
      <sz val="10"/>
      <color theme="1"/>
      <name val="Roboto"/>
      <charset val="204"/>
    </font>
    <font>
      <b/>
      <sz val="12"/>
      <color theme="1"/>
      <name val="Roboto"/>
      <charset val="204"/>
    </font>
    <font>
      <u/>
      <sz val="10"/>
      <name val="Roboto"/>
      <charset val="204"/>
    </font>
    <font>
      <b/>
      <sz val="12"/>
      <name val="Calibri"/>
      <family val="2"/>
      <charset val="204"/>
    </font>
    <font>
      <sz val="10"/>
      <name val="Roboto"/>
      <charset val="204"/>
    </font>
    <font>
      <sz val="10"/>
      <color rgb="FF000000"/>
      <name val="Roboto"/>
      <charset val="204"/>
    </font>
    <font>
      <b/>
      <sz val="10"/>
      <color rgb="FF000000"/>
      <name val="Roboto"/>
      <charset val="204"/>
    </font>
  </fonts>
  <fills count="3">
    <fill>
      <patternFill patternType="none"/>
    </fill>
    <fill>
      <patternFill patternType="gray125"/>
    </fill>
    <fill>
      <patternFill patternType="solid">
        <fgColor theme="0"/>
        <bgColor indexed="64"/>
      </patternFill>
    </fill>
  </fills>
  <borders count="54">
    <border>
      <left/>
      <right/>
      <top/>
      <bottom/>
      <diagonal/>
    </border>
    <border>
      <left/>
      <right/>
      <top/>
      <bottom style="thin">
        <color indexed="64"/>
      </bottom>
      <diagonal/>
    </border>
    <border>
      <left/>
      <right/>
      <top/>
      <bottom style="thick">
        <color theme="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thin">
        <color rgb="FF959595"/>
      </right>
      <top style="thin">
        <color indexed="64"/>
      </top>
      <bottom style="thin">
        <color theme="0" tint="-0.24994659260841701"/>
      </bottom>
      <diagonal/>
    </border>
    <border>
      <left style="thin">
        <color theme="0" tint="-0.24994659260841701"/>
      </left>
      <right style="thin">
        <color rgb="FF959595"/>
      </right>
      <top style="thin">
        <color theme="0" tint="-0.24994659260841701"/>
      </top>
      <bottom style="thin">
        <color theme="0" tint="-0.24994659260841701"/>
      </bottom>
      <diagonal/>
    </border>
    <border>
      <left style="thin">
        <color theme="0" tint="-0.24994659260841701"/>
      </left>
      <right style="thin">
        <color rgb="FF959595"/>
      </right>
      <top style="thin">
        <color theme="0" tint="-0.24994659260841701"/>
      </top>
      <bottom style="thin">
        <color indexed="64"/>
      </bottom>
      <diagonal/>
    </border>
    <border>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rgb="FF959595"/>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rgb="FF959595"/>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rgb="FF959595"/>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3743705557422"/>
      </right>
      <top style="thin">
        <color indexed="64"/>
      </top>
      <bottom style="thin">
        <color theme="0" tint="-0.14993743705557422"/>
      </bottom>
      <diagonal/>
    </border>
    <border>
      <left style="thin">
        <color theme="0" tint="-0.14993743705557422"/>
      </left>
      <right/>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3743705557422"/>
      </left>
      <right/>
      <top style="thin">
        <color theme="0" tint="-0.14993743705557422"/>
      </top>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rgb="FF959595"/>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8">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3" fillId="0" borderId="0"/>
    <xf numFmtId="0" fontId="5" fillId="0" borderId="0"/>
    <xf numFmtId="0" fontId="5" fillId="0" borderId="0"/>
  </cellStyleXfs>
  <cellXfs count="424">
    <xf numFmtId="0" fontId="0" fillId="0" borderId="0" xfId="0"/>
    <xf numFmtId="0" fontId="6" fillId="0" borderId="0" xfId="0" applyFont="1"/>
    <xf numFmtId="0" fontId="6" fillId="0" borderId="0" xfId="0" applyFont="1" applyAlignment="1">
      <alignment horizontal="center"/>
    </xf>
    <xf numFmtId="0" fontId="7" fillId="0" borderId="0" xfId="0" applyFont="1"/>
    <xf numFmtId="0" fontId="8" fillId="0" borderId="0" xfId="5" applyFont="1" applyAlignment="1">
      <alignment vertical="top" wrapText="1"/>
    </xf>
    <xf numFmtId="0" fontId="9" fillId="0" borderId="0" xfId="4" applyFont="1" applyAlignment="1">
      <alignment horizontal="right" vertical="top" wrapText="1"/>
    </xf>
    <xf numFmtId="0" fontId="10" fillId="0" borderId="0" xfId="4" applyFont="1" applyAlignment="1">
      <alignment vertical="top" wrapText="1"/>
    </xf>
    <xf numFmtId="0" fontId="11" fillId="0" borderId="0" xfId="0" applyFont="1" applyAlignment="1">
      <alignment vertical="top" wrapText="1"/>
    </xf>
    <xf numFmtId="0" fontId="8" fillId="0" borderId="0" xfId="5" applyFont="1"/>
    <xf numFmtId="0" fontId="13" fillId="0" borderId="0" xfId="0" applyFont="1"/>
    <xf numFmtId="0" fontId="13" fillId="0" borderId="0" xfId="0" applyFont="1" applyAlignment="1">
      <alignment wrapText="1"/>
    </xf>
    <xf numFmtId="0" fontId="10" fillId="0" borderId="0" xfId="0" applyFont="1"/>
    <xf numFmtId="0" fontId="15" fillId="0" borderId="0" xfId="0" applyFont="1"/>
    <xf numFmtId="0" fontId="16" fillId="0" borderId="0" xfId="0" applyFont="1"/>
    <xf numFmtId="0" fontId="18" fillId="0" borderId="0" xfId="0" applyFont="1"/>
    <xf numFmtId="0" fontId="6"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center"/>
    </xf>
    <xf numFmtId="0" fontId="15" fillId="0" borderId="9" xfId="0" applyFont="1" applyBorder="1" applyAlignment="1">
      <alignment horizontal="center" vertical="top" wrapText="1"/>
    </xf>
    <xf numFmtId="0" fontId="15" fillId="0" borderId="12" xfId="0" applyFont="1" applyBorder="1" applyAlignment="1">
      <alignment horizontal="center" wrapText="1"/>
    </xf>
    <xf numFmtId="0" fontId="15" fillId="0" borderId="4" xfId="0" applyFont="1" applyBorder="1" applyAlignment="1">
      <alignment horizontal="center" wrapText="1"/>
    </xf>
    <xf numFmtId="0" fontId="15" fillId="0" borderId="0" xfId="0" applyFont="1" applyAlignment="1">
      <alignment wrapText="1"/>
    </xf>
    <xf numFmtId="0" fontId="20" fillId="0" borderId="5" xfId="0" applyFont="1" applyBorder="1" applyAlignment="1">
      <alignment horizontal="right" vertical="center" wrapText="1"/>
    </xf>
    <xf numFmtId="0" fontId="15" fillId="0" borderId="5" xfId="0" applyFont="1" applyBorder="1" applyAlignment="1">
      <alignment horizontal="right" vertical="center" wrapText="1"/>
    </xf>
    <xf numFmtId="0" fontId="15" fillId="0" borderId="5" xfId="0" applyFont="1" applyBorder="1" applyAlignment="1">
      <alignment horizontal="center" vertical="center"/>
    </xf>
    <xf numFmtId="0" fontId="15" fillId="0" borderId="0" xfId="0" applyFont="1" applyAlignment="1">
      <alignment horizontal="left" wrapText="1" indent="2"/>
    </xf>
    <xf numFmtId="0" fontId="20" fillId="0" borderId="0" xfId="0" applyFont="1" applyAlignment="1">
      <alignment horizontal="right" vertical="center" wrapText="1"/>
    </xf>
    <xf numFmtId="0" fontId="15" fillId="0" borderId="0" xfId="0" applyFont="1" applyAlignment="1">
      <alignment horizontal="right" vertical="center" wrapText="1"/>
    </xf>
    <xf numFmtId="0" fontId="15" fillId="0" borderId="0" xfId="0" applyFont="1" applyAlignment="1">
      <alignment horizontal="center" vertical="center"/>
    </xf>
    <xf numFmtId="0" fontId="15" fillId="0" borderId="1" xfId="0" applyFont="1" applyBorder="1" applyAlignment="1">
      <alignment wrapText="1"/>
    </xf>
    <xf numFmtId="0" fontId="20" fillId="0" borderId="1" xfId="0" applyFont="1" applyBorder="1" applyAlignment="1">
      <alignment horizontal="right" vertical="center" wrapText="1"/>
    </xf>
    <xf numFmtId="0" fontId="15" fillId="0" borderId="1" xfId="0" applyFont="1" applyBorder="1" applyAlignment="1">
      <alignment horizontal="right" vertical="center" wrapText="1"/>
    </xf>
    <xf numFmtId="0" fontId="15" fillId="0" borderId="1" xfId="0" applyFont="1" applyBorder="1" applyAlignment="1">
      <alignment horizontal="center" vertical="center"/>
    </xf>
    <xf numFmtId="0" fontId="15" fillId="0" borderId="0" xfId="0" applyFont="1" applyAlignment="1">
      <alignment horizontal="center" wrapText="1"/>
    </xf>
    <xf numFmtId="0" fontId="18" fillId="0" borderId="0" xfId="0" applyFont="1" applyAlignment="1">
      <alignment vertical="center"/>
    </xf>
    <xf numFmtId="0" fontId="15" fillId="0" borderId="10" xfId="0" applyFont="1" applyBorder="1" applyAlignment="1">
      <alignment horizontal="center" wrapText="1"/>
    </xf>
    <xf numFmtId="0" fontId="22" fillId="0" borderId="0" xfId="0" applyFont="1"/>
    <xf numFmtId="0" fontId="23" fillId="0" borderId="10" xfId="0" applyFont="1" applyBorder="1" applyAlignment="1">
      <alignment horizontal="center" vertical="top" wrapText="1"/>
    </xf>
    <xf numFmtId="0" fontId="23" fillId="0" borderId="0" xfId="0" applyFont="1" applyBorder="1" applyAlignment="1">
      <alignment horizontal="left" vertical="top" wrapText="1"/>
    </xf>
    <xf numFmtId="165" fontId="10" fillId="0" borderId="0" xfId="0" applyNumberFormat="1" applyFont="1" applyBorder="1" applyAlignment="1">
      <alignment horizontal="right" wrapText="1"/>
    </xf>
    <xf numFmtId="0" fontId="15" fillId="0" borderId="0" xfId="0" applyFont="1" applyAlignment="1">
      <alignment horizontal="right"/>
    </xf>
    <xf numFmtId="0" fontId="21" fillId="0" borderId="0" xfId="0" applyFont="1" applyAlignment="1">
      <alignment wrapText="1"/>
    </xf>
    <xf numFmtId="0" fontId="21" fillId="0" borderId="0" xfId="0" applyFont="1" applyAlignment="1">
      <alignment horizontal="center" vertical="center"/>
    </xf>
    <xf numFmtId="0" fontId="21" fillId="0" borderId="10" xfId="0" applyFont="1" applyBorder="1" applyAlignment="1">
      <alignment horizontal="center"/>
    </xf>
    <xf numFmtId="0" fontId="21" fillId="0" borderId="0" xfId="0" applyFont="1" applyAlignment="1">
      <alignment horizont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xf>
    <xf numFmtId="0" fontId="15" fillId="0" borderId="0" xfId="0" applyFont="1" applyAlignment="1">
      <alignment horizontal="right" wrapText="1"/>
    </xf>
    <xf numFmtId="3" fontId="15" fillId="0" borderId="0" xfId="0" applyNumberFormat="1" applyFont="1" applyAlignment="1">
      <alignment horizontal="right" wrapText="1"/>
    </xf>
    <xf numFmtId="0" fontId="20" fillId="0" borderId="1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8" xfId="0" applyFont="1" applyBorder="1" applyAlignment="1">
      <alignment horizontal="center" vertical="center" wrapText="1"/>
    </xf>
    <xf numFmtId="0" fontId="15" fillId="0" borderId="10" xfId="0" applyFont="1" applyBorder="1" applyAlignment="1">
      <alignment vertical="center" wrapText="1"/>
    </xf>
    <xf numFmtId="0" fontId="15" fillId="0" borderId="8" xfId="0" applyFont="1" applyBorder="1" applyAlignment="1">
      <alignment vertical="center" wrapText="1"/>
    </xf>
    <xf numFmtId="3" fontId="15" fillId="0" borderId="0" xfId="0" applyNumberFormat="1" applyFont="1" applyAlignment="1">
      <alignment horizontal="right"/>
    </xf>
    <xf numFmtId="165" fontId="15" fillId="0" borderId="0" xfId="0" applyNumberFormat="1" applyFont="1"/>
    <xf numFmtId="49" fontId="15" fillId="0" borderId="0" xfId="0" applyNumberFormat="1" applyFont="1" applyAlignment="1">
      <alignment horizontal="right"/>
    </xf>
    <xf numFmtId="0" fontId="15" fillId="0" borderId="0" xfId="0" applyFont="1" applyFill="1" applyAlignment="1">
      <alignment horizontal="left" vertical="center" wrapText="1"/>
    </xf>
    <xf numFmtId="0" fontId="21" fillId="0" borderId="0" xfId="0" applyFont="1" applyFill="1" applyAlignment="1">
      <alignment horizontal="left" vertical="center"/>
    </xf>
    <xf numFmtId="0" fontId="15" fillId="0" borderId="0" xfId="0" applyFont="1" applyFill="1"/>
    <xf numFmtId="0" fontId="15" fillId="0" borderId="0" xfId="0" applyFont="1" applyFill="1" applyAlignment="1">
      <alignment horizontal="right" wrapText="1"/>
    </xf>
    <xf numFmtId="0" fontId="15" fillId="0" borderId="0" xfId="0" applyFont="1" applyFill="1" applyAlignment="1">
      <alignment horizontal="left"/>
    </xf>
    <xf numFmtId="0" fontId="15" fillId="0" borderId="0" xfId="0" applyNumberFormat="1" applyFont="1" applyAlignment="1">
      <alignment horizontal="right" wrapText="1"/>
    </xf>
    <xf numFmtId="0" fontId="15" fillId="0" borderId="0" xfId="0" applyNumberFormat="1" applyFont="1" applyAlignment="1">
      <alignment horizontal="right"/>
    </xf>
    <xf numFmtId="49" fontId="15" fillId="0" borderId="0" xfId="0" applyNumberFormat="1" applyFont="1" applyAlignment="1">
      <alignment horizontal="right" wrapText="1"/>
    </xf>
    <xf numFmtId="49" fontId="15" fillId="0" borderId="0" xfId="0" applyNumberFormat="1" applyFont="1" applyAlignment="1">
      <alignment horizontal="right" vertical="center"/>
    </xf>
    <xf numFmtId="0" fontId="15" fillId="0" borderId="0" xfId="0" applyFont="1" applyAlignment="1">
      <alignment horizontal="center" vertical="top" wrapText="1"/>
    </xf>
    <xf numFmtId="0" fontId="15" fillId="0" borderId="8" xfId="0" applyFont="1" applyBorder="1"/>
    <xf numFmtId="0" fontId="18" fillId="0" borderId="0" xfId="0" applyFont="1" applyAlignment="1">
      <alignment horizontal="center" vertical="top" wrapText="1"/>
    </xf>
    <xf numFmtId="0" fontId="21" fillId="0" borderId="0" xfId="0" applyFont="1"/>
    <xf numFmtId="0" fontId="15" fillId="0" borderId="9" xfId="0" applyFont="1" applyBorder="1" applyAlignment="1">
      <alignment horizontal="center" wrapText="1"/>
    </xf>
    <xf numFmtId="0" fontId="15" fillId="0" borderId="10" xfId="0" applyFont="1" applyFill="1" applyBorder="1" applyAlignment="1">
      <alignment horizontal="center" wrapText="1"/>
    </xf>
    <xf numFmtId="0" fontId="10" fillId="2" borderId="0" xfId="3" applyFont="1" applyFill="1" applyAlignment="1">
      <alignment horizontal="left"/>
    </xf>
    <xf numFmtId="14" fontId="10" fillId="0" borderId="1" xfId="3" applyNumberFormat="1" applyFont="1" applyBorder="1" applyAlignment="1">
      <alignment horizontal="left"/>
    </xf>
    <xf numFmtId="0" fontId="15" fillId="0" borderId="1" xfId="0" applyFont="1" applyBorder="1"/>
    <xf numFmtId="0" fontId="25" fillId="0" borderId="0" xfId="0" applyFont="1" applyAlignment="1">
      <alignment horizontal="center"/>
    </xf>
    <xf numFmtId="0" fontId="25" fillId="0" borderId="0" xfId="0" applyFont="1"/>
    <xf numFmtId="0" fontId="25" fillId="0" borderId="0" xfId="0" applyFont="1"/>
    <xf numFmtId="0" fontId="25" fillId="0" borderId="0" xfId="0" applyFont="1" applyAlignment="1">
      <alignment vertical="center"/>
    </xf>
    <xf numFmtId="0" fontId="24" fillId="0" borderId="0" xfId="0" applyFont="1" applyAlignment="1">
      <alignment horizontal="center"/>
    </xf>
    <xf numFmtId="0" fontId="25" fillId="0" borderId="0" xfId="0" applyFont="1" applyFill="1"/>
    <xf numFmtId="0" fontId="24"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wrapText="1"/>
    </xf>
    <xf numFmtId="0" fontId="7" fillId="0" borderId="0" xfId="0" applyFont="1" applyAlignment="1">
      <alignment vertical="center"/>
    </xf>
    <xf numFmtId="0" fontId="12" fillId="0" borderId="0" xfId="4" applyFont="1" applyAlignment="1"/>
    <xf numFmtId="0" fontId="15" fillId="0" borderId="0" xfId="0" applyFont="1" applyFill="1" applyBorder="1" applyAlignment="1">
      <alignment horizontal="right" vertical="top" wrapText="1"/>
    </xf>
    <xf numFmtId="0" fontId="22" fillId="0" borderId="0" xfId="0" applyFont="1" applyFill="1"/>
    <xf numFmtId="0" fontId="26" fillId="0" borderId="0" xfId="0" applyFont="1" applyAlignment="1">
      <alignment horizontal="left"/>
    </xf>
    <xf numFmtId="0" fontId="15" fillId="0" borderId="5" xfId="0" applyFont="1" applyFill="1" applyBorder="1" applyAlignment="1">
      <alignment horizontal="center" vertical="center"/>
    </xf>
    <xf numFmtId="0" fontId="15" fillId="0" borderId="0" xfId="0" applyFont="1" applyFill="1" applyAlignment="1">
      <alignment horizontal="center" vertical="center"/>
    </xf>
    <xf numFmtId="0" fontId="15" fillId="0" borderId="1" xfId="0" applyFont="1" applyFill="1" applyBorder="1" applyAlignment="1">
      <alignment horizontal="center" vertical="center"/>
    </xf>
    <xf numFmtId="0" fontId="25" fillId="0" borderId="0" xfId="0" applyFont="1" applyFill="1" applyBorder="1" applyAlignment="1">
      <alignment vertical="top"/>
    </xf>
    <xf numFmtId="0" fontId="24" fillId="0" borderId="0" xfId="0" applyFont="1" applyFill="1" applyBorder="1" applyAlignment="1">
      <alignment horizontal="center" vertical="center"/>
    </xf>
    <xf numFmtId="0" fontId="27" fillId="0" borderId="0" xfId="1" applyFont="1" applyAlignment="1">
      <alignment horizontal="center" vertical="top" wrapText="1"/>
    </xf>
    <xf numFmtId="0" fontId="27" fillId="0" borderId="0" xfId="1" applyFont="1" applyAlignment="1">
      <alignment vertical="top" wrapText="1"/>
    </xf>
    <xf numFmtId="49" fontId="27" fillId="0" borderId="0" xfId="1" applyNumberFormat="1" applyFont="1" applyFill="1" applyBorder="1" applyAlignment="1">
      <alignment horizontal="center" vertical="top" wrapText="1"/>
    </xf>
    <xf numFmtId="0" fontId="27" fillId="0" borderId="0" xfId="1" applyFont="1" applyFill="1" applyAlignment="1">
      <alignment vertical="top" wrapText="1"/>
    </xf>
    <xf numFmtId="0" fontId="17" fillId="0" borderId="0" xfId="0" applyFont="1" applyAlignment="1">
      <alignment horizontal="center" vertical="center"/>
    </xf>
    <xf numFmtId="0" fontId="28" fillId="0" borderId="0" xfId="0" applyFont="1" applyAlignment="1">
      <alignment horizontal="center" vertical="center"/>
    </xf>
    <xf numFmtId="11" fontId="29" fillId="0" borderId="0" xfId="0" applyNumberFormat="1" applyFont="1" applyAlignment="1">
      <alignment horizontal="left" vertical="center" wrapText="1"/>
    </xf>
    <xf numFmtId="0" fontId="30" fillId="0" borderId="0" xfId="0" applyFont="1" applyAlignment="1">
      <alignment horizontal="left" vertical="center" wrapText="1"/>
    </xf>
    <xf numFmtId="0" fontId="6" fillId="0" borderId="5" xfId="0" applyFont="1" applyFill="1" applyBorder="1"/>
    <xf numFmtId="0" fontId="10" fillId="0" borderId="5" xfId="0" applyFont="1" applyFill="1" applyBorder="1"/>
    <xf numFmtId="0" fontId="15" fillId="0" borderId="5" xfId="0" applyFont="1" applyFill="1" applyBorder="1"/>
    <xf numFmtId="0" fontId="10" fillId="0" borderId="0" xfId="0" applyFont="1" applyFill="1" applyBorder="1" applyAlignment="1"/>
    <xf numFmtId="0" fontId="6" fillId="0" borderId="0" xfId="0" applyFont="1" applyFill="1" applyBorder="1"/>
    <xf numFmtId="0" fontId="10" fillId="0" borderId="0" xfId="7" applyFont="1" applyFill="1" applyBorder="1" applyAlignment="1">
      <alignment horizontal="left"/>
    </xf>
    <xf numFmtId="0" fontId="15" fillId="0" borderId="0" xfId="0" applyFont="1" applyFill="1" applyBorder="1"/>
    <xf numFmtId="0" fontId="15" fillId="0" borderId="1" xfId="0" applyFont="1" applyFill="1" applyBorder="1"/>
    <xf numFmtId="0" fontId="6" fillId="0" borderId="1" xfId="0" applyFont="1" applyFill="1" applyBorder="1"/>
    <xf numFmtId="0" fontId="10" fillId="0" borderId="1" xfId="7" applyFont="1" applyFill="1" applyBorder="1" applyAlignment="1">
      <alignment horizontal="left"/>
    </xf>
    <xf numFmtId="165" fontId="15" fillId="0" borderId="0" xfId="0" applyNumberFormat="1" applyFont="1" applyFill="1" applyAlignment="1">
      <alignment horizontal="center" vertical="center"/>
    </xf>
    <xf numFmtId="165" fontId="15" fillId="0" borderId="5" xfId="0" applyNumberFormat="1" applyFont="1" applyBorder="1" applyAlignment="1">
      <alignment horizontal="right" vertical="center" wrapText="1"/>
    </xf>
    <xf numFmtId="165" fontId="15" fillId="0" borderId="0" xfId="0" applyNumberFormat="1" applyFont="1" applyFill="1" applyBorder="1" applyAlignment="1">
      <alignment horizontal="righ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wrapText="1"/>
    </xf>
    <xf numFmtId="0" fontId="15" fillId="0" borderId="8" xfId="0" applyFont="1" applyBorder="1" applyAlignment="1">
      <alignment horizontal="center" wrapText="1"/>
    </xf>
    <xf numFmtId="0" fontId="15" fillId="0" borderId="14" xfId="0" applyFont="1" applyBorder="1" applyAlignment="1">
      <alignment horizontal="center" vertical="center" wrapText="1"/>
    </xf>
    <xf numFmtId="0" fontId="15" fillId="0" borderId="8"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0" xfId="0" applyFont="1" applyBorder="1" applyAlignment="1"/>
    <xf numFmtId="4" fontId="15" fillId="0" borderId="0" xfId="0" applyNumberFormat="1" applyFont="1" applyBorder="1" applyAlignment="1">
      <alignment vertical="center"/>
    </xf>
    <xf numFmtId="4" fontId="15" fillId="0" borderId="1" xfId="0" applyNumberFormat="1" applyFont="1" applyBorder="1" applyAlignment="1">
      <alignment wrapText="1"/>
    </xf>
    <xf numFmtId="4" fontId="15" fillId="0" borderId="0" xfId="0" applyNumberFormat="1" applyFont="1" applyBorder="1" applyAlignment="1">
      <alignment wrapText="1"/>
    </xf>
    <xf numFmtId="0" fontId="15" fillId="0" borderId="0" xfId="0" applyFont="1" applyBorder="1"/>
    <xf numFmtId="0" fontId="15" fillId="0" borderId="0" xfId="0" applyFont="1" applyBorder="1" applyAlignment="1">
      <alignment wrapText="1"/>
    </xf>
    <xf numFmtId="0" fontId="6" fillId="0" borderId="0" xfId="0" applyFont="1" applyBorder="1"/>
    <xf numFmtId="0" fontId="15" fillId="0" borderId="10" xfId="0" applyFont="1" applyBorder="1"/>
    <xf numFmtId="0" fontId="15" fillId="0" borderId="0" xfId="0" applyFont="1" applyFill="1" applyBorder="1" applyAlignment="1">
      <alignment horizontal="center" vertical="center"/>
    </xf>
    <xf numFmtId="165" fontId="15" fillId="0" borderId="0" xfId="0" applyNumberFormat="1" applyFont="1" applyFill="1" applyBorder="1" applyAlignment="1">
      <alignment horizontal="center" vertical="center"/>
    </xf>
    <xf numFmtId="0" fontId="20" fillId="0" borderId="0" xfId="0" applyFont="1" applyBorder="1" applyAlignment="1">
      <alignment horizontal="right" vertical="center" wrapText="1"/>
    </xf>
    <xf numFmtId="0" fontId="15" fillId="0" borderId="0" xfId="0" applyFont="1" applyBorder="1" applyAlignment="1">
      <alignment horizontal="right" vertical="center" wrapText="1"/>
    </xf>
    <xf numFmtId="0" fontId="15" fillId="0" borderId="0" xfId="0" applyFont="1" applyBorder="1" applyAlignment="1">
      <alignment horizontal="left" vertical="top" wrapText="1"/>
    </xf>
    <xf numFmtId="0" fontId="15" fillId="0" borderId="1" xfId="0" applyFont="1" applyBorder="1" applyAlignment="1">
      <alignment horizontal="left" vertical="top" wrapText="1"/>
    </xf>
    <xf numFmtId="0" fontId="15" fillId="0" borderId="10" xfId="0" applyFont="1" applyBorder="1" applyAlignment="1">
      <alignment horizontal="center" vertical="center"/>
    </xf>
    <xf numFmtId="0" fontId="15" fillId="0" borderId="10" xfId="0" applyFont="1" applyFill="1" applyBorder="1"/>
    <xf numFmtId="165" fontId="15" fillId="0" borderId="0" xfId="0" applyNumberFormat="1" applyFont="1" applyAlignment="1">
      <alignment horizontal="right" vertical="center" wrapText="1"/>
    </xf>
    <xf numFmtId="165" fontId="20" fillId="0" borderId="1" xfId="0" applyNumberFormat="1" applyFont="1" applyBorder="1" applyAlignment="1">
      <alignment horizontal="right" vertical="center" wrapText="1"/>
    </xf>
    <xf numFmtId="0" fontId="21" fillId="0" borderId="17" xfId="0" applyFont="1" applyFill="1" applyBorder="1" applyAlignment="1">
      <alignment wrapText="1"/>
    </xf>
    <xf numFmtId="165" fontId="10" fillId="0" borderId="18" xfId="0" applyNumberFormat="1" applyFont="1" applyFill="1" applyBorder="1" applyAlignment="1">
      <alignment horizontal="right" wrapText="1"/>
    </xf>
    <xf numFmtId="0" fontId="15" fillId="0" borderId="20" xfId="0" applyFont="1" applyFill="1" applyBorder="1" applyAlignment="1">
      <alignment wrapText="1"/>
    </xf>
    <xf numFmtId="164" fontId="15" fillId="0" borderId="21" xfId="0" applyNumberFormat="1" applyFont="1" applyFill="1" applyBorder="1" applyAlignment="1">
      <alignment horizontal="right" vertical="top" wrapText="1"/>
    </xf>
    <xf numFmtId="165" fontId="10" fillId="0" borderId="21" xfId="0" applyNumberFormat="1" applyFont="1" applyFill="1" applyBorder="1" applyAlignment="1">
      <alignment horizontal="right" wrapText="1"/>
    </xf>
    <xf numFmtId="165" fontId="10" fillId="0" borderId="22" xfId="0" applyNumberFormat="1" applyFont="1" applyFill="1" applyBorder="1" applyAlignment="1">
      <alignment horizontal="right" wrapText="1"/>
    </xf>
    <xf numFmtId="0" fontId="15" fillId="0" borderId="20" xfId="0" applyFont="1" applyBorder="1" applyAlignment="1">
      <alignment wrapText="1"/>
    </xf>
    <xf numFmtId="0" fontId="15" fillId="0" borderId="23" xfId="0" applyFont="1" applyBorder="1" applyAlignment="1">
      <alignment wrapText="1"/>
    </xf>
    <xf numFmtId="164" fontId="15" fillId="0" borderId="24" xfId="0" applyNumberFormat="1" applyFont="1" applyFill="1" applyBorder="1" applyAlignment="1">
      <alignment horizontal="right" vertical="top" wrapText="1"/>
    </xf>
    <xf numFmtId="165" fontId="10" fillId="0" borderId="24" xfId="0" applyNumberFormat="1" applyFont="1" applyFill="1" applyBorder="1" applyAlignment="1">
      <alignment horizontal="right" wrapText="1"/>
    </xf>
    <xf numFmtId="165" fontId="10" fillId="0" borderId="25" xfId="0" applyNumberFormat="1" applyFont="1" applyFill="1" applyBorder="1" applyAlignment="1">
      <alignment horizontal="right" wrapText="1"/>
    </xf>
    <xf numFmtId="164" fontId="15" fillId="0" borderId="18" xfId="0" applyNumberFormat="1" applyFont="1" applyFill="1" applyBorder="1" applyAlignment="1">
      <alignment horizontal="right" wrapText="1"/>
    </xf>
    <xf numFmtId="165" fontId="10" fillId="0" borderId="19" xfId="0" applyNumberFormat="1" applyFont="1" applyFill="1" applyBorder="1" applyAlignment="1">
      <alignment horizontal="right" wrapText="1"/>
    </xf>
    <xf numFmtId="164" fontId="15" fillId="0" borderId="21" xfId="0" applyNumberFormat="1" applyFont="1" applyFill="1" applyBorder="1" applyAlignment="1">
      <alignment horizontal="right" wrapText="1"/>
    </xf>
    <xf numFmtId="164" fontId="15" fillId="0" borderId="24" xfId="0" applyNumberFormat="1" applyFont="1" applyFill="1" applyBorder="1" applyAlignment="1">
      <alignment horizontal="right" wrapText="1"/>
    </xf>
    <xf numFmtId="165" fontId="10" fillId="0" borderId="18" xfId="0" applyNumberFormat="1" applyFont="1" applyFill="1" applyBorder="1" applyAlignment="1"/>
    <xf numFmtId="165" fontId="10" fillId="0" borderId="21" xfId="0" applyNumberFormat="1" applyFont="1" applyFill="1" applyBorder="1" applyAlignment="1"/>
    <xf numFmtId="165" fontId="10" fillId="0" borderId="22" xfId="0" applyNumberFormat="1" applyFont="1" applyFill="1" applyBorder="1" applyAlignment="1"/>
    <xf numFmtId="165" fontId="10" fillId="0" borderId="24" xfId="0" applyNumberFormat="1" applyFont="1" applyFill="1" applyBorder="1" applyAlignment="1"/>
    <xf numFmtId="165" fontId="10" fillId="0" borderId="25" xfId="0" applyNumberFormat="1" applyFont="1" applyFill="1" applyBorder="1" applyAlignment="1"/>
    <xf numFmtId="0" fontId="15" fillId="0" borderId="0" xfId="0" applyFont="1" applyFill="1" applyAlignment="1">
      <alignment vertical="center"/>
    </xf>
    <xf numFmtId="165" fontId="10" fillId="0" borderId="21" xfId="0" applyNumberFormat="1" applyFont="1" applyFill="1" applyBorder="1" applyAlignment="1">
      <alignment horizontal="right"/>
    </xf>
    <xf numFmtId="165" fontId="10" fillId="0" borderId="22" xfId="0" applyNumberFormat="1" applyFont="1" applyFill="1" applyBorder="1" applyAlignment="1">
      <alignment horizontal="right"/>
    </xf>
    <xf numFmtId="165" fontId="10" fillId="0" borderId="24" xfId="0" applyNumberFormat="1" applyFont="1" applyFill="1" applyBorder="1" applyAlignment="1">
      <alignment horizontal="right"/>
    </xf>
    <xf numFmtId="165" fontId="10" fillId="0" borderId="25" xfId="0" applyNumberFormat="1" applyFont="1" applyFill="1" applyBorder="1" applyAlignment="1">
      <alignment horizontal="right"/>
    </xf>
    <xf numFmtId="164" fontId="10" fillId="0" borderId="18" xfId="0" applyNumberFormat="1" applyFont="1" applyFill="1" applyBorder="1" applyAlignment="1">
      <alignment horizontal="right" wrapText="1"/>
    </xf>
    <xf numFmtId="164" fontId="10" fillId="0" borderId="19" xfId="0" applyNumberFormat="1" applyFont="1" applyFill="1" applyBorder="1" applyAlignment="1">
      <alignment horizontal="right" wrapText="1"/>
    </xf>
    <xf numFmtId="164" fontId="10" fillId="0" borderId="21" xfId="0" applyNumberFormat="1" applyFont="1" applyFill="1" applyBorder="1" applyAlignment="1">
      <alignment horizontal="right" wrapText="1"/>
    </xf>
    <xf numFmtId="164" fontId="10" fillId="0" borderId="22" xfId="0" applyNumberFormat="1" applyFont="1" applyFill="1" applyBorder="1" applyAlignment="1">
      <alignment horizontal="right" wrapText="1"/>
    </xf>
    <xf numFmtId="164" fontId="10" fillId="0" borderId="24" xfId="0" applyNumberFormat="1" applyFont="1" applyFill="1" applyBorder="1" applyAlignment="1">
      <alignment horizontal="right" wrapText="1"/>
    </xf>
    <xf numFmtId="164" fontId="10" fillId="0" borderId="25" xfId="0" applyNumberFormat="1" applyFont="1" applyFill="1" applyBorder="1" applyAlignment="1">
      <alignment horizontal="right" wrapText="1"/>
    </xf>
    <xf numFmtId="3" fontId="15" fillId="0" borderId="18" xfId="0" applyNumberFormat="1" applyFont="1" applyFill="1" applyBorder="1" applyAlignment="1">
      <alignment horizontal="right" wrapText="1"/>
    </xf>
    <xf numFmtId="3" fontId="15" fillId="0" borderId="26" xfId="0" applyNumberFormat="1" applyFont="1" applyFill="1" applyBorder="1" applyAlignment="1">
      <alignment horizontal="right" wrapText="1"/>
    </xf>
    <xf numFmtId="0" fontId="15" fillId="0" borderId="0" xfId="0" applyFont="1" applyBorder="1" applyAlignment="1">
      <alignment vertical="center"/>
    </xf>
    <xf numFmtId="3" fontId="15" fillId="0" borderId="21" xfId="0" applyNumberFormat="1" applyFont="1" applyFill="1" applyBorder="1" applyAlignment="1">
      <alignment horizontal="right" wrapText="1"/>
    </xf>
    <xf numFmtId="3" fontId="15" fillId="0" borderId="27" xfId="0" applyNumberFormat="1" applyFont="1" applyFill="1" applyBorder="1" applyAlignment="1">
      <alignment horizontal="right" wrapText="1"/>
    </xf>
    <xf numFmtId="3" fontId="15" fillId="0" borderId="24" xfId="0" applyNumberFormat="1" applyFont="1" applyFill="1" applyBorder="1" applyAlignment="1">
      <alignment horizontal="right" wrapText="1"/>
    </xf>
    <xf numFmtId="3" fontId="15" fillId="0" borderId="28" xfId="0" applyNumberFormat="1" applyFont="1" applyFill="1" applyBorder="1" applyAlignment="1">
      <alignment horizontal="right" wrapText="1"/>
    </xf>
    <xf numFmtId="0" fontId="15" fillId="0" borderId="22" xfId="0" applyFont="1" applyFill="1" applyBorder="1" applyAlignment="1">
      <alignment horizontal="right"/>
    </xf>
    <xf numFmtId="0" fontId="15" fillId="0" borderId="21" xfId="0" applyFont="1" applyFill="1" applyBorder="1" applyAlignment="1">
      <alignment horizontal="right"/>
    </xf>
    <xf numFmtId="3" fontId="15" fillId="0" borderId="0" xfId="0" applyNumberFormat="1" applyFont="1" applyFill="1" applyAlignment="1">
      <alignment horizontal="right" wrapText="1"/>
    </xf>
    <xf numFmtId="0" fontId="15" fillId="0" borderId="22" xfId="0" applyFont="1" applyFill="1" applyBorder="1" applyAlignment="1">
      <alignment horizontal="right" wrapText="1"/>
    </xf>
    <xf numFmtId="0" fontId="15" fillId="0" borderId="21" xfId="0" applyFont="1" applyFill="1" applyBorder="1" applyAlignment="1">
      <alignment horizontal="right" wrapText="1"/>
    </xf>
    <xf numFmtId="0" fontId="15" fillId="0" borderId="23" xfId="0" applyFont="1" applyFill="1" applyBorder="1" applyAlignment="1">
      <alignment wrapText="1"/>
    </xf>
    <xf numFmtId="0" fontId="24" fillId="0" borderId="0" xfId="0" applyFont="1" applyAlignment="1">
      <alignment wrapText="1"/>
    </xf>
    <xf numFmtId="49" fontId="15" fillId="0" borderId="21" xfId="0" applyNumberFormat="1" applyFont="1" applyFill="1" applyBorder="1" applyAlignment="1">
      <alignment horizontal="right" wrapText="1"/>
    </xf>
    <xf numFmtId="49" fontId="15" fillId="0" borderId="22" xfId="0" applyNumberFormat="1" applyFont="1" applyFill="1" applyBorder="1" applyAlignment="1">
      <alignment horizontal="right" wrapText="1"/>
    </xf>
    <xf numFmtId="0" fontId="15" fillId="0" borderId="21" xfId="0" applyFont="1" applyFill="1" applyBorder="1" applyAlignment="1"/>
    <xf numFmtId="0" fontId="15" fillId="0" borderId="22" xfId="0" applyFont="1" applyFill="1" applyBorder="1" applyAlignment="1"/>
    <xf numFmtId="0" fontId="15" fillId="0" borderId="24" xfId="0" applyFont="1" applyFill="1" applyBorder="1" applyAlignment="1"/>
    <xf numFmtId="0" fontId="15" fillId="0" borderId="25" xfId="0" applyFont="1" applyFill="1" applyBorder="1" applyAlignment="1"/>
    <xf numFmtId="3" fontId="15" fillId="0" borderId="21" xfId="0" applyNumberFormat="1" applyFont="1" applyFill="1" applyBorder="1" applyAlignment="1">
      <alignment horizontal="right"/>
    </xf>
    <xf numFmtId="3" fontId="15" fillId="0" borderId="22" xfId="0" applyNumberFormat="1" applyFont="1" applyFill="1" applyBorder="1" applyAlignment="1">
      <alignment horizontal="right" wrapText="1"/>
    </xf>
    <xf numFmtId="3" fontId="15" fillId="0" borderId="24" xfId="0" applyNumberFormat="1" applyFont="1" applyFill="1" applyBorder="1" applyAlignment="1">
      <alignment horizontal="right"/>
    </xf>
    <xf numFmtId="0" fontId="15" fillId="0" borderId="24" xfId="0" applyFont="1" applyFill="1" applyBorder="1" applyAlignment="1">
      <alignment horizontal="right"/>
    </xf>
    <xf numFmtId="0" fontId="15" fillId="0" borderId="24" xfId="0" applyFont="1" applyFill="1" applyBorder="1" applyAlignment="1">
      <alignment horizontal="right" wrapText="1"/>
    </xf>
    <xf numFmtId="0" fontId="21" fillId="0" borderId="29" xfId="0" applyFont="1" applyFill="1" applyBorder="1" applyAlignment="1">
      <alignment wrapText="1"/>
    </xf>
    <xf numFmtId="3" fontId="15" fillId="0" borderId="30" xfId="0" applyNumberFormat="1" applyFont="1" applyFill="1" applyBorder="1" applyAlignment="1">
      <alignment horizontal="right" wrapText="1"/>
    </xf>
    <xf numFmtId="3" fontId="15" fillId="0" borderId="31" xfId="0" applyNumberFormat="1" applyFont="1" applyFill="1" applyBorder="1" applyAlignment="1">
      <alignment horizontal="right" wrapText="1"/>
    </xf>
    <xf numFmtId="0" fontId="15" fillId="0" borderId="32" xfId="0" applyFont="1" applyFill="1" applyBorder="1" applyAlignment="1">
      <alignment wrapText="1"/>
    </xf>
    <xf numFmtId="3" fontId="15" fillId="0" borderId="33" xfId="0" applyNumberFormat="1" applyFont="1" applyFill="1" applyBorder="1" applyAlignment="1">
      <alignment horizontal="right"/>
    </xf>
    <xf numFmtId="0" fontId="15" fillId="0" borderId="33" xfId="0" applyFont="1" applyFill="1" applyBorder="1" applyAlignment="1">
      <alignment horizontal="right"/>
    </xf>
    <xf numFmtId="3" fontId="15" fillId="0" borderId="33" xfId="0" applyNumberFormat="1" applyFont="1" applyFill="1" applyBorder="1" applyAlignment="1">
      <alignment horizontal="right" wrapText="1"/>
    </xf>
    <xf numFmtId="0" fontId="15" fillId="0" borderId="33" xfId="0" applyFont="1" applyFill="1" applyBorder="1" applyAlignment="1">
      <alignment horizontal="right" wrapText="1"/>
    </xf>
    <xf numFmtId="3" fontId="15" fillId="0" borderId="34" xfId="0" applyNumberFormat="1" applyFont="1" applyFill="1" applyBorder="1" applyAlignment="1">
      <alignment horizontal="right" wrapText="1"/>
    </xf>
    <xf numFmtId="0" fontId="15" fillId="0" borderId="32" xfId="0" applyFont="1" applyBorder="1" applyAlignment="1">
      <alignment wrapText="1"/>
    </xf>
    <xf numFmtId="0" fontId="15" fillId="0" borderId="36" xfId="0" applyFont="1" applyBorder="1" applyAlignment="1">
      <alignment wrapText="1"/>
    </xf>
    <xf numFmtId="0" fontId="15" fillId="0" borderId="37" xfId="0" applyFont="1" applyFill="1" applyBorder="1" applyAlignment="1">
      <alignment horizontal="right"/>
    </xf>
    <xf numFmtId="3" fontId="15" fillId="0" borderId="35" xfId="0" applyNumberFormat="1" applyFont="1" applyFill="1" applyBorder="1" applyAlignment="1">
      <alignment horizontal="right" wrapText="1"/>
    </xf>
    <xf numFmtId="3" fontId="15" fillId="0" borderId="37" xfId="0" applyNumberFormat="1" applyFont="1" applyFill="1" applyBorder="1" applyAlignment="1">
      <alignment horizontal="right" wrapText="1"/>
    </xf>
    <xf numFmtId="3" fontId="15" fillId="0" borderId="38" xfId="0" applyNumberFormat="1" applyFont="1" applyFill="1" applyBorder="1" applyAlignment="1">
      <alignment horizontal="right" wrapText="1"/>
    </xf>
    <xf numFmtId="0" fontId="24" fillId="0" borderId="0" xfId="0" applyFont="1" applyAlignment="1">
      <alignment vertical="top" wrapText="1"/>
    </xf>
    <xf numFmtId="0" fontId="15" fillId="0" borderId="33" xfId="0" applyNumberFormat="1" applyFont="1" applyFill="1" applyBorder="1" applyAlignment="1">
      <alignment horizontal="right"/>
    </xf>
    <xf numFmtId="0" fontId="15" fillId="0" borderId="36" xfId="0" applyFont="1" applyFill="1" applyBorder="1" applyAlignment="1">
      <alignment wrapText="1"/>
    </xf>
    <xf numFmtId="3" fontId="15" fillId="0" borderId="37" xfId="0" applyNumberFormat="1" applyFont="1" applyFill="1" applyBorder="1" applyAlignment="1">
      <alignment horizontal="right"/>
    </xf>
    <xf numFmtId="0" fontId="15" fillId="0" borderId="37" xfId="0" applyFont="1" applyFill="1" applyBorder="1" applyAlignment="1">
      <alignment horizontal="right" wrapText="1"/>
    </xf>
    <xf numFmtId="165" fontId="21" fillId="0" borderId="29" xfId="0" applyNumberFormat="1" applyFont="1" applyFill="1" applyBorder="1" applyAlignment="1">
      <alignment wrapText="1"/>
    </xf>
    <xf numFmtId="165" fontId="15" fillId="0" borderId="32" xfId="0" applyNumberFormat="1" applyFont="1" applyFill="1" applyBorder="1" applyAlignment="1">
      <alignment wrapText="1"/>
    </xf>
    <xf numFmtId="164" fontId="15" fillId="0" borderId="33" xfId="0" applyNumberFormat="1" applyFont="1" applyFill="1" applyBorder="1" applyAlignment="1">
      <alignment horizontal="right"/>
    </xf>
    <xf numFmtId="164" fontId="15" fillId="0" borderId="34" xfId="0" applyNumberFormat="1" applyFont="1" applyFill="1" applyBorder="1" applyAlignment="1">
      <alignment horizontal="right"/>
    </xf>
    <xf numFmtId="165" fontId="15" fillId="0" borderId="32" xfId="0" applyNumberFormat="1" applyFont="1" applyBorder="1" applyAlignment="1">
      <alignment wrapText="1"/>
    </xf>
    <xf numFmtId="165" fontId="15" fillId="0" borderId="36" xfId="0" applyNumberFormat="1" applyFont="1" applyBorder="1" applyAlignment="1">
      <alignment wrapText="1"/>
    </xf>
    <xf numFmtId="164" fontId="15" fillId="0" borderId="37" xfId="0" applyNumberFormat="1" applyFont="1" applyFill="1" applyBorder="1" applyAlignment="1">
      <alignment horizontal="right"/>
    </xf>
    <xf numFmtId="164" fontId="15" fillId="0" borderId="30" xfId="0" applyNumberFormat="1" applyFont="1" applyFill="1" applyBorder="1" applyAlignment="1">
      <alignment horizontal="right" wrapText="1"/>
    </xf>
    <xf numFmtId="164" fontId="15" fillId="0" borderId="31" xfId="0" applyNumberFormat="1" applyFont="1" applyFill="1" applyBorder="1" applyAlignment="1">
      <alignment horizontal="right" wrapText="1"/>
    </xf>
    <xf numFmtId="164" fontId="15" fillId="0" borderId="33" xfId="0" applyNumberFormat="1" applyFont="1" applyFill="1" applyBorder="1" applyAlignment="1">
      <alignment horizontal="right" wrapText="1"/>
    </xf>
    <xf numFmtId="164" fontId="15" fillId="0" borderId="35" xfId="0" applyNumberFormat="1" applyFont="1" applyFill="1" applyBorder="1" applyAlignment="1">
      <alignment horizontal="right" wrapText="1"/>
    </xf>
    <xf numFmtId="164" fontId="15" fillId="0" borderId="37" xfId="0" applyNumberFormat="1" applyFont="1" applyFill="1" applyBorder="1" applyAlignment="1">
      <alignment horizontal="right" wrapText="1"/>
    </xf>
    <xf numFmtId="164" fontId="15" fillId="0" borderId="38" xfId="0" applyNumberFormat="1" applyFont="1" applyFill="1" applyBorder="1" applyAlignment="1">
      <alignment horizontal="right" wrapText="1"/>
    </xf>
    <xf numFmtId="164" fontId="15" fillId="0" borderId="34" xfId="0" applyNumberFormat="1" applyFont="1" applyFill="1" applyBorder="1" applyAlignment="1">
      <alignment horizontal="right" wrapText="1"/>
    </xf>
    <xf numFmtId="165" fontId="15" fillId="0" borderId="33" xfId="0" applyNumberFormat="1" applyFont="1" applyFill="1" applyBorder="1" applyAlignment="1">
      <alignment horizontal="right" wrapText="1"/>
    </xf>
    <xf numFmtId="49" fontId="15" fillId="0" borderId="33" xfId="0" applyNumberFormat="1" applyFont="1" applyFill="1" applyBorder="1" applyAlignment="1">
      <alignment horizontal="right" wrapText="1"/>
    </xf>
    <xf numFmtId="49" fontId="15" fillId="0" borderId="34" xfId="0" applyNumberFormat="1" applyFont="1" applyFill="1" applyBorder="1" applyAlignment="1">
      <alignment horizontal="right" wrapText="1"/>
    </xf>
    <xf numFmtId="49" fontId="15" fillId="0" borderId="37" xfId="0" applyNumberFormat="1" applyFont="1" applyFill="1" applyBorder="1" applyAlignment="1">
      <alignment horizontal="right" wrapText="1"/>
    </xf>
    <xf numFmtId="3" fontId="10" fillId="0" borderId="30" xfId="0" applyNumberFormat="1" applyFont="1" applyFill="1" applyBorder="1" applyAlignment="1">
      <alignment wrapText="1"/>
    </xf>
    <xf numFmtId="3" fontId="10" fillId="0" borderId="33" xfId="0" applyNumberFormat="1" applyFont="1" applyFill="1" applyBorder="1" applyAlignment="1">
      <alignment wrapText="1"/>
    </xf>
    <xf numFmtId="0" fontId="10" fillId="0" borderId="33" xfId="0" applyFont="1" applyFill="1" applyBorder="1" applyAlignment="1">
      <alignment wrapText="1"/>
    </xf>
    <xf numFmtId="3" fontId="10" fillId="0" borderId="40" xfId="0" applyNumberFormat="1" applyFont="1" applyFill="1" applyBorder="1" applyAlignment="1">
      <alignment wrapText="1"/>
    </xf>
    <xf numFmtId="0" fontId="15" fillId="0" borderId="41" xfId="0" applyFont="1" applyFill="1" applyBorder="1"/>
    <xf numFmtId="0" fontId="15" fillId="0" borderId="43" xfId="0" applyFont="1" applyFill="1" applyBorder="1"/>
    <xf numFmtId="0" fontId="15" fillId="0" borderId="45" xfId="0" applyFont="1" applyFill="1" applyBorder="1"/>
    <xf numFmtId="0" fontId="10" fillId="0" borderId="42" xfId="0" applyFont="1" applyFill="1" applyBorder="1" applyAlignment="1">
      <alignment wrapText="1"/>
    </xf>
    <xf numFmtId="0" fontId="15" fillId="0" borderId="29" xfId="0" applyFont="1" applyFill="1" applyBorder="1" applyAlignment="1">
      <alignment horizontal="left" wrapText="1"/>
    </xf>
    <xf numFmtId="0" fontId="15" fillId="0" borderId="32" xfId="0" applyFont="1" applyFill="1" applyBorder="1" applyAlignment="1">
      <alignment horizontal="left" wrapText="1"/>
    </xf>
    <xf numFmtId="0" fontId="10" fillId="0" borderId="32" xfId="0" applyFont="1" applyFill="1" applyBorder="1" applyAlignment="1">
      <alignment horizontal="left" wrapText="1"/>
    </xf>
    <xf numFmtId="3" fontId="15" fillId="0" borderId="46" xfId="0" applyNumberFormat="1" applyFont="1" applyFill="1" applyBorder="1" applyAlignment="1">
      <alignment horizontal="right" wrapText="1"/>
    </xf>
    <xf numFmtId="3" fontId="15" fillId="0" borderId="42" xfId="0" applyNumberFormat="1" applyFont="1" applyFill="1" applyBorder="1" applyAlignment="1">
      <alignment horizontal="right" wrapText="1"/>
    </xf>
    <xf numFmtId="0" fontId="15" fillId="0" borderId="36" xfId="0" applyFont="1" applyFill="1" applyBorder="1" applyAlignment="1">
      <alignment horizontal="left" wrapText="1"/>
    </xf>
    <xf numFmtId="3" fontId="15" fillId="0" borderId="47" xfId="0" applyNumberFormat="1" applyFont="1" applyFill="1" applyBorder="1" applyAlignment="1">
      <alignment horizontal="right" wrapText="1"/>
    </xf>
    <xf numFmtId="0" fontId="10" fillId="0" borderId="44" xfId="0" applyFont="1" applyFill="1" applyBorder="1" applyAlignment="1">
      <alignment wrapText="1"/>
    </xf>
    <xf numFmtId="0" fontId="10" fillId="0" borderId="37" xfId="0" applyFont="1" applyFill="1" applyBorder="1" applyAlignment="1">
      <alignment wrapText="1"/>
    </xf>
    <xf numFmtId="0" fontId="15" fillId="0" borderId="48" xfId="0" applyFont="1" applyFill="1" applyBorder="1" applyAlignment="1">
      <alignment horizontal="left" wrapText="1"/>
    </xf>
    <xf numFmtId="0" fontId="15" fillId="0" borderId="49" xfId="0" applyFont="1" applyFill="1" applyBorder="1" applyAlignment="1"/>
    <xf numFmtId="0" fontId="15" fillId="0" borderId="34" xfId="0" applyFont="1" applyFill="1" applyBorder="1" applyAlignment="1"/>
    <xf numFmtId="0" fontId="15" fillId="0" borderId="50" xfId="0" applyFont="1" applyFill="1" applyBorder="1" applyAlignment="1"/>
    <xf numFmtId="164" fontId="10" fillId="0" borderId="30" xfId="0" applyNumberFormat="1" applyFont="1" applyFill="1" applyBorder="1" applyAlignment="1">
      <alignment wrapText="1"/>
    </xf>
    <xf numFmtId="164" fontId="10" fillId="0" borderId="33" xfId="0" applyNumberFormat="1" applyFont="1" applyFill="1" applyBorder="1" applyAlignment="1">
      <alignment wrapText="1"/>
    </xf>
    <xf numFmtId="164" fontId="10" fillId="0" borderId="37" xfId="0" applyNumberFormat="1" applyFont="1" applyFill="1" applyBorder="1" applyAlignment="1">
      <alignment wrapText="1"/>
    </xf>
    <xf numFmtId="49" fontId="15" fillId="0" borderId="33" xfId="0" applyNumberFormat="1" applyFont="1" applyFill="1" applyBorder="1" applyAlignment="1">
      <alignment horizontal="right"/>
    </xf>
    <xf numFmtId="0" fontId="21" fillId="0" borderId="48" xfId="0" applyFont="1" applyFill="1" applyBorder="1" applyAlignment="1">
      <alignment wrapText="1"/>
    </xf>
    <xf numFmtId="0" fontId="15" fillId="0" borderId="49" xfId="0" applyFont="1" applyBorder="1"/>
    <xf numFmtId="0" fontId="15" fillId="0" borderId="34" xfId="0" applyFont="1" applyBorder="1"/>
    <xf numFmtId="3" fontId="15" fillId="0" borderId="33" xfId="0" applyNumberFormat="1" applyFont="1" applyFill="1" applyBorder="1" applyAlignment="1"/>
    <xf numFmtId="0" fontId="15" fillId="0" borderId="50" xfId="0" applyFont="1" applyBorder="1"/>
    <xf numFmtId="3" fontId="15" fillId="0" borderId="51" xfId="0" applyNumberFormat="1" applyFont="1" applyFill="1" applyBorder="1" applyAlignment="1">
      <alignment horizontal="right" wrapText="1"/>
    </xf>
    <xf numFmtId="0" fontId="15" fillId="0" borderId="49" xfId="0" applyFont="1" applyBorder="1" applyAlignment="1"/>
    <xf numFmtId="0" fontId="15" fillId="0" borderId="34" xfId="0" applyFont="1" applyBorder="1" applyAlignment="1"/>
    <xf numFmtId="0" fontId="15" fillId="0" borderId="50" xfId="0" applyFont="1" applyBorder="1" applyAlignment="1"/>
    <xf numFmtId="164" fontId="15" fillId="0" borderId="52" xfId="0" applyNumberFormat="1" applyFont="1" applyFill="1" applyBorder="1" applyAlignment="1">
      <alignment horizontal="right" wrapText="1"/>
    </xf>
    <xf numFmtId="0" fontId="15" fillId="0" borderId="32" xfId="0" applyFont="1" applyBorder="1" applyAlignment="1">
      <alignment horizontal="left" wrapText="1"/>
    </xf>
    <xf numFmtId="0" fontId="15" fillId="0" borderId="36" xfId="0" applyFont="1" applyBorder="1" applyAlignment="1">
      <alignment horizontal="left" wrapText="1"/>
    </xf>
    <xf numFmtId="164" fontId="15" fillId="0" borderId="39" xfId="0" applyNumberFormat="1" applyFont="1" applyFill="1" applyBorder="1" applyAlignment="1">
      <alignment horizontal="right" wrapText="1"/>
    </xf>
    <xf numFmtId="164" fontId="15" fillId="0" borderId="51" xfId="0" applyNumberFormat="1" applyFont="1" applyFill="1" applyBorder="1" applyAlignment="1">
      <alignment horizontal="right" wrapText="1"/>
    </xf>
    <xf numFmtId="165" fontId="15" fillId="0" borderId="33" xfId="0" applyNumberFormat="1" applyFont="1" applyFill="1" applyBorder="1" applyAlignment="1"/>
    <xf numFmtId="164" fontId="21" fillId="0" borderId="51" xfId="0" applyNumberFormat="1" applyFont="1" applyFill="1" applyBorder="1" applyAlignment="1">
      <alignment horizontal="right" wrapText="1"/>
    </xf>
    <xf numFmtId="3" fontId="15" fillId="0" borderId="53" xfId="0" applyNumberFormat="1" applyFont="1" applyFill="1" applyBorder="1" applyAlignment="1">
      <alignment horizontal="right" wrapText="1"/>
    </xf>
    <xf numFmtId="165" fontId="15" fillId="0" borderId="33" xfId="0" applyNumberFormat="1" applyFont="1" applyFill="1" applyBorder="1" applyAlignment="1">
      <alignment horizontal="right"/>
    </xf>
    <xf numFmtId="1" fontId="15" fillId="0" borderId="37" xfId="0" applyNumberFormat="1" applyFont="1" applyFill="1" applyBorder="1" applyAlignment="1">
      <alignment horizontal="right"/>
    </xf>
    <xf numFmtId="165" fontId="15" fillId="0" borderId="37" xfId="0" applyNumberFormat="1" applyFont="1" applyFill="1" applyBorder="1" applyAlignment="1">
      <alignment horizontal="right"/>
    </xf>
    <xf numFmtId="0" fontId="15" fillId="0" borderId="48" xfId="0" applyFont="1" applyBorder="1" applyAlignment="1">
      <alignment wrapText="1"/>
    </xf>
    <xf numFmtId="0" fontId="15" fillId="2" borderId="53" xfId="0" applyFont="1" applyFill="1" applyBorder="1" applyAlignment="1">
      <alignment horizontal="right"/>
    </xf>
    <xf numFmtId="0" fontId="15" fillId="0" borderId="53" xfId="0" applyFont="1" applyFill="1" applyBorder="1"/>
    <xf numFmtId="165" fontId="15" fillId="2" borderId="33" xfId="0" applyNumberFormat="1" applyFont="1" applyFill="1" applyBorder="1" applyAlignment="1">
      <alignment horizontal="right" wrapText="1"/>
    </xf>
    <xf numFmtId="0" fontId="15" fillId="2" borderId="33" xfId="0" applyFont="1" applyFill="1" applyBorder="1" applyAlignment="1"/>
    <xf numFmtId="164" fontId="15" fillId="2" borderId="33" xfId="0" applyNumberFormat="1" applyFont="1" applyFill="1" applyBorder="1" applyAlignment="1">
      <alignment horizontal="right" wrapText="1"/>
    </xf>
    <xf numFmtId="0" fontId="15" fillId="0" borderId="33" xfId="0" applyFont="1" applyFill="1" applyBorder="1"/>
    <xf numFmtId="0" fontId="15" fillId="0" borderId="33" xfId="0" applyFont="1" applyFill="1" applyBorder="1" applyAlignment="1"/>
    <xf numFmtId="0" fontId="15" fillId="2" borderId="33" xfId="0" applyFont="1" applyFill="1" applyBorder="1" applyAlignment="1">
      <alignment horizontal="right" wrapText="1"/>
    </xf>
    <xf numFmtId="4" fontId="15" fillId="2" borderId="33" xfId="0" applyNumberFormat="1" applyFont="1" applyFill="1" applyBorder="1" applyAlignment="1">
      <alignment horizontal="right" wrapText="1"/>
    </xf>
    <xf numFmtId="4" fontId="15" fillId="0" borderId="33" xfId="0" applyNumberFormat="1" applyFont="1" applyFill="1" applyBorder="1" applyAlignment="1">
      <alignment horizontal="right" wrapText="1"/>
    </xf>
    <xf numFmtId="0" fontId="15" fillId="2" borderId="33" xfId="0" applyFont="1" applyFill="1" applyBorder="1" applyAlignment="1">
      <alignment horizontal="right"/>
    </xf>
    <xf numFmtId="165" fontId="15" fillId="2" borderId="33" xfId="0" applyNumberFormat="1" applyFont="1" applyFill="1" applyBorder="1" applyAlignment="1"/>
    <xf numFmtId="165" fontId="10" fillId="2" borderId="33" xfId="0" applyNumberFormat="1" applyFont="1" applyFill="1" applyBorder="1" applyAlignment="1">
      <alignment horizontal="right" wrapText="1"/>
    </xf>
    <xf numFmtId="2" fontId="10" fillId="2" borderId="33" xfId="0" applyNumberFormat="1" applyFont="1" applyFill="1" applyBorder="1" applyAlignment="1">
      <alignment horizontal="right" wrapText="1"/>
    </xf>
    <xf numFmtId="2" fontId="10" fillId="2" borderId="37" xfId="0" applyNumberFormat="1" applyFont="1" applyFill="1" applyBorder="1" applyAlignment="1">
      <alignment horizontal="right" wrapText="1"/>
    </xf>
    <xf numFmtId="0" fontId="15" fillId="2" borderId="37" xfId="0" applyFont="1" applyFill="1" applyBorder="1" applyAlignment="1"/>
    <xf numFmtId="4" fontId="15" fillId="0" borderId="37" xfId="0" applyNumberFormat="1" applyFont="1" applyFill="1" applyBorder="1" applyAlignment="1">
      <alignment horizontal="right" wrapText="1"/>
    </xf>
    <xf numFmtId="4" fontId="21" fillId="0" borderId="51" xfId="0" applyNumberFormat="1" applyFont="1" applyFill="1" applyBorder="1" applyAlignment="1">
      <alignment horizontal="right" wrapText="1"/>
    </xf>
    <xf numFmtId="4" fontId="15" fillId="0" borderId="51" xfId="0" applyNumberFormat="1" applyFont="1" applyFill="1" applyBorder="1" applyAlignment="1">
      <alignment horizontal="right" wrapText="1"/>
    </xf>
    <xf numFmtId="0" fontId="9" fillId="0" borderId="0" xfId="7" applyNumberFormat="1" applyFont="1" applyFill="1" applyBorder="1" applyAlignment="1" applyProtection="1">
      <alignment horizontal="left" vertical="center" wrapText="1"/>
    </xf>
    <xf numFmtId="0" fontId="7" fillId="0" borderId="0" xfId="0" applyFont="1" applyAlignment="1">
      <alignment horizontal="center" wrapText="1"/>
    </xf>
    <xf numFmtId="0" fontId="9" fillId="0" borderId="0" xfId="4" applyFont="1" applyAlignment="1">
      <alignment horizontal="left" vertical="center" wrapText="1"/>
    </xf>
    <xf numFmtId="0" fontId="6" fillId="0" borderId="0" xfId="0" applyFont="1" applyAlignment="1">
      <alignment horizontal="center"/>
    </xf>
    <xf numFmtId="0" fontId="11" fillId="0" borderId="0" xfId="0" applyFont="1" applyAlignment="1">
      <alignment vertical="top" wrapText="1"/>
    </xf>
    <xf numFmtId="0" fontId="9" fillId="0" borderId="0" xfId="7" applyNumberFormat="1" applyFont="1" applyFill="1" applyBorder="1" applyAlignment="1" applyProtection="1">
      <alignment horizontal="left" wrapText="1"/>
    </xf>
    <xf numFmtId="0" fontId="14" fillId="0" borderId="0" xfId="0" applyFont="1" applyAlignment="1">
      <alignment horizontal="right" wrapText="1"/>
    </xf>
    <xf numFmtId="0" fontId="6" fillId="0" borderId="0" xfId="0" applyFont="1" applyAlignment="1">
      <alignment horizontal="right"/>
    </xf>
    <xf numFmtId="0" fontId="14" fillId="0" borderId="0" xfId="0" applyFont="1" applyAlignment="1">
      <alignment horizontal="right"/>
    </xf>
    <xf numFmtId="0" fontId="17" fillId="0" borderId="0" xfId="1" applyFont="1" applyFill="1" applyBorder="1" applyAlignment="1">
      <alignment horizontal="left"/>
    </xf>
    <xf numFmtId="0" fontId="18" fillId="0" borderId="0" xfId="0" applyFont="1" applyAlignment="1">
      <alignment horizontal="center"/>
    </xf>
    <xf numFmtId="0" fontId="26" fillId="0" borderId="0" xfId="0" applyFont="1" applyAlignment="1">
      <alignment horizontal="left"/>
    </xf>
    <xf numFmtId="0" fontId="24" fillId="0" borderId="0" xfId="0" applyFont="1" applyFill="1" applyAlignment="1">
      <alignment horizontal="center" vertical="center"/>
    </xf>
    <xf numFmtId="0" fontId="15" fillId="0" borderId="1" xfId="0" applyFont="1" applyFill="1" applyBorder="1" applyAlignment="1">
      <alignment horizontal="center"/>
    </xf>
    <xf numFmtId="0" fontId="15" fillId="0" borderId="5" xfId="0" applyFont="1" applyFill="1" applyBorder="1" applyAlignment="1">
      <alignment horizontal="left" vertical="top" wrapText="1"/>
    </xf>
    <xf numFmtId="0" fontId="24" fillId="0" borderId="0" xfId="0" applyFont="1" applyAlignment="1">
      <alignment horizontal="center"/>
    </xf>
    <xf numFmtId="0" fontId="15" fillId="0" borderId="0" xfId="0" applyFont="1" applyAlignment="1">
      <alignment horizontal="left" vertical="center" wrapText="1"/>
    </xf>
    <xf numFmtId="0" fontId="15" fillId="0" borderId="6" xfId="0" applyFont="1" applyBorder="1" applyAlignment="1">
      <alignment horizontal="center" vertical="top" wrapText="1"/>
    </xf>
    <xf numFmtId="0" fontId="15" fillId="0" borderId="3" xfId="0" applyFont="1" applyBorder="1" applyAlignment="1">
      <alignment horizontal="center" vertical="top" wrapText="1"/>
    </xf>
    <xf numFmtId="0" fontId="15" fillId="0" borderId="14" xfId="0" applyFont="1" applyBorder="1" applyAlignment="1">
      <alignment horizontal="center" vertical="top" wrapText="1"/>
    </xf>
    <xf numFmtId="0" fontId="15" fillId="0" borderId="1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3" xfId="0" applyFont="1" applyBorder="1" applyAlignment="1">
      <alignment vertical="center"/>
    </xf>
    <xf numFmtId="0" fontId="15" fillId="0" borderId="1" xfId="0" applyFont="1" applyBorder="1" applyAlignment="1">
      <alignment vertical="center"/>
    </xf>
    <xf numFmtId="0" fontId="15" fillId="0" borderId="14" xfId="0" applyFont="1" applyBorder="1" applyAlignment="1">
      <alignment vertical="center"/>
    </xf>
    <xf numFmtId="0" fontId="15" fillId="0" borderId="12" xfId="0" applyFont="1" applyBorder="1" applyAlignment="1">
      <alignment horizontal="center" vertical="center" wrapText="1"/>
    </xf>
    <xf numFmtId="0" fontId="15" fillId="0" borderId="11" xfId="0" applyFont="1" applyBorder="1" applyAlignment="1">
      <alignment vertical="center" wrapText="1"/>
    </xf>
    <xf numFmtId="0" fontId="15" fillId="0" borderId="15" xfId="0" applyFont="1" applyBorder="1" applyAlignment="1">
      <alignment vertical="center" wrapText="1"/>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wrapText="1"/>
    </xf>
    <xf numFmtId="0" fontId="15" fillId="0" borderId="8" xfId="0" applyFont="1" applyBorder="1" applyAlignment="1">
      <alignment horizontal="center" wrapText="1"/>
    </xf>
    <xf numFmtId="0" fontId="15" fillId="0" borderId="5" xfId="0" applyFont="1" applyBorder="1" applyAlignment="1">
      <alignment horizontal="center" wrapText="1"/>
    </xf>
    <xf numFmtId="0" fontId="21" fillId="0" borderId="6" xfId="0" applyFont="1" applyBorder="1" applyAlignment="1">
      <alignment horizontal="center"/>
    </xf>
    <xf numFmtId="0" fontId="15" fillId="0" borderId="3" xfId="0" applyFont="1" applyBorder="1" applyAlignment="1">
      <alignment horizontal="center"/>
    </xf>
    <xf numFmtId="0" fontId="15" fillId="0" borderId="14" xfId="0" applyFont="1" applyBorder="1" applyAlignment="1">
      <alignment horizontal="center"/>
    </xf>
    <xf numFmtId="0" fontId="15" fillId="0" borderId="3" xfId="0" applyFont="1" applyBorder="1" applyAlignment="1">
      <alignment vertical="center" wrapText="1"/>
    </xf>
    <xf numFmtId="0" fontId="15" fillId="0" borderId="14" xfId="0" applyFont="1" applyBorder="1" applyAlignment="1">
      <alignment vertical="center" wrapText="1"/>
    </xf>
    <xf numFmtId="0" fontId="15" fillId="0" borderId="10" xfId="0" applyFont="1" applyBorder="1" applyAlignment="1">
      <alignment horizontal="center"/>
    </xf>
    <xf numFmtId="0" fontId="15" fillId="0" borderId="0" xfId="0" applyFont="1" applyAlignment="1">
      <alignment horizontal="right"/>
    </xf>
    <xf numFmtId="0" fontId="15" fillId="0" borderId="10" xfId="0" applyFont="1" applyBorder="1"/>
    <xf numFmtId="0" fontId="15" fillId="0" borderId="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Border="1" applyAlignment="1">
      <alignment horizontal="right"/>
    </xf>
    <xf numFmtId="0" fontId="15" fillId="0" borderId="1" xfId="0" applyFont="1" applyBorder="1" applyAlignment="1">
      <alignment horizontal="right"/>
    </xf>
    <xf numFmtId="0" fontId="24" fillId="0" borderId="0" xfId="0" applyFont="1" applyAlignment="1">
      <alignment horizontal="center" wrapText="1"/>
    </xf>
    <xf numFmtId="0" fontId="24" fillId="0" borderId="0" xfId="0" applyFont="1" applyAlignment="1">
      <alignment horizontal="center" vertical="center"/>
    </xf>
    <xf numFmtId="0" fontId="15" fillId="0" borderId="12" xfId="0" applyFont="1" applyBorder="1"/>
    <xf numFmtId="0" fontId="15" fillId="0" borderId="15" xfId="0" applyFont="1" applyBorder="1"/>
    <xf numFmtId="0" fontId="23" fillId="0" borderId="1" xfId="0" applyFont="1" applyBorder="1" applyAlignment="1">
      <alignment horizontal="right" vertical="center"/>
    </xf>
    <xf numFmtId="0" fontId="15" fillId="0" borderId="1" xfId="0" applyFont="1" applyBorder="1" applyAlignment="1">
      <alignment vertical="center" wrapText="1"/>
    </xf>
    <xf numFmtId="0" fontId="15" fillId="0" borderId="1" xfId="0" applyFont="1" applyBorder="1" applyAlignment="1">
      <alignment horizontal="center"/>
    </xf>
    <xf numFmtId="0" fontId="24"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vertical="center"/>
    </xf>
    <xf numFmtId="0" fontId="24" fillId="0" borderId="0" xfId="0" applyFont="1" applyAlignment="1">
      <alignment horizontal="center" vertical="top" wrapText="1"/>
    </xf>
    <xf numFmtId="0" fontId="15" fillId="0" borderId="0" xfId="0" applyFont="1" applyBorder="1" applyAlignment="1">
      <alignment horizontal="center"/>
    </xf>
    <xf numFmtId="0" fontId="15" fillId="0" borderId="6" xfId="0" applyFont="1" applyBorder="1" applyAlignment="1">
      <alignment wrapText="1"/>
    </xf>
    <xf numFmtId="0" fontId="15" fillId="0" borderId="3" xfId="0" applyFont="1" applyBorder="1" applyAlignment="1">
      <alignment wrapText="1"/>
    </xf>
    <xf numFmtId="0" fontId="15" fillId="0" borderId="14" xfId="0" applyFont="1" applyBorder="1" applyAlignment="1">
      <alignment wrapText="1"/>
    </xf>
    <xf numFmtId="0" fontId="15" fillId="0" borderId="0" xfId="0" applyFont="1" applyBorder="1" applyAlignment="1">
      <alignment horizontal="right" vertical="center"/>
    </xf>
    <xf numFmtId="0" fontId="15" fillId="0" borderId="1" xfId="0" applyFont="1" applyBorder="1" applyAlignment="1">
      <alignment horizontal="right" vertical="center"/>
    </xf>
    <xf numFmtId="0" fontId="15" fillId="0" borderId="6" xfId="0" applyFont="1" applyBorder="1" applyAlignment="1">
      <alignment vertical="center" wrapText="1"/>
    </xf>
    <xf numFmtId="4" fontId="15" fillId="0" borderId="1" xfId="0" applyNumberFormat="1" applyFont="1" applyBorder="1" applyAlignment="1">
      <alignment horizontal="right" vertical="center"/>
    </xf>
    <xf numFmtId="4" fontId="15" fillId="0" borderId="1" xfId="0" applyNumberFormat="1" applyFont="1" applyBorder="1" applyAlignment="1">
      <alignment horizontal="right" wrapText="1"/>
    </xf>
    <xf numFmtId="0" fontId="15" fillId="0" borderId="8"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9" xfId="0" applyFont="1" applyFill="1" applyBorder="1" applyAlignment="1">
      <alignment horizontal="center" vertical="center" wrapText="1"/>
    </xf>
    <xf numFmtId="164" fontId="24" fillId="0" borderId="0" xfId="0" applyNumberFormat="1" applyFont="1" applyAlignment="1">
      <alignment horizontal="center" vertical="center"/>
    </xf>
    <xf numFmtId="3" fontId="15" fillId="0" borderId="0" xfId="0" applyNumberFormat="1" applyFont="1" applyBorder="1" applyAlignment="1">
      <alignment horizontal="right" vertical="center"/>
    </xf>
    <xf numFmtId="3" fontId="15" fillId="0" borderId="1" xfId="0" applyNumberFormat="1" applyFont="1" applyBorder="1" applyAlignment="1">
      <alignment horizontal="right" vertical="center"/>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6" fillId="0" borderId="0" xfId="0" applyFont="1" applyAlignment="1">
      <alignment horizontal="left"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14" xfId="0" applyFont="1" applyBorder="1" applyAlignment="1">
      <alignment horizontal="center" vertical="center"/>
    </xf>
    <xf numFmtId="3" fontId="15" fillId="0" borderId="0" xfId="0" applyNumberFormat="1" applyFont="1" applyBorder="1" applyAlignment="1">
      <alignment horizontal="right"/>
    </xf>
    <xf numFmtId="3" fontId="15" fillId="0" borderId="1" xfId="0" applyNumberFormat="1" applyFont="1" applyBorder="1" applyAlignment="1">
      <alignment horizontal="right"/>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left" vertical="center"/>
    </xf>
    <xf numFmtId="0" fontId="24" fillId="0" borderId="0" xfId="0" applyFont="1" applyFill="1" applyAlignment="1">
      <alignment horizontal="center" wrapText="1"/>
    </xf>
    <xf numFmtId="0" fontId="15" fillId="0" borderId="0" xfId="0" applyFont="1" applyFill="1" applyAlignment="1">
      <alignment horizontal="right" wrapText="1"/>
    </xf>
    <xf numFmtId="0" fontId="18" fillId="0" borderId="1" xfId="0" applyFont="1" applyBorder="1" applyAlignment="1">
      <alignment horizontal="right" vertical="center"/>
    </xf>
    <xf numFmtId="0" fontId="15" fillId="0" borderId="5" xfId="0" applyFont="1" applyBorder="1" applyAlignment="1">
      <alignment horizontal="center" vertical="top" wrapText="1"/>
    </xf>
    <xf numFmtId="0" fontId="21" fillId="0" borderId="14" xfId="0" applyFont="1" applyBorder="1" applyAlignment="1">
      <alignment horizontal="center"/>
    </xf>
    <xf numFmtId="0" fontId="15" fillId="0" borderId="6" xfId="0" applyFont="1" applyBorder="1" applyAlignment="1">
      <alignment horizontal="center"/>
    </xf>
    <xf numFmtId="0" fontId="15" fillId="0" borderId="0" xfId="0" applyFont="1" applyAlignment="1">
      <alignment horizontal="left" wrapText="1"/>
    </xf>
    <xf numFmtId="0" fontId="15" fillId="0" borderId="12" xfId="0" applyFont="1" applyBorder="1" applyAlignment="1">
      <alignment horizontal="center" vertical="top" wrapText="1"/>
    </xf>
    <xf numFmtId="0" fontId="15" fillId="0" borderId="15" xfId="0" applyFont="1" applyBorder="1" applyAlignment="1">
      <alignment horizontal="center" vertical="top" wrapText="1"/>
    </xf>
    <xf numFmtId="165" fontId="10" fillId="2" borderId="33" xfId="0" applyNumberFormat="1" applyFont="1" applyFill="1" applyBorder="1" applyAlignment="1">
      <alignment horizontal="right" wrapText="1"/>
    </xf>
    <xf numFmtId="0" fontId="15" fillId="0" borderId="32" xfId="0" applyFont="1" applyBorder="1" applyAlignment="1">
      <alignment wrapText="1"/>
    </xf>
    <xf numFmtId="0" fontId="15" fillId="0" borderId="5" xfId="0" applyFont="1" applyBorder="1" applyAlignment="1">
      <alignment horizontal="center"/>
    </xf>
    <xf numFmtId="0" fontId="10" fillId="0" borderId="5" xfId="0" applyFont="1" applyFill="1" applyBorder="1" applyAlignment="1">
      <alignment horizontal="left"/>
    </xf>
    <xf numFmtId="0" fontId="10" fillId="0" borderId="5" xfId="0" applyFont="1" applyFill="1" applyBorder="1" applyAlignment="1">
      <alignment horizontal="left" wrapText="1"/>
    </xf>
    <xf numFmtId="0" fontId="10" fillId="0" borderId="0" xfId="0" applyFont="1" applyFill="1" applyBorder="1" applyAlignment="1">
      <alignment horizontal="left"/>
    </xf>
    <xf numFmtId="0" fontId="10" fillId="0" borderId="1" xfId="0" applyFont="1" applyFill="1" applyBorder="1" applyAlignment="1">
      <alignment horizontal="left"/>
    </xf>
  </cellXfs>
  <cellStyles count="8">
    <cellStyle name="Гиперссылка" xfId="1" builtinId="8"/>
    <cellStyle name="Заголовок 1" xfId="2" builtinId="16" customBuiltin="1"/>
    <cellStyle name="Обычный" xfId="0" builtinId="0"/>
    <cellStyle name="Обычный 2" xfId="4"/>
    <cellStyle name="Обычный 2 2" xfId="7"/>
    <cellStyle name="Обычный 2 3" xfId="6"/>
    <cellStyle name="Обычный 3" xfId="5"/>
    <cellStyle name="Обычный_58"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5</xdr:col>
      <xdr:colOff>0</xdr:colOff>
      <xdr:row>5</xdr:row>
      <xdr:rowOff>0</xdr:rowOff>
    </xdr:to>
    <xdr:pic>
      <xdr:nvPicPr>
        <xdr:cNvPr id="2" name="Рисунок 4" descr="C:\Users\a.naurzbekova\Desktop\2023 НОВЫЙ ЛОГОТИП БНС\2 шаг новый вариант логотипа во всех форматах\Group 54.pn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6200"/>
          <a:ext cx="3829050" cy="9048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5"/>
  <sheetViews>
    <sheetView tabSelected="1" workbookViewId="0">
      <selection activeCell="C17" sqref="C17"/>
    </sheetView>
  </sheetViews>
  <sheetFormatPr defaultRowHeight="14.25"/>
  <cols>
    <col min="1" max="16384" width="9.140625" style="1"/>
  </cols>
  <sheetData>
    <row r="2" spans="1:12">
      <c r="A2" s="309"/>
      <c r="B2" s="309"/>
      <c r="C2" s="309"/>
      <c r="D2" s="309"/>
      <c r="E2" s="309"/>
    </row>
    <row r="3" spans="1:12">
      <c r="A3" s="309"/>
      <c r="B3" s="309"/>
      <c r="C3" s="309"/>
      <c r="D3" s="309"/>
      <c r="E3" s="309"/>
    </row>
    <row r="4" spans="1:12">
      <c r="A4" s="309"/>
      <c r="B4" s="309"/>
      <c r="C4" s="309"/>
      <c r="D4" s="309"/>
      <c r="E4" s="309"/>
    </row>
    <row r="5" spans="1:12">
      <c r="A5" s="2"/>
      <c r="B5" s="2"/>
      <c r="C5" s="2"/>
      <c r="D5" s="2"/>
      <c r="E5" s="2"/>
    </row>
    <row r="6" spans="1:12">
      <c r="A6" s="2"/>
      <c r="B6" s="2"/>
      <c r="C6" s="2"/>
      <c r="D6" s="2"/>
      <c r="E6" s="2"/>
    </row>
    <row r="7" spans="1:12">
      <c r="A7" s="2"/>
      <c r="B7" s="2"/>
      <c r="C7" s="2"/>
      <c r="D7" s="2"/>
      <c r="E7" s="2"/>
    </row>
    <row r="8" spans="1:12" ht="18">
      <c r="A8" s="311" t="s">
        <v>313</v>
      </c>
      <c r="B8" s="311"/>
      <c r="C8" s="311"/>
      <c r="D8" s="311"/>
      <c r="E8" s="311"/>
      <c r="F8" s="311"/>
      <c r="G8" s="311"/>
      <c r="H8" s="311"/>
    </row>
    <row r="9" spans="1:12" ht="17.25" customHeight="1">
      <c r="A9" s="311" t="s">
        <v>314</v>
      </c>
      <c r="B9" s="311"/>
      <c r="C9" s="311"/>
      <c r="D9" s="311"/>
      <c r="E9" s="311"/>
      <c r="F9" s="311"/>
      <c r="G9" s="311"/>
      <c r="H9" s="311"/>
      <c r="I9" s="86"/>
    </row>
    <row r="10" spans="1:12" ht="36" customHeight="1">
      <c r="B10" s="3"/>
      <c r="C10" s="3"/>
      <c r="D10" s="3"/>
      <c r="E10" s="307"/>
      <c r="F10" s="307"/>
      <c r="G10" s="307"/>
      <c r="H10" s="307"/>
      <c r="I10" s="307"/>
    </row>
    <row r="11" spans="1:12" ht="18">
      <c r="F11" s="4"/>
      <c r="G11" s="4"/>
      <c r="H11" s="5"/>
      <c r="I11" s="4"/>
      <c r="J11" s="4"/>
      <c r="K11" s="4"/>
      <c r="L11" s="4"/>
    </row>
    <row r="12" spans="1:12" ht="18">
      <c r="A12" s="6"/>
      <c r="B12" s="6"/>
      <c r="C12" s="6"/>
      <c r="D12" s="6"/>
      <c r="E12" s="5"/>
      <c r="F12" s="4"/>
      <c r="G12" s="4"/>
    </row>
    <row r="13" spans="1:12" ht="18">
      <c r="A13" s="6"/>
      <c r="B13" s="6"/>
      <c r="C13" s="6"/>
      <c r="D13" s="6"/>
      <c r="E13" s="5"/>
      <c r="F13" s="4"/>
      <c r="G13" s="4"/>
    </row>
    <row r="14" spans="1:12">
      <c r="A14" s="310" t="s">
        <v>165</v>
      </c>
      <c r="B14" s="310"/>
      <c r="C14" s="310"/>
      <c r="D14" s="310"/>
      <c r="E14" s="310"/>
      <c r="F14" s="310"/>
      <c r="G14" s="310"/>
      <c r="H14" s="310"/>
      <c r="I14" s="310"/>
      <c r="J14" s="310"/>
    </row>
    <row r="15" spans="1:12">
      <c r="A15" s="310"/>
      <c r="B15" s="310"/>
      <c r="C15" s="310"/>
      <c r="D15" s="310"/>
      <c r="E15" s="310"/>
      <c r="F15" s="310"/>
      <c r="G15" s="310"/>
      <c r="H15" s="310"/>
      <c r="I15" s="310"/>
      <c r="J15" s="310"/>
    </row>
    <row r="16" spans="1:12" ht="27.75" customHeight="1">
      <c r="A16" s="310"/>
      <c r="B16" s="310"/>
      <c r="C16" s="310"/>
      <c r="D16" s="310"/>
      <c r="E16" s="310"/>
      <c r="F16" s="310"/>
      <c r="G16" s="310"/>
      <c r="H16" s="310"/>
      <c r="I16" s="310"/>
      <c r="J16" s="310"/>
    </row>
    <row r="17" spans="1:10" ht="27.75" customHeight="1">
      <c r="A17" s="7"/>
      <c r="B17" s="7"/>
      <c r="C17" s="7"/>
      <c r="D17" s="7"/>
      <c r="E17" s="7"/>
      <c r="F17" s="7"/>
      <c r="G17" s="7"/>
      <c r="H17" s="7"/>
      <c r="I17" s="7"/>
      <c r="J17" s="7"/>
    </row>
    <row r="18" spans="1:10" ht="18">
      <c r="A18" s="87" t="s">
        <v>309</v>
      </c>
      <c r="B18" s="87"/>
      <c r="C18" s="87"/>
      <c r="D18" s="87"/>
      <c r="E18" s="87"/>
      <c r="F18" s="87"/>
      <c r="G18" s="8"/>
    </row>
    <row r="19" spans="1:10">
      <c r="A19" s="8"/>
      <c r="B19" s="8"/>
      <c r="C19" s="8"/>
      <c r="D19" s="8"/>
      <c r="E19" s="8"/>
      <c r="F19" s="8"/>
      <c r="G19" s="8"/>
    </row>
    <row r="20" spans="1:10">
      <c r="A20" s="8"/>
      <c r="B20" s="8"/>
      <c r="C20" s="8"/>
      <c r="D20" s="8"/>
      <c r="E20" s="8"/>
      <c r="F20" s="8"/>
      <c r="G20" s="8"/>
    </row>
    <row r="21" spans="1:10">
      <c r="A21" s="8"/>
      <c r="B21" s="8"/>
      <c r="C21" s="8"/>
      <c r="D21" s="8"/>
      <c r="E21" s="8"/>
      <c r="F21" s="8"/>
      <c r="G21" s="8"/>
    </row>
    <row r="23" spans="1:10" ht="18.75" customHeight="1">
      <c r="A23" s="308"/>
      <c r="B23" s="308"/>
      <c r="C23" s="308"/>
      <c r="D23" s="308"/>
      <c r="E23" s="308"/>
      <c r="F23" s="308"/>
      <c r="G23" s="308"/>
    </row>
    <row r="25" spans="1:10" ht="18">
      <c r="A25" s="306" t="s">
        <v>315</v>
      </c>
      <c r="B25" s="306"/>
      <c r="C25" s="306"/>
      <c r="D25" s="306"/>
      <c r="E25" s="306"/>
      <c r="F25" s="306"/>
    </row>
  </sheetData>
  <mergeCells count="7">
    <mergeCell ref="A25:F25"/>
    <mergeCell ref="E10:I10"/>
    <mergeCell ref="A23:G23"/>
    <mergeCell ref="A2:E4"/>
    <mergeCell ref="A14:J16"/>
    <mergeCell ref="A8:H8"/>
    <mergeCell ref="A9:H9"/>
  </mergeCells>
  <hyperlinks>
    <hyperlink ref="A19" location="'Deaths Average Emp'!A1" display="Business deaths, average employment, breakdown by region and industry"/>
    <hyperlink ref="A21" location="'Deaths Average TO'!A1" display="Business deaths, average turnover, breakdown by region and industry"/>
    <hyperlink ref="A20" location="'Deaths Average Emp BIG'!A1" display="Business deaths, average employment, breakdown by industry"/>
  </hyperlinks>
  <pageMargins left="0.78740157480314965" right="0.39370078740157483" top="0.39370078740157483" bottom="0.39370078740157483"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H12" sqref="H12"/>
    </sheetView>
  </sheetViews>
  <sheetFormatPr defaultRowHeight="14.25"/>
  <cols>
    <col min="1" max="1" width="16.7109375" style="1" customWidth="1"/>
    <col min="2" max="15" width="8.42578125" style="1" customWidth="1"/>
    <col min="16" max="16384" width="9.140625" style="1"/>
  </cols>
  <sheetData>
    <row r="1" spans="1:16" s="77" customFormat="1" ht="12.75">
      <c r="A1" s="321" t="s">
        <v>230</v>
      </c>
      <c r="B1" s="321"/>
      <c r="C1" s="321"/>
      <c r="D1" s="321"/>
      <c r="E1" s="321"/>
      <c r="F1" s="321"/>
      <c r="G1" s="321"/>
      <c r="H1" s="321"/>
      <c r="I1" s="321"/>
      <c r="J1" s="321"/>
      <c r="K1" s="321"/>
      <c r="L1" s="321"/>
      <c r="M1" s="321"/>
      <c r="N1" s="321"/>
      <c r="O1" s="321"/>
    </row>
    <row r="2" spans="1:16" s="12" customFormat="1" ht="11.25">
      <c r="A2" s="42"/>
      <c r="B2" s="42"/>
      <c r="C2" s="42"/>
      <c r="D2" s="42"/>
      <c r="E2" s="42"/>
      <c r="F2" s="42"/>
      <c r="G2" s="42"/>
      <c r="H2" s="42"/>
      <c r="I2" s="42"/>
      <c r="J2" s="42"/>
      <c r="K2" s="42"/>
      <c r="L2" s="42"/>
      <c r="M2" s="42"/>
      <c r="N2" s="353" t="s">
        <v>77</v>
      </c>
      <c r="O2" s="353"/>
    </row>
    <row r="3" spans="1:16" s="12" customFormat="1" ht="11.25">
      <c r="A3" s="347"/>
      <c r="B3" s="342" t="s">
        <v>0</v>
      </c>
      <c r="C3" s="352"/>
      <c r="D3" s="352"/>
      <c r="E3" s="352"/>
      <c r="F3" s="342" t="s">
        <v>0</v>
      </c>
      <c r="G3" s="342" t="s">
        <v>25</v>
      </c>
      <c r="H3" s="342"/>
      <c r="I3" s="342"/>
      <c r="J3" s="342"/>
      <c r="K3" s="328" t="s">
        <v>0</v>
      </c>
      <c r="L3" s="328" t="s">
        <v>28</v>
      </c>
      <c r="M3" s="326"/>
      <c r="N3" s="326"/>
      <c r="O3" s="326"/>
    </row>
    <row r="4" spans="1:16" s="12" customFormat="1" ht="15" customHeight="1">
      <c r="A4" s="348"/>
      <c r="B4" s="352"/>
      <c r="C4" s="352"/>
      <c r="D4" s="352"/>
      <c r="E4" s="352"/>
      <c r="F4" s="354"/>
      <c r="G4" s="342" t="s">
        <v>23</v>
      </c>
      <c r="H4" s="342"/>
      <c r="I4" s="342"/>
      <c r="J4" s="342"/>
      <c r="K4" s="354"/>
      <c r="L4" s="328" t="s">
        <v>23</v>
      </c>
      <c r="M4" s="326"/>
      <c r="N4" s="326"/>
      <c r="O4" s="326"/>
    </row>
    <row r="5" spans="1:16" s="12" customFormat="1" ht="15" customHeight="1">
      <c r="A5" s="348"/>
      <c r="B5" s="342" t="s">
        <v>3</v>
      </c>
      <c r="C5" s="342"/>
      <c r="D5" s="342" t="s">
        <v>2</v>
      </c>
      <c r="E5" s="328"/>
      <c r="F5" s="354"/>
      <c r="G5" s="342" t="s">
        <v>3</v>
      </c>
      <c r="H5" s="342"/>
      <c r="I5" s="342" t="s">
        <v>2</v>
      </c>
      <c r="J5" s="342"/>
      <c r="K5" s="354"/>
      <c r="L5" s="342" t="s">
        <v>3</v>
      </c>
      <c r="M5" s="342"/>
      <c r="N5" s="328" t="s">
        <v>2</v>
      </c>
      <c r="O5" s="326"/>
    </row>
    <row r="6" spans="1:16" s="12" customFormat="1" ht="33.75">
      <c r="A6" s="349"/>
      <c r="B6" s="120" t="s">
        <v>77</v>
      </c>
      <c r="C6" s="120" t="s">
        <v>79</v>
      </c>
      <c r="D6" s="120" t="s">
        <v>77</v>
      </c>
      <c r="E6" s="120" t="s">
        <v>79</v>
      </c>
      <c r="F6" s="354"/>
      <c r="G6" s="120" t="s">
        <v>77</v>
      </c>
      <c r="H6" s="120" t="s">
        <v>79</v>
      </c>
      <c r="I6" s="120" t="s">
        <v>77</v>
      </c>
      <c r="J6" s="120" t="s">
        <v>79</v>
      </c>
      <c r="K6" s="354"/>
      <c r="L6" s="120" t="s">
        <v>77</v>
      </c>
      <c r="M6" s="120" t="s">
        <v>79</v>
      </c>
      <c r="N6" s="118" t="s">
        <v>77</v>
      </c>
      <c r="O6" s="118" t="s">
        <v>79</v>
      </c>
    </row>
    <row r="7" spans="1:16" s="12" customFormat="1" ht="21" customHeight="1">
      <c r="A7" s="147" t="s">
        <v>186</v>
      </c>
      <c r="B7" s="158">
        <v>24803.071893</v>
      </c>
      <c r="C7" s="172">
        <v>100</v>
      </c>
      <c r="D7" s="158">
        <v>231.45022</v>
      </c>
      <c r="E7" s="172">
        <v>100</v>
      </c>
      <c r="F7" s="158">
        <v>6782.7505499999997</v>
      </c>
      <c r="G7" s="158">
        <v>6716.0901700000004</v>
      </c>
      <c r="H7" s="172">
        <v>100</v>
      </c>
      <c r="I7" s="158">
        <v>66.660380000000004</v>
      </c>
      <c r="J7" s="172">
        <v>100</v>
      </c>
      <c r="K7" s="158">
        <v>18251.771562999998</v>
      </c>
      <c r="L7" s="158">
        <v>18086.981723000001</v>
      </c>
      <c r="M7" s="172">
        <v>100</v>
      </c>
      <c r="N7" s="158">
        <v>164.78984</v>
      </c>
      <c r="O7" s="173">
        <v>100</v>
      </c>
    </row>
    <row r="8" spans="1:16" s="12" customFormat="1" ht="21" customHeight="1">
      <c r="A8" s="149" t="s">
        <v>317</v>
      </c>
      <c r="B8" s="160">
        <v>3176.8747100000001</v>
      </c>
      <c r="C8" s="174">
        <f>B8/B7*100</f>
        <v>12.808392136687663</v>
      </c>
      <c r="D8" s="160">
        <v>28.462700000000002</v>
      </c>
      <c r="E8" s="174">
        <f>D8/D7*100</f>
        <v>12.297547178827482</v>
      </c>
      <c r="F8" s="160">
        <v>3205.3374100000001</v>
      </c>
      <c r="G8" s="160">
        <v>3176.8747100000001</v>
      </c>
      <c r="H8" s="174">
        <f>G8/G7*100</f>
        <v>47.302442784206988</v>
      </c>
      <c r="I8" s="160">
        <v>28.462700000000002</v>
      </c>
      <c r="J8" s="174">
        <f>I8/I7*100</f>
        <v>42.698076428607216</v>
      </c>
      <c r="K8" s="174" t="s">
        <v>184</v>
      </c>
      <c r="L8" s="174" t="s">
        <v>184</v>
      </c>
      <c r="M8" s="174" t="s">
        <v>184</v>
      </c>
      <c r="N8" s="174" t="s">
        <v>184</v>
      </c>
      <c r="O8" s="175" t="s">
        <v>184</v>
      </c>
    </row>
    <row r="9" spans="1:16" s="12" customFormat="1" ht="21" customHeight="1">
      <c r="A9" s="153" t="s">
        <v>167</v>
      </c>
      <c r="B9" s="160">
        <v>775.00187000000005</v>
      </c>
      <c r="C9" s="174">
        <f>B9/B7*100</f>
        <v>3.1246205040381447</v>
      </c>
      <c r="D9" s="160">
        <v>2.8401999999999998</v>
      </c>
      <c r="E9" s="174">
        <f>D9/D7*100</f>
        <v>1.2271321237024531</v>
      </c>
      <c r="F9" s="160">
        <v>530.01586999999995</v>
      </c>
      <c r="G9" s="160">
        <v>527.79436999999996</v>
      </c>
      <c r="H9" s="174">
        <f>G9/G7*100</f>
        <v>7.8586552092108057</v>
      </c>
      <c r="I9" s="160">
        <v>2.2214999999999998</v>
      </c>
      <c r="J9" s="174">
        <f>I9/I7*100</f>
        <v>3.3325642608097934</v>
      </c>
      <c r="K9" s="160">
        <v>247.8262</v>
      </c>
      <c r="L9" s="160">
        <v>247.20750000000001</v>
      </c>
      <c r="M9" s="174">
        <f>L9/L7*100</f>
        <v>1.3667703312025954</v>
      </c>
      <c r="N9" s="160">
        <v>0.61870000000000003</v>
      </c>
      <c r="O9" s="175">
        <f>N9/N7*100</f>
        <v>0.3754479038270806</v>
      </c>
    </row>
    <row r="10" spans="1:16" s="12" customFormat="1" ht="21" customHeight="1">
      <c r="A10" s="153" t="s">
        <v>168</v>
      </c>
      <c r="B10" s="160">
        <v>1270.4385400000001</v>
      </c>
      <c r="C10" s="174">
        <f>B10/B7*100</f>
        <v>5.1221015908055616</v>
      </c>
      <c r="D10" s="160">
        <v>21.163930000000001</v>
      </c>
      <c r="E10" s="174">
        <f>D10/D7*100</f>
        <v>9.1440526606542001</v>
      </c>
      <c r="F10" s="160">
        <v>907.42400999999995</v>
      </c>
      <c r="G10" s="160">
        <v>886.44547999999998</v>
      </c>
      <c r="H10" s="174">
        <f>G10/G7*100</f>
        <v>13.198832320025266</v>
      </c>
      <c r="I10" s="160">
        <v>20.978529999999999</v>
      </c>
      <c r="J10" s="174">
        <f>I10/I7*100</f>
        <v>31.470762692921937</v>
      </c>
      <c r="K10" s="160">
        <v>384.17845999999997</v>
      </c>
      <c r="L10" s="160">
        <v>383.99306000000001</v>
      </c>
      <c r="M10" s="174">
        <f>L10/L7*100</f>
        <v>2.1230355947764452</v>
      </c>
      <c r="N10" s="160">
        <v>0.18540000000000001</v>
      </c>
      <c r="O10" s="175" t="s">
        <v>184</v>
      </c>
    </row>
    <row r="11" spans="1:16" s="12" customFormat="1" ht="21" customHeight="1">
      <c r="A11" s="153" t="s">
        <v>169</v>
      </c>
      <c r="B11" s="160">
        <v>591.02082800000005</v>
      </c>
      <c r="C11" s="174">
        <f>B11/B7*100</f>
        <v>2.3828533439311594</v>
      </c>
      <c r="D11" s="160">
        <v>7.9097299999999997</v>
      </c>
      <c r="E11" s="174">
        <f>D11/D7*100</f>
        <v>3.4174648872660391</v>
      </c>
      <c r="F11" s="174" t="s">
        <v>184</v>
      </c>
      <c r="G11" s="174" t="s">
        <v>184</v>
      </c>
      <c r="H11" s="174" t="s">
        <v>184</v>
      </c>
      <c r="I11" s="174" t="s">
        <v>184</v>
      </c>
      <c r="J11" s="174" t="s">
        <v>184</v>
      </c>
      <c r="K11" s="160">
        <v>598.93055800000002</v>
      </c>
      <c r="L11" s="160">
        <v>591.02082800000005</v>
      </c>
      <c r="M11" s="174">
        <f>L11/L7*100</f>
        <v>3.2676586787746817</v>
      </c>
      <c r="N11" s="160">
        <v>7.9097299999999997</v>
      </c>
      <c r="O11" s="175">
        <f>N11/N7*100</f>
        <v>4.7998893621111591</v>
      </c>
      <c r="P11" s="48"/>
    </row>
    <row r="12" spans="1:16" s="12" customFormat="1" ht="21" customHeight="1">
      <c r="A12" s="153" t="s">
        <v>170</v>
      </c>
      <c r="B12" s="160">
        <v>2027.4667899999999</v>
      </c>
      <c r="C12" s="174">
        <f>B12/B7*100</f>
        <v>8.1742567966841158</v>
      </c>
      <c r="D12" s="160">
        <v>0.7026</v>
      </c>
      <c r="E12" s="174">
        <f>D12/D7*100</f>
        <v>0.30356419622327424</v>
      </c>
      <c r="F12" s="160">
        <v>528.27868999999998</v>
      </c>
      <c r="G12" s="160">
        <v>528.18289000000004</v>
      </c>
      <c r="H12" s="174">
        <f>G12/G7*100</f>
        <v>7.8644401226078244</v>
      </c>
      <c r="I12" s="160">
        <v>9.5799999999999996E-2</v>
      </c>
      <c r="J12" s="174">
        <f>I12/I7*100</f>
        <v>0.1437135521879713</v>
      </c>
      <c r="K12" s="160">
        <v>1499.8906999999999</v>
      </c>
      <c r="L12" s="160">
        <v>1499.2838999999999</v>
      </c>
      <c r="M12" s="174">
        <f>L12/L7*100</f>
        <v>8.2892984742360927</v>
      </c>
      <c r="N12" s="160">
        <v>0.60680000000000001</v>
      </c>
      <c r="O12" s="175">
        <f>N12/N7*100</f>
        <v>0.36822658484285198</v>
      </c>
    </row>
    <row r="13" spans="1:16" s="12" customFormat="1" ht="21" customHeight="1">
      <c r="A13" s="153" t="s">
        <v>171</v>
      </c>
      <c r="B13" s="160">
        <v>1109.02935</v>
      </c>
      <c r="C13" s="174">
        <f>B13/B7*100</f>
        <v>4.4713386905635417</v>
      </c>
      <c r="D13" s="160">
        <v>0.34149000000000002</v>
      </c>
      <c r="E13" s="174">
        <f>D13/D7*100</f>
        <v>0.14754360570493302</v>
      </c>
      <c r="F13" s="174" t="s">
        <v>184</v>
      </c>
      <c r="G13" s="174" t="s">
        <v>184</v>
      </c>
      <c r="H13" s="174" t="s">
        <v>184</v>
      </c>
      <c r="I13" s="174" t="s">
        <v>184</v>
      </c>
      <c r="J13" s="174" t="s">
        <v>184</v>
      </c>
      <c r="K13" s="160">
        <v>1109.37084</v>
      </c>
      <c r="L13" s="160">
        <v>1109.02935</v>
      </c>
      <c r="M13" s="174">
        <f>L13/L7*100</f>
        <v>6.1316441127914771</v>
      </c>
      <c r="N13" s="160">
        <v>0.34149000000000002</v>
      </c>
      <c r="O13" s="175">
        <f>N13/N7*100</f>
        <v>0.20722758150623849</v>
      </c>
    </row>
    <row r="14" spans="1:16" s="12" customFormat="1" ht="21" customHeight="1">
      <c r="A14" s="153" t="s">
        <v>172</v>
      </c>
      <c r="B14" s="160">
        <v>1445.2982750000001</v>
      </c>
      <c r="C14" s="174">
        <f>B14/B7*100</f>
        <v>5.8270938423877112</v>
      </c>
      <c r="D14" s="160">
        <v>3.9342000000000001</v>
      </c>
      <c r="E14" s="174">
        <f>D14/D7*100</f>
        <v>1.6998039578445854</v>
      </c>
      <c r="F14" s="174" t="s">
        <v>184</v>
      </c>
      <c r="G14" s="174" t="s">
        <v>184</v>
      </c>
      <c r="H14" s="174" t="s">
        <v>184</v>
      </c>
      <c r="I14" s="174" t="s">
        <v>184</v>
      </c>
      <c r="J14" s="174" t="s">
        <v>184</v>
      </c>
      <c r="K14" s="160">
        <v>1449.232475</v>
      </c>
      <c r="L14" s="160">
        <v>1445.2982750000001</v>
      </c>
      <c r="M14" s="174">
        <f>L14/L7*100</f>
        <v>7.9908206749726043</v>
      </c>
      <c r="N14" s="160">
        <v>3.9342000000000001</v>
      </c>
      <c r="O14" s="175">
        <f>N14/N7*100</f>
        <v>2.3874044661976734</v>
      </c>
    </row>
    <row r="15" spans="1:16" s="12" customFormat="1" ht="21" customHeight="1">
      <c r="A15" s="153" t="s">
        <v>173</v>
      </c>
      <c r="B15" s="160">
        <v>1398.84726</v>
      </c>
      <c r="C15" s="174">
        <f>B15/B7*100</f>
        <v>5.6398145602069034</v>
      </c>
      <c r="D15" s="160">
        <v>4.0044599999999999</v>
      </c>
      <c r="E15" s="174">
        <f>D15/D7*100</f>
        <v>1.7301603774669125</v>
      </c>
      <c r="F15" s="174" t="s">
        <v>184</v>
      </c>
      <c r="G15" s="174" t="s">
        <v>184</v>
      </c>
      <c r="H15" s="174" t="s">
        <v>184</v>
      </c>
      <c r="I15" s="174" t="s">
        <v>184</v>
      </c>
      <c r="J15" s="174" t="s">
        <v>184</v>
      </c>
      <c r="K15" s="160">
        <v>1402.8517199999999</v>
      </c>
      <c r="L15" s="160">
        <v>1398.84726</v>
      </c>
      <c r="M15" s="174">
        <f>L15/L7*100</f>
        <v>7.7340005171851303</v>
      </c>
      <c r="N15" s="160">
        <v>4.0044599999999999</v>
      </c>
      <c r="O15" s="175">
        <f>N15/N7*100</f>
        <v>2.4300405898810267</v>
      </c>
    </row>
    <row r="16" spans="1:16" s="12" customFormat="1" ht="21" customHeight="1">
      <c r="A16" s="153" t="s">
        <v>174</v>
      </c>
      <c r="B16" s="160">
        <v>1707.4336800000001</v>
      </c>
      <c r="C16" s="174">
        <f>B16/B7*100</f>
        <v>6.8839605326543332</v>
      </c>
      <c r="D16" s="160">
        <v>45.023969999999998</v>
      </c>
      <c r="E16" s="174">
        <f>D16/D7*100</f>
        <v>19.452982157459171</v>
      </c>
      <c r="F16" s="174" t="s">
        <v>184</v>
      </c>
      <c r="G16" s="174" t="s">
        <v>184</v>
      </c>
      <c r="H16" s="174" t="s">
        <v>184</v>
      </c>
      <c r="I16" s="174" t="s">
        <v>184</v>
      </c>
      <c r="J16" s="174" t="s">
        <v>184</v>
      </c>
      <c r="K16" s="160">
        <v>1752.4576500000001</v>
      </c>
      <c r="L16" s="160">
        <v>1707.4336800000001</v>
      </c>
      <c r="M16" s="174">
        <f>L16/L7*100</f>
        <v>9.4401249813216275</v>
      </c>
      <c r="N16" s="160">
        <v>45.023969999999998</v>
      </c>
      <c r="O16" s="175">
        <f>N16/N7*100</f>
        <v>27.322054563558044</v>
      </c>
    </row>
    <row r="17" spans="1:15" s="12" customFormat="1" ht="21" customHeight="1">
      <c r="A17" s="153" t="s">
        <v>175</v>
      </c>
      <c r="B17" s="160">
        <v>466.20125000000002</v>
      </c>
      <c r="C17" s="174">
        <f>B17/B7*100</f>
        <v>1.8796109288848724</v>
      </c>
      <c r="D17" s="160">
        <v>5.7866999999999997</v>
      </c>
      <c r="E17" s="174">
        <f>D17/D7*100</f>
        <v>2.5001920499362669</v>
      </c>
      <c r="F17" s="174" t="s">
        <v>184</v>
      </c>
      <c r="G17" s="174" t="s">
        <v>184</v>
      </c>
      <c r="H17" s="174" t="s">
        <v>184</v>
      </c>
      <c r="I17" s="174" t="s">
        <v>184</v>
      </c>
      <c r="J17" s="174" t="s">
        <v>184</v>
      </c>
      <c r="K17" s="160">
        <v>471.98795000000001</v>
      </c>
      <c r="L17" s="160">
        <v>466.20125000000002</v>
      </c>
      <c r="M17" s="174">
        <f>L17/L7*100</f>
        <v>2.5775513965780328</v>
      </c>
      <c r="N17" s="160">
        <v>5.7866999999999997</v>
      </c>
      <c r="O17" s="175">
        <f>N17/N7*100</f>
        <v>3.511563576977804</v>
      </c>
    </row>
    <row r="18" spans="1:15" s="12" customFormat="1" ht="21" customHeight="1">
      <c r="A18" s="153" t="s">
        <v>176</v>
      </c>
      <c r="B18" s="160">
        <v>2859.0238800000002</v>
      </c>
      <c r="C18" s="174">
        <f>B18/B7*100</f>
        <v>11.526894298955295</v>
      </c>
      <c r="D18" s="160">
        <v>2.9376799999999998</v>
      </c>
      <c r="E18" s="174">
        <f>D18/D7*100</f>
        <v>1.2692491715929237</v>
      </c>
      <c r="F18" s="174" t="s">
        <v>184</v>
      </c>
      <c r="G18" s="174" t="s">
        <v>184</v>
      </c>
      <c r="H18" s="174" t="s">
        <v>184</v>
      </c>
      <c r="I18" s="174" t="s">
        <v>184</v>
      </c>
      <c r="J18" s="174" t="s">
        <v>184</v>
      </c>
      <c r="K18" s="160">
        <v>2861.9615600000002</v>
      </c>
      <c r="L18" s="160">
        <v>2859.0238800000002</v>
      </c>
      <c r="M18" s="174">
        <f>L18/L7*100</f>
        <v>15.807081158070565</v>
      </c>
      <c r="N18" s="160">
        <v>2.9376799999999998</v>
      </c>
      <c r="O18" s="175">
        <f>N18/N7*100</f>
        <v>1.7826827187889738</v>
      </c>
    </row>
    <row r="19" spans="1:15" s="12" customFormat="1" ht="21" customHeight="1">
      <c r="A19" s="153" t="s">
        <v>177</v>
      </c>
      <c r="B19" s="160">
        <v>2396.2912999999999</v>
      </c>
      <c r="C19" s="174">
        <f>B19/B7*100</f>
        <v>9.6612682103957006</v>
      </c>
      <c r="D19" s="160">
        <v>4.1959900000000001</v>
      </c>
      <c r="E19" s="174">
        <f>D19/D7*100</f>
        <v>1.8129125131097306</v>
      </c>
      <c r="F19" s="160">
        <v>791.26139000000001</v>
      </c>
      <c r="G19" s="160">
        <v>790.11490000000003</v>
      </c>
      <c r="H19" s="174">
        <f>G19/G7*100</f>
        <v>11.764507027159226</v>
      </c>
      <c r="I19" s="160">
        <v>1.14649</v>
      </c>
      <c r="J19" s="174">
        <f>I19/I7*100</f>
        <v>1.7198971863046684</v>
      </c>
      <c r="K19" s="160">
        <v>1609.2258999999999</v>
      </c>
      <c r="L19" s="160">
        <v>1606.1764000000001</v>
      </c>
      <c r="M19" s="174">
        <f>L19/L7*100</f>
        <v>8.8802898382848099</v>
      </c>
      <c r="N19" s="160">
        <v>3.0495000000000001</v>
      </c>
      <c r="O19" s="175">
        <f>N19/N7*100</f>
        <v>1.8505388438995998</v>
      </c>
    </row>
    <row r="20" spans="1:15" s="12" customFormat="1" ht="21" customHeight="1">
      <c r="A20" s="153" t="s">
        <v>178</v>
      </c>
      <c r="B20" s="160">
        <v>1382.5758800000001</v>
      </c>
      <c r="C20" s="174">
        <f>B20/B7*100</f>
        <v>5.5742122829156289</v>
      </c>
      <c r="D20" s="160">
        <v>52.771549999999998</v>
      </c>
      <c r="E20" s="174">
        <f>D20/D7*100</f>
        <v>22.800388783385038</v>
      </c>
      <c r="F20" s="174" t="s">
        <v>184</v>
      </c>
      <c r="G20" s="174" t="s">
        <v>184</v>
      </c>
      <c r="H20" s="174" t="s">
        <v>184</v>
      </c>
      <c r="I20" s="174" t="s">
        <v>184</v>
      </c>
      <c r="J20" s="174" t="s">
        <v>184</v>
      </c>
      <c r="K20" s="160">
        <v>1435.34743</v>
      </c>
      <c r="L20" s="160">
        <v>1382.5758800000001</v>
      </c>
      <c r="M20" s="174">
        <f>L20/L7*100</f>
        <v>7.644038685801684</v>
      </c>
      <c r="N20" s="160">
        <v>52.771549999999998</v>
      </c>
      <c r="O20" s="175">
        <f>N20/N7*100</f>
        <v>32.023545869089986</v>
      </c>
    </row>
    <row r="21" spans="1:15" s="12" customFormat="1" ht="21" customHeight="1">
      <c r="A21" s="153" t="s">
        <v>179</v>
      </c>
      <c r="B21" s="160">
        <v>705.35841000000005</v>
      </c>
      <c r="C21" s="174">
        <f>B21/B7*100</f>
        <v>2.8438348807877643</v>
      </c>
      <c r="D21" s="160">
        <v>1.5503899999999999</v>
      </c>
      <c r="E21" s="174">
        <f>D21/D7*100</f>
        <v>0.66985894418246827</v>
      </c>
      <c r="F21" s="174" t="s">
        <v>184</v>
      </c>
      <c r="G21" s="174" t="s">
        <v>184</v>
      </c>
      <c r="H21" s="174" t="s">
        <v>184</v>
      </c>
      <c r="I21" s="174" t="s">
        <v>184</v>
      </c>
      <c r="J21" s="174" t="s">
        <v>184</v>
      </c>
      <c r="K21" s="160">
        <v>706.90880000000004</v>
      </c>
      <c r="L21" s="160">
        <v>705.35841000000005</v>
      </c>
      <c r="M21" s="174">
        <f>L21/L7*100</f>
        <v>3.899812698450638</v>
      </c>
      <c r="N21" s="160">
        <v>1.5503899999999999</v>
      </c>
      <c r="O21" s="175">
        <f>N21/N7*100</f>
        <v>0.94082863360993618</v>
      </c>
    </row>
    <row r="22" spans="1:15" s="12" customFormat="1" ht="21" customHeight="1">
      <c r="A22" s="153" t="s">
        <v>180</v>
      </c>
      <c r="B22" s="160">
        <v>1501.3890100000001</v>
      </c>
      <c r="C22" s="174">
        <f>B22/B7*100</f>
        <v>6.0532381491976679</v>
      </c>
      <c r="D22" s="160">
        <v>35.529179999999997</v>
      </c>
      <c r="E22" s="174">
        <f>D22/D7*100</f>
        <v>15.35067886304018</v>
      </c>
      <c r="F22" s="160">
        <v>417.30293</v>
      </c>
      <c r="G22" s="160">
        <v>406.60757000000001</v>
      </c>
      <c r="H22" s="174">
        <f>G22/G7*100</f>
        <v>6.0542303588517781</v>
      </c>
      <c r="I22" s="160">
        <v>10.695360000000001</v>
      </c>
      <c r="J22" s="174">
        <f>I22/I7*100</f>
        <v>16.044553001348028</v>
      </c>
      <c r="K22" s="160">
        <v>1119.61526</v>
      </c>
      <c r="L22" s="160">
        <v>1094.78144</v>
      </c>
      <c r="M22" s="174">
        <f>L22/L7*100</f>
        <v>6.0528697201470596</v>
      </c>
      <c r="N22" s="160">
        <v>24.833819999999999</v>
      </c>
      <c r="O22" s="175">
        <f>N22/N7*100</f>
        <v>15.069994606463602</v>
      </c>
    </row>
    <row r="23" spans="1:15" s="12" customFormat="1" ht="21" customHeight="1">
      <c r="A23" s="153" t="s">
        <v>181</v>
      </c>
      <c r="B23" s="160">
        <v>1157.58269</v>
      </c>
      <c r="C23" s="174">
        <f>B23/B7*100</f>
        <v>4.6670940397777763</v>
      </c>
      <c r="D23" s="160">
        <v>10.95317</v>
      </c>
      <c r="E23" s="174">
        <f>D23/D7*100</f>
        <v>4.7324085498816979</v>
      </c>
      <c r="F23" s="174" t="s">
        <v>184</v>
      </c>
      <c r="G23" s="174" t="s">
        <v>184</v>
      </c>
      <c r="H23" s="174" t="s">
        <v>184</v>
      </c>
      <c r="I23" s="174" t="s">
        <v>184</v>
      </c>
      <c r="J23" s="174" t="s">
        <v>184</v>
      </c>
      <c r="K23" s="160">
        <v>1168.53586</v>
      </c>
      <c r="L23" s="160">
        <v>1157.58269</v>
      </c>
      <c r="M23" s="174">
        <f>L23/L7*100</f>
        <v>6.4000876858739773</v>
      </c>
      <c r="N23" s="160">
        <v>10.95317</v>
      </c>
      <c r="O23" s="175">
        <f>N23/N7*100</f>
        <v>6.6467507948305551</v>
      </c>
    </row>
    <row r="24" spans="1:15" s="12" customFormat="1" ht="21" customHeight="1">
      <c r="A24" s="154" t="s">
        <v>182</v>
      </c>
      <c r="B24" s="161">
        <v>833.23816999999997</v>
      </c>
      <c r="C24" s="176">
        <f>B24/B7*100</f>
        <v>3.3594152111261635</v>
      </c>
      <c r="D24" s="161">
        <v>3.3422800000000001</v>
      </c>
      <c r="E24" s="176">
        <f>D24/D7*100</f>
        <v>1.4440599797226374</v>
      </c>
      <c r="F24" s="161">
        <v>403.13024999999999</v>
      </c>
      <c r="G24" s="161">
        <v>400.07024999999999</v>
      </c>
      <c r="H24" s="176">
        <f>G24/G7*100</f>
        <v>5.956892177938105</v>
      </c>
      <c r="I24" s="161">
        <v>3.06</v>
      </c>
      <c r="J24" s="176">
        <f>I24/I7*100</f>
        <v>4.590432877820378</v>
      </c>
      <c r="K24" s="161">
        <v>433.4502</v>
      </c>
      <c r="L24" s="161">
        <v>433.16791999999998</v>
      </c>
      <c r="M24" s="176">
        <f>L24/L7*100</f>
        <v>2.3949154515325763</v>
      </c>
      <c r="N24" s="161">
        <v>0.28227999999999998</v>
      </c>
      <c r="O24" s="177">
        <f>N24/N7*100</f>
        <v>0.17129696830824034</v>
      </c>
    </row>
    <row r="25" spans="1:15" s="12" customFormat="1" ht="11.25"/>
    <row r="26" spans="1:15" s="12" customFormat="1" ht="11.25"/>
  </sheetData>
  <mergeCells count="16">
    <mergeCell ref="A1:O1"/>
    <mergeCell ref="N5:O5"/>
    <mergeCell ref="L4:O4"/>
    <mergeCell ref="B5:C5"/>
    <mergeCell ref="D5:E5"/>
    <mergeCell ref="G5:H5"/>
    <mergeCell ref="I5:J5"/>
    <mergeCell ref="L5:M5"/>
    <mergeCell ref="G4:J4"/>
    <mergeCell ref="G3:J3"/>
    <mergeCell ref="B3:E4"/>
    <mergeCell ref="A3:A6"/>
    <mergeCell ref="N2:O2"/>
    <mergeCell ref="L3:O3"/>
    <mergeCell ref="F3:F6"/>
    <mergeCell ref="K3:K6"/>
  </mergeCells>
  <pageMargins left="0.78740157480314965" right="0.39370078740157483" top="0.39370078740157483" bottom="0.39370078740157483" header="0" footer="0"/>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6"/>
  <sheetViews>
    <sheetView workbookViewId="0">
      <selection activeCell="J21" sqref="J21"/>
    </sheetView>
  </sheetViews>
  <sheetFormatPr defaultColWidth="8.7109375" defaultRowHeight="14.25"/>
  <cols>
    <col min="1" max="1" width="16.140625" style="46" customWidth="1"/>
    <col min="2" max="8" width="10" style="46" customWidth="1"/>
    <col min="9" max="16384" width="8.7109375" style="46"/>
  </cols>
  <sheetData>
    <row r="1" spans="1:10" s="76" customFormat="1" ht="15.75">
      <c r="A1" s="317" t="s">
        <v>231</v>
      </c>
      <c r="B1" s="317"/>
      <c r="C1" s="317"/>
      <c r="D1" s="317"/>
      <c r="E1" s="317"/>
      <c r="F1" s="317"/>
      <c r="G1" s="317"/>
      <c r="H1" s="317"/>
    </row>
    <row r="2" spans="1:10" s="77" customFormat="1" ht="12.75">
      <c r="A2" s="80"/>
      <c r="B2" s="80"/>
      <c r="C2" s="80"/>
      <c r="D2" s="80"/>
      <c r="E2" s="80"/>
      <c r="F2" s="80"/>
      <c r="G2" s="80"/>
      <c r="H2" s="80"/>
    </row>
    <row r="3" spans="1:10" s="77" customFormat="1" ht="12.75">
      <c r="A3" s="321" t="s">
        <v>232</v>
      </c>
      <c r="B3" s="321"/>
      <c r="C3" s="321"/>
      <c r="D3" s="321"/>
      <c r="E3" s="321"/>
      <c r="F3" s="321"/>
      <c r="G3" s="321"/>
      <c r="H3" s="321"/>
    </row>
    <row r="4" spans="1:10" s="12" customFormat="1" ht="11.25">
      <c r="A4" s="42"/>
      <c r="B4" s="42"/>
      <c r="C4" s="42"/>
      <c r="D4" s="42"/>
      <c r="E4" s="42"/>
      <c r="F4" s="42"/>
      <c r="G4" s="42"/>
      <c r="H4" s="40" t="s">
        <v>81</v>
      </c>
    </row>
    <row r="5" spans="1:10" s="45" customFormat="1" ht="21" customHeight="1">
      <c r="A5" s="323"/>
      <c r="B5" s="329" t="s">
        <v>0</v>
      </c>
      <c r="C5" s="328" t="s">
        <v>23</v>
      </c>
      <c r="D5" s="326"/>
      <c r="E5" s="326"/>
      <c r="F5" s="329"/>
      <c r="G5" s="329"/>
      <c r="H5" s="329"/>
    </row>
    <row r="6" spans="1:10" s="45" customFormat="1" ht="21" customHeight="1">
      <c r="A6" s="324"/>
      <c r="B6" s="355"/>
      <c r="C6" s="343" t="s">
        <v>25</v>
      </c>
      <c r="D6" s="343"/>
      <c r="E6" s="332"/>
      <c r="F6" s="328" t="s">
        <v>26</v>
      </c>
      <c r="G6" s="329"/>
      <c r="H6" s="329"/>
    </row>
    <row r="7" spans="1:10" s="45" customFormat="1" ht="18" customHeight="1">
      <c r="A7" s="324"/>
      <c r="B7" s="355"/>
      <c r="C7" s="339" t="s">
        <v>22</v>
      </c>
      <c r="D7" s="342" t="s">
        <v>23</v>
      </c>
      <c r="E7" s="342"/>
      <c r="F7" s="330" t="s">
        <v>22</v>
      </c>
      <c r="G7" s="334" t="s">
        <v>23</v>
      </c>
      <c r="H7" s="329"/>
    </row>
    <row r="8" spans="1:10" s="45" customFormat="1" ht="18" customHeight="1">
      <c r="A8" s="325"/>
      <c r="B8" s="356"/>
      <c r="C8" s="341"/>
      <c r="D8" s="120" t="s">
        <v>3</v>
      </c>
      <c r="E8" s="120" t="s">
        <v>27</v>
      </c>
      <c r="F8" s="341"/>
      <c r="G8" s="120" t="s">
        <v>3</v>
      </c>
      <c r="H8" s="118" t="s">
        <v>27</v>
      </c>
    </row>
    <row r="9" spans="1:10" s="45" customFormat="1" ht="20.25" customHeight="1">
      <c r="A9" s="147" t="s">
        <v>186</v>
      </c>
      <c r="B9" s="178">
        <v>339537</v>
      </c>
      <c r="C9" s="178">
        <v>78585</v>
      </c>
      <c r="D9" s="178">
        <v>75830</v>
      </c>
      <c r="E9" s="178">
        <v>2755</v>
      </c>
      <c r="F9" s="178">
        <v>260952</v>
      </c>
      <c r="G9" s="178">
        <v>259289</v>
      </c>
      <c r="H9" s="179">
        <v>1663</v>
      </c>
      <c r="I9" s="180"/>
      <c r="J9" s="180"/>
    </row>
    <row r="10" spans="1:10" s="45" customFormat="1" ht="20.25" customHeight="1">
      <c r="A10" s="149" t="s">
        <v>317</v>
      </c>
      <c r="B10" s="181">
        <v>32593</v>
      </c>
      <c r="C10" s="181">
        <v>32593</v>
      </c>
      <c r="D10" s="181">
        <v>32086</v>
      </c>
      <c r="E10" s="181">
        <v>507</v>
      </c>
      <c r="F10" s="174" t="s">
        <v>184</v>
      </c>
      <c r="G10" s="174" t="s">
        <v>184</v>
      </c>
      <c r="H10" s="175" t="s">
        <v>184</v>
      </c>
      <c r="I10" s="180"/>
      <c r="J10" s="180"/>
    </row>
    <row r="11" spans="1:10" s="45" customFormat="1" ht="20.25" customHeight="1">
      <c r="A11" s="153" t="s">
        <v>167</v>
      </c>
      <c r="B11" s="181">
        <v>12057</v>
      </c>
      <c r="C11" s="181">
        <v>8176</v>
      </c>
      <c r="D11" s="181">
        <v>7865</v>
      </c>
      <c r="E11" s="181">
        <v>311</v>
      </c>
      <c r="F11" s="181">
        <v>3881</v>
      </c>
      <c r="G11" s="181">
        <v>3874</v>
      </c>
      <c r="H11" s="182">
        <v>7</v>
      </c>
      <c r="I11" s="180"/>
      <c r="J11" s="180"/>
    </row>
    <row r="12" spans="1:10" s="45" customFormat="1" ht="20.25" customHeight="1">
      <c r="A12" s="153" t="s">
        <v>168</v>
      </c>
      <c r="B12" s="181">
        <v>12958</v>
      </c>
      <c r="C12" s="181">
        <v>7886</v>
      </c>
      <c r="D12" s="181">
        <v>7511</v>
      </c>
      <c r="E12" s="181">
        <v>375</v>
      </c>
      <c r="F12" s="181">
        <v>5072</v>
      </c>
      <c r="G12" s="181">
        <v>5008</v>
      </c>
      <c r="H12" s="182">
        <v>64</v>
      </c>
      <c r="I12" s="180"/>
      <c r="J12" s="180"/>
    </row>
    <row r="13" spans="1:10" s="45" customFormat="1" ht="20.25" customHeight="1">
      <c r="A13" s="153" t="s">
        <v>169</v>
      </c>
      <c r="B13" s="181">
        <v>9164</v>
      </c>
      <c r="C13" s="174" t="s">
        <v>184</v>
      </c>
      <c r="D13" s="174" t="s">
        <v>184</v>
      </c>
      <c r="E13" s="174" t="s">
        <v>184</v>
      </c>
      <c r="F13" s="181">
        <v>9164</v>
      </c>
      <c r="G13" s="181">
        <v>9148</v>
      </c>
      <c r="H13" s="182">
        <v>16</v>
      </c>
      <c r="I13" s="180"/>
      <c r="J13" s="180"/>
    </row>
    <row r="14" spans="1:10" s="45" customFormat="1" ht="20.25" customHeight="1">
      <c r="A14" s="153" t="s">
        <v>170</v>
      </c>
      <c r="B14" s="181">
        <v>27381</v>
      </c>
      <c r="C14" s="181">
        <v>6025</v>
      </c>
      <c r="D14" s="181">
        <v>5313</v>
      </c>
      <c r="E14" s="181">
        <v>712</v>
      </c>
      <c r="F14" s="181">
        <v>21356</v>
      </c>
      <c r="G14" s="181">
        <v>20953</v>
      </c>
      <c r="H14" s="182">
        <v>403</v>
      </c>
      <c r="I14" s="180"/>
      <c r="J14" s="180"/>
    </row>
    <row r="15" spans="1:10" s="45" customFormat="1" ht="20.25" customHeight="1">
      <c r="A15" s="153" t="s">
        <v>171</v>
      </c>
      <c r="B15" s="181">
        <v>17567</v>
      </c>
      <c r="C15" s="174" t="s">
        <v>184</v>
      </c>
      <c r="D15" s="174" t="s">
        <v>184</v>
      </c>
      <c r="E15" s="174" t="s">
        <v>184</v>
      </c>
      <c r="F15" s="181">
        <v>17567</v>
      </c>
      <c r="G15" s="181">
        <v>17523</v>
      </c>
      <c r="H15" s="182">
        <v>44</v>
      </c>
      <c r="I15" s="180"/>
      <c r="J15" s="180"/>
    </row>
    <row r="16" spans="1:10" s="45" customFormat="1" ht="20.25" customHeight="1">
      <c r="A16" s="153" t="s">
        <v>172</v>
      </c>
      <c r="B16" s="181">
        <v>20910</v>
      </c>
      <c r="C16" s="174" t="s">
        <v>184</v>
      </c>
      <c r="D16" s="174" t="s">
        <v>184</v>
      </c>
      <c r="E16" s="174" t="s">
        <v>184</v>
      </c>
      <c r="F16" s="181">
        <v>20910</v>
      </c>
      <c r="G16" s="181">
        <v>20856</v>
      </c>
      <c r="H16" s="182">
        <v>54</v>
      </c>
      <c r="I16" s="180"/>
      <c r="J16" s="180"/>
    </row>
    <row r="17" spans="1:10" s="45" customFormat="1" ht="20.25" customHeight="1">
      <c r="A17" s="153" t="s">
        <v>173</v>
      </c>
      <c r="B17" s="181">
        <v>20836</v>
      </c>
      <c r="C17" s="174" t="s">
        <v>184</v>
      </c>
      <c r="D17" s="174" t="s">
        <v>184</v>
      </c>
      <c r="E17" s="174" t="s">
        <v>184</v>
      </c>
      <c r="F17" s="181">
        <v>20836</v>
      </c>
      <c r="G17" s="181">
        <v>20277</v>
      </c>
      <c r="H17" s="182">
        <v>559</v>
      </c>
      <c r="I17" s="180"/>
      <c r="J17" s="180"/>
    </row>
    <row r="18" spans="1:10" s="45" customFormat="1" ht="20.25" customHeight="1">
      <c r="A18" s="153" t="s">
        <v>174</v>
      </c>
      <c r="B18" s="181">
        <v>26784</v>
      </c>
      <c r="C18" s="174" t="s">
        <v>184</v>
      </c>
      <c r="D18" s="174" t="s">
        <v>184</v>
      </c>
      <c r="E18" s="174" t="s">
        <v>184</v>
      </c>
      <c r="F18" s="181">
        <v>26784</v>
      </c>
      <c r="G18" s="181">
        <v>26689</v>
      </c>
      <c r="H18" s="182">
        <v>95</v>
      </c>
      <c r="I18" s="180"/>
      <c r="J18" s="180"/>
    </row>
    <row r="19" spans="1:10" s="45" customFormat="1" ht="20.25" customHeight="1">
      <c r="A19" s="153" t="s">
        <v>175</v>
      </c>
      <c r="B19" s="181">
        <v>7168</v>
      </c>
      <c r="C19" s="174" t="s">
        <v>184</v>
      </c>
      <c r="D19" s="174" t="s">
        <v>184</v>
      </c>
      <c r="E19" s="174" t="s">
        <v>184</v>
      </c>
      <c r="F19" s="181">
        <v>7168</v>
      </c>
      <c r="G19" s="181">
        <v>7130</v>
      </c>
      <c r="H19" s="182">
        <v>38</v>
      </c>
      <c r="I19" s="180"/>
      <c r="J19" s="180"/>
    </row>
    <row r="20" spans="1:10" s="45" customFormat="1" ht="20.25" customHeight="1">
      <c r="A20" s="153" t="s">
        <v>176</v>
      </c>
      <c r="B20" s="181">
        <v>35134</v>
      </c>
      <c r="C20" s="174" t="s">
        <v>184</v>
      </c>
      <c r="D20" s="174" t="s">
        <v>184</v>
      </c>
      <c r="E20" s="174" t="s">
        <v>184</v>
      </c>
      <c r="F20" s="181">
        <v>35134</v>
      </c>
      <c r="G20" s="181">
        <v>35033</v>
      </c>
      <c r="H20" s="182">
        <v>101</v>
      </c>
      <c r="I20" s="180"/>
      <c r="J20" s="180"/>
    </row>
    <row r="21" spans="1:10" s="45" customFormat="1" ht="20.25" customHeight="1">
      <c r="A21" s="153" t="s">
        <v>177</v>
      </c>
      <c r="B21" s="181">
        <v>35662</v>
      </c>
      <c r="C21" s="181">
        <v>11744</v>
      </c>
      <c r="D21" s="181">
        <v>11545</v>
      </c>
      <c r="E21" s="181">
        <v>199</v>
      </c>
      <c r="F21" s="181">
        <v>23918</v>
      </c>
      <c r="G21" s="181">
        <v>23857</v>
      </c>
      <c r="H21" s="182">
        <v>61</v>
      </c>
      <c r="I21" s="180"/>
      <c r="J21" s="180"/>
    </row>
    <row r="22" spans="1:10" s="45" customFormat="1" ht="20.25" customHeight="1">
      <c r="A22" s="153" t="s">
        <v>178</v>
      </c>
      <c r="B22" s="181">
        <v>17085</v>
      </c>
      <c r="C22" s="174" t="s">
        <v>184</v>
      </c>
      <c r="D22" s="174" t="s">
        <v>184</v>
      </c>
      <c r="E22" s="174" t="s">
        <v>184</v>
      </c>
      <c r="F22" s="181">
        <v>17085</v>
      </c>
      <c r="G22" s="181">
        <v>17080</v>
      </c>
      <c r="H22" s="182">
        <v>5</v>
      </c>
      <c r="I22" s="180"/>
      <c r="J22" s="180"/>
    </row>
    <row r="23" spans="1:10" s="45" customFormat="1" ht="20.25" customHeight="1">
      <c r="A23" s="153" t="s">
        <v>179</v>
      </c>
      <c r="B23" s="181">
        <v>9157</v>
      </c>
      <c r="C23" s="174" t="s">
        <v>184</v>
      </c>
      <c r="D23" s="174" t="s">
        <v>184</v>
      </c>
      <c r="E23" s="174" t="s">
        <v>184</v>
      </c>
      <c r="F23" s="181">
        <v>9157</v>
      </c>
      <c r="G23" s="181">
        <v>9112</v>
      </c>
      <c r="H23" s="182">
        <v>45</v>
      </c>
      <c r="I23" s="180"/>
      <c r="J23" s="180"/>
    </row>
    <row r="24" spans="1:10" s="45" customFormat="1" ht="20.25" customHeight="1">
      <c r="A24" s="153" t="s">
        <v>180</v>
      </c>
      <c r="B24" s="181">
        <v>21379</v>
      </c>
      <c r="C24" s="181">
        <v>6222</v>
      </c>
      <c r="D24" s="181">
        <v>5814</v>
      </c>
      <c r="E24" s="181">
        <v>408</v>
      </c>
      <c r="F24" s="181">
        <v>15157</v>
      </c>
      <c r="G24" s="181">
        <v>15148</v>
      </c>
      <c r="H24" s="182">
        <v>9</v>
      </c>
      <c r="I24" s="180"/>
      <c r="J24" s="180"/>
    </row>
    <row r="25" spans="1:10" s="45" customFormat="1" ht="20.25" customHeight="1">
      <c r="A25" s="153" t="s">
        <v>181</v>
      </c>
      <c r="B25" s="181">
        <v>20513</v>
      </c>
      <c r="C25" s="174" t="s">
        <v>184</v>
      </c>
      <c r="D25" s="174" t="s">
        <v>184</v>
      </c>
      <c r="E25" s="174" t="s">
        <v>184</v>
      </c>
      <c r="F25" s="181">
        <v>20513</v>
      </c>
      <c r="G25" s="181">
        <v>20415</v>
      </c>
      <c r="H25" s="182">
        <v>98</v>
      </c>
      <c r="I25" s="180"/>
      <c r="J25" s="180"/>
    </row>
    <row r="26" spans="1:10" s="45" customFormat="1" ht="20.25" customHeight="1">
      <c r="A26" s="154" t="s">
        <v>182</v>
      </c>
      <c r="B26" s="183">
        <v>13189</v>
      </c>
      <c r="C26" s="183">
        <v>5939</v>
      </c>
      <c r="D26" s="183">
        <v>5696</v>
      </c>
      <c r="E26" s="183">
        <v>243</v>
      </c>
      <c r="F26" s="183">
        <v>7250</v>
      </c>
      <c r="G26" s="183">
        <v>7186</v>
      </c>
      <c r="H26" s="184">
        <v>64</v>
      </c>
      <c r="I26" s="180"/>
      <c r="J26" s="180"/>
    </row>
  </sheetData>
  <mergeCells count="11">
    <mergeCell ref="B5:B8"/>
    <mergeCell ref="A1:H1"/>
    <mergeCell ref="A3:H3"/>
    <mergeCell ref="A5:A8"/>
    <mergeCell ref="C5:H5"/>
    <mergeCell ref="C6:E6"/>
    <mergeCell ref="F6:H6"/>
    <mergeCell ref="D7:E7"/>
    <mergeCell ref="G7:H7"/>
    <mergeCell ref="C7:C8"/>
    <mergeCell ref="F7:F8"/>
  </mergeCells>
  <pageMargins left="0.78740157480314965" right="0.70866141732283472" top="0.39370078740157483" bottom="0.39370078740157483"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11" sqref="F11"/>
    </sheetView>
  </sheetViews>
  <sheetFormatPr defaultRowHeight="14.25"/>
  <cols>
    <col min="1" max="1" width="15.28515625" style="1" customWidth="1"/>
    <col min="2" max="4" width="24.42578125" style="1" customWidth="1"/>
    <col min="5" max="5" width="7.42578125" style="1" customWidth="1"/>
    <col min="6" max="16384" width="9.140625" style="1"/>
  </cols>
  <sheetData>
    <row r="1" spans="1:8" s="77" customFormat="1" ht="12.75">
      <c r="A1" s="321" t="s">
        <v>233</v>
      </c>
      <c r="B1" s="321"/>
      <c r="C1" s="321"/>
      <c r="D1" s="321"/>
      <c r="E1" s="321"/>
    </row>
    <row r="2" spans="1:8" s="12" customFormat="1" ht="11.25">
      <c r="A2" s="44"/>
      <c r="B2" s="44"/>
      <c r="C2" s="44"/>
      <c r="D2" s="40" t="s">
        <v>81</v>
      </c>
      <c r="E2" s="44"/>
      <c r="F2" s="44"/>
      <c r="G2" s="44"/>
      <c r="H2" s="44"/>
    </row>
    <row r="3" spans="1:8" s="12" customFormat="1" ht="20.25" customHeight="1">
      <c r="A3" s="323"/>
      <c r="B3" s="339" t="s">
        <v>0</v>
      </c>
      <c r="C3" s="328" t="s">
        <v>23</v>
      </c>
      <c r="D3" s="326"/>
      <c r="E3" s="33"/>
    </row>
    <row r="4" spans="1:8" s="12" customFormat="1" ht="22.5" customHeight="1">
      <c r="A4" s="325"/>
      <c r="B4" s="343"/>
      <c r="C4" s="120" t="s">
        <v>25</v>
      </c>
      <c r="D4" s="118" t="s">
        <v>28</v>
      </c>
      <c r="E4" s="33"/>
    </row>
    <row r="5" spans="1:8" s="12" customFormat="1" ht="18.75" customHeight="1">
      <c r="A5" s="147" t="s">
        <v>186</v>
      </c>
      <c r="B5" s="178">
        <v>335119</v>
      </c>
      <c r="C5" s="178">
        <v>75830</v>
      </c>
      <c r="D5" s="179">
        <v>259289</v>
      </c>
      <c r="E5" s="49"/>
    </row>
    <row r="6" spans="1:8" s="12" customFormat="1" ht="18.75" customHeight="1">
      <c r="A6" s="149" t="s">
        <v>317</v>
      </c>
      <c r="B6" s="181">
        <v>32086</v>
      </c>
      <c r="C6" s="181">
        <v>32086</v>
      </c>
      <c r="D6" s="185" t="s">
        <v>184</v>
      </c>
      <c r="E6" s="49"/>
      <c r="F6" s="49"/>
    </row>
    <row r="7" spans="1:8" s="12" customFormat="1" ht="18.75" customHeight="1">
      <c r="A7" s="153" t="s">
        <v>167</v>
      </c>
      <c r="B7" s="181">
        <v>11739</v>
      </c>
      <c r="C7" s="181">
        <v>7865</v>
      </c>
      <c r="D7" s="182">
        <v>3874</v>
      </c>
      <c r="E7" s="49"/>
    </row>
    <row r="8" spans="1:8" s="12" customFormat="1" ht="18.75" customHeight="1">
      <c r="A8" s="153" t="s">
        <v>168</v>
      </c>
      <c r="B8" s="181">
        <v>12519</v>
      </c>
      <c r="C8" s="181">
        <v>7511</v>
      </c>
      <c r="D8" s="182">
        <v>5008</v>
      </c>
      <c r="E8" s="49"/>
    </row>
    <row r="9" spans="1:8" s="12" customFormat="1" ht="18.75" customHeight="1">
      <c r="A9" s="153" t="s">
        <v>169</v>
      </c>
      <c r="B9" s="181">
        <v>9148</v>
      </c>
      <c r="C9" s="186" t="s">
        <v>184</v>
      </c>
      <c r="D9" s="182">
        <v>9148</v>
      </c>
      <c r="E9" s="49"/>
    </row>
    <row r="10" spans="1:8" s="12" customFormat="1" ht="18.75" customHeight="1">
      <c r="A10" s="153" t="s">
        <v>170</v>
      </c>
      <c r="B10" s="181">
        <v>26266</v>
      </c>
      <c r="C10" s="181">
        <v>5313</v>
      </c>
      <c r="D10" s="182">
        <v>20953</v>
      </c>
      <c r="E10" s="49"/>
    </row>
    <row r="11" spans="1:8" s="12" customFormat="1" ht="18.75" customHeight="1">
      <c r="A11" s="153" t="s">
        <v>171</v>
      </c>
      <c r="B11" s="181">
        <v>17523</v>
      </c>
      <c r="C11" s="186" t="s">
        <v>184</v>
      </c>
      <c r="D11" s="182">
        <v>17523</v>
      </c>
      <c r="E11" s="49"/>
      <c r="F11" s="49"/>
      <c r="G11" s="49"/>
      <c r="H11" s="49"/>
    </row>
    <row r="12" spans="1:8" s="12" customFormat="1" ht="18.75" customHeight="1">
      <c r="A12" s="153" t="s">
        <v>172</v>
      </c>
      <c r="B12" s="181">
        <v>20856</v>
      </c>
      <c r="C12" s="186" t="s">
        <v>184</v>
      </c>
      <c r="D12" s="182">
        <v>20856</v>
      </c>
      <c r="E12" s="49"/>
      <c r="F12" s="49"/>
      <c r="G12" s="49"/>
      <c r="H12" s="49"/>
    </row>
    <row r="13" spans="1:8" s="12" customFormat="1" ht="18.75" customHeight="1">
      <c r="A13" s="153" t="s">
        <v>173</v>
      </c>
      <c r="B13" s="181">
        <v>20277</v>
      </c>
      <c r="C13" s="186" t="s">
        <v>184</v>
      </c>
      <c r="D13" s="182">
        <v>20277</v>
      </c>
      <c r="E13" s="49"/>
      <c r="F13" s="49"/>
      <c r="G13" s="49"/>
      <c r="H13" s="49"/>
    </row>
    <row r="14" spans="1:8" s="12" customFormat="1" ht="18.75" customHeight="1">
      <c r="A14" s="153" t="s">
        <v>174</v>
      </c>
      <c r="B14" s="181">
        <v>26689</v>
      </c>
      <c r="C14" s="186" t="s">
        <v>184</v>
      </c>
      <c r="D14" s="182">
        <v>26689</v>
      </c>
      <c r="E14" s="49"/>
      <c r="F14" s="49"/>
      <c r="G14" s="49"/>
      <c r="H14" s="49"/>
    </row>
    <row r="15" spans="1:8" s="12" customFormat="1" ht="18.75" customHeight="1">
      <c r="A15" s="153" t="s">
        <v>175</v>
      </c>
      <c r="B15" s="181">
        <v>7130</v>
      </c>
      <c r="C15" s="186" t="s">
        <v>184</v>
      </c>
      <c r="D15" s="182">
        <v>7130</v>
      </c>
      <c r="E15" s="49"/>
      <c r="F15" s="49"/>
      <c r="G15" s="49"/>
      <c r="H15" s="49"/>
    </row>
    <row r="16" spans="1:8" s="12" customFormat="1" ht="18.75" customHeight="1">
      <c r="A16" s="153" t="s">
        <v>176</v>
      </c>
      <c r="B16" s="181">
        <v>35033</v>
      </c>
      <c r="C16" s="186" t="s">
        <v>184</v>
      </c>
      <c r="D16" s="182">
        <v>35033</v>
      </c>
      <c r="E16" s="49"/>
      <c r="F16" s="49"/>
      <c r="G16" s="49"/>
      <c r="H16" s="49"/>
    </row>
    <row r="17" spans="1:8" s="12" customFormat="1" ht="18.75" customHeight="1">
      <c r="A17" s="153" t="s">
        <v>177</v>
      </c>
      <c r="B17" s="181">
        <v>35402</v>
      </c>
      <c r="C17" s="181">
        <v>11545</v>
      </c>
      <c r="D17" s="182">
        <v>23857</v>
      </c>
      <c r="E17" s="49"/>
      <c r="F17" s="49"/>
      <c r="G17" s="49"/>
      <c r="H17" s="49"/>
    </row>
    <row r="18" spans="1:8" s="12" customFormat="1" ht="18.75" customHeight="1">
      <c r="A18" s="153" t="s">
        <v>178</v>
      </c>
      <c r="B18" s="181">
        <v>17080</v>
      </c>
      <c r="C18" s="186" t="s">
        <v>184</v>
      </c>
      <c r="D18" s="182">
        <v>17080</v>
      </c>
      <c r="E18" s="49"/>
      <c r="F18" s="49"/>
      <c r="G18" s="49"/>
      <c r="H18" s="49"/>
    </row>
    <row r="19" spans="1:8" s="12" customFormat="1" ht="18.75" customHeight="1">
      <c r="A19" s="153" t="s">
        <v>179</v>
      </c>
      <c r="B19" s="181">
        <v>9112</v>
      </c>
      <c r="C19" s="186" t="s">
        <v>184</v>
      </c>
      <c r="D19" s="182">
        <v>9112</v>
      </c>
      <c r="E19" s="49"/>
      <c r="F19" s="49"/>
      <c r="G19" s="49"/>
      <c r="H19" s="49"/>
    </row>
    <row r="20" spans="1:8" s="12" customFormat="1" ht="18.75" customHeight="1">
      <c r="A20" s="153" t="s">
        <v>180</v>
      </c>
      <c r="B20" s="181">
        <v>20962</v>
      </c>
      <c r="C20" s="181">
        <v>5814</v>
      </c>
      <c r="D20" s="182">
        <v>15148</v>
      </c>
      <c r="E20" s="49"/>
      <c r="F20" s="49"/>
      <c r="G20" s="49"/>
      <c r="H20" s="49"/>
    </row>
    <row r="21" spans="1:8" s="12" customFormat="1" ht="18.75" customHeight="1">
      <c r="A21" s="153" t="s">
        <v>181</v>
      </c>
      <c r="B21" s="181">
        <v>20415</v>
      </c>
      <c r="C21" s="186" t="s">
        <v>184</v>
      </c>
      <c r="D21" s="182">
        <v>20415</v>
      </c>
      <c r="E21" s="49"/>
      <c r="F21" s="49"/>
      <c r="G21" s="49"/>
      <c r="H21" s="49"/>
    </row>
    <row r="22" spans="1:8" s="12" customFormat="1" ht="18.75" customHeight="1">
      <c r="A22" s="154" t="s">
        <v>182</v>
      </c>
      <c r="B22" s="183">
        <v>12882</v>
      </c>
      <c r="C22" s="183">
        <v>5696</v>
      </c>
      <c r="D22" s="184">
        <v>7186</v>
      </c>
      <c r="E22" s="49"/>
      <c r="F22" s="49"/>
      <c r="G22" s="49"/>
      <c r="H22" s="49"/>
    </row>
    <row r="23" spans="1:8" s="12" customFormat="1" ht="11.25"/>
  </sheetData>
  <mergeCells count="4">
    <mergeCell ref="A3:A4"/>
    <mergeCell ref="B3:B4"/>
    <mergeCell ref="C3:D3"/>
    <mergeCell ref="A1:E1"/>
  </mergeCells>
  <pageMargins left="0.78740157480314965" right="0.39370078740157483" top="0.39370078740157483" bottom="0.39370078740157483"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4"/>
  <sheetViews>
    <sheetView workbookViewId="0">
      <selection activeCell="G9" sqref="G9"/>
    </sheetView>
  </sheetViews>
  <sheetFormatPr defaultRowHeight="14.25"/>
  <cols>
    <col min="1" max="1" width="16.140625" style="1" customWidth="1"/>
    <col min="2" max="4" width="20" style="1" customWidth="1"/>
    <col min="5" max="5" width="7.85546875" style="1" customWidth="1"/>
    <col min="6" max="6" width="4.85546875" style="1" customWidth="1"/>
    <col min="7" max="16384" width="9.140625" style="1"/>
  </cols>
  <sheetData>
    <row r="2" spans="1:7" ht="15" customHeight="1">
      <c r="A2" s="359" t="s">
        <v>234</v>
      </c>
      <c r="B2" s="359"/>
      <c r="C2" s="359"/>
      <c r="D2" s="359"/>
      <c r="E2" s="191"/>
      <c r="F2" s="191"/>
    </row>
    <row r="3" spans="1:7" s="12" customFormat="1" ht="11.25">
      <c r="A3" s="357" t="s">
        <v>81</v>
      </c>
      <c r="B3" s="358"/>
      <c r="C3" s="357"/>
      <c r="D3" s="357"/>
      <c r="E3" s="44"/>
      <c r="F3" s="44"/>
      <c r="G3" s="44"/>
    </row>
    <row r="4" spans="1:7" s="12" customFormat="1" ht="16.5" customHeight="1">
      <c r="A4" s="323"/>
      <c r="B4" s="335" t="s">
        <v>0</v>
      </c>
      <c r="C4" s="328" t="s">
        <v>23</v>
      </c>
      <c r="D4" s="326"/>
      <c r="E4" s="33"/>
    </row>
    <row r="5" spans="1:7" s="12" customFormat="1" ht="23.25" customHeight="1">
      <c r="A5" s="325"/>
      <c r="B5" s="351"/>
      <c r="C5" s="120" t="s">
        <v>25</v>
      </c>
      <c r="D5" s="118" t="s">
        <v>28</v>
      </c>
      <c r="E5" s="33"/>
    </row>
    <row r="6" spans="1:7" s="60" customFormat="1" ht="19.5" customHeight="1">
      <c r="A6" s="147" t="s">
        <v>186</v>
      </c>
      <c r="B6" s="178">
        <v>4418</v>
      </c>
      <c r="C6" s="178">
        <v>2755</v>
      </c>
      <c r="D6" s="179">
        <v>1663</v>
      </c>
      <c r="E6" s="187"/>
    </row>
    <row r="7" spans="1:7" s="60" customFormat="1" ht="19.5" customHeight="1">
      <c r="A7" s="149" t="s">
        <v>317</v>
      </c>
      <c r="B7" s="181">
        <v>507</v>
      </c>
      <c r="C7" s="181">
        <v>507</v>
      </c>
      <c r="D7" s="188" t="s">
        <v>184</v>
      </c>
      <c r="E7" s="187"/>
    </row>
    <row r="8" spans="1:7" s="60" customFormat="1" ht="19.5" customHeight="1">
      <c r="A8" s="149" t="s">
        <v>167</v>
      </c>
      <c r="B8" s="181">
        <v>318</v>
      </c>
      <c r="C8" s="181">
        <v>311</v>
      </c>
      <c r="D8" s="182">
        <v>7</v>
      </c>
      <c r="E8" s="187"/>
    </row>
    <row r="9" spans="1:7" s="60" customFormat="1" ht="19.5" customHeight="1">
      <c r="A9" s="149" t="s">
        <v>168</v>
      </c>
      <c r="B9" s="181">
        <v>439</v>
      </c>
      <c r="C9" s="181">
        <v>375</v>
      </c>
      <c r="D9" s="182">
        <v>64</v>
      </c>
      <c r="E9" s="187"/>
    </row>
    <row r="10" spans="1:7" s="60" customFormat="1" ht="19.5" customHeight="1">
      <c r="A10" s="149" t="s">
        <v>169</v>
      </c>
      <c r="B10" s="181">
        <v>16</v>
      </c>
      <c r="C10" s="189" t="s">
        <v>184</v>
      </c>
      <c r="D10" s="182">
        <v>16</v>
      </c>
      <c r="E10" s="187"/>
    </row>
    <row r="11" spans="1:7" s="60" customFormat="1" ht="19.5" customHeight="1">
      <c r="A11" s="149" t="s">
        <v>170</v>
      </c>
      <c r="B11" s="181">
        <v>1115</v>
      </c>
      <c r="C11" s="181">
        <v>712</v>
      </c>
      <c r="D11" s="182">
        <v>403</v>
      </c>
      <c r="E11" s="187"/>
    </row>
    <row r="12" spans="1:7" s="60" customFormat="1" ht="19.5" customHeight="1">
      <c r="A12" s="149" t="s">
        <v>171</v>
      </c>
      <c r="B12" s="181">
        <v>44</v>
      </c>
      <c r="C12" s="189" t="s">
        <v>184</v>
      </c>
      <c r="D12" s="182">
        <v>44</v>
      </c>
      <c r="E12" s="187"/>
    </row>
    <row r="13" spans="1:7" s="60" customFormat="1" ht="19.5" customHeight="1">
      <c r="A13" s="149" t="s">
        <v>172</v>
      </c>
      <c r="B13" s="181">
        <v>54</v>
      </c>
      <c r="C13" s="189" t="s">
        <v>184</v>
      </c>
      <c r="D13" s="182">
        <v>54</v>
      </c>
      <c r="E13" s="187"/>
    </row>
    <row r="14" spans="1:7" s="60" customFormat="1" ht="19.5" customHeight="1">
      <c r="A14" s="149" t="s">
        <v>173</v>
      </c>
      <c r="B14" s="181">
        <v>559</v>
      </c>
      <c r="C14" s="189" t="s">
        <v>184</v>
      </c>
      <c r="D14" s="182">
        <v>559</v>
      </c>
      <c r="E14" s="187"/>
    </row>
    <row r="15" spans="1:7" s="60" customFormat="1" ht="19.5" customHeight="1">
      <c r="A15" s="149" t="s">
        <v>174</v>
      </c>
      <c r="B15" s="181">
        <v>95</v>
      </c>
      <c r="C15" s="189" t="s">
        <v>184</v>
      </c>
      <c r="D15" s="182">
        <v>95</v>
      </c>
      <c r="E15" s="187"/>
    </row>
    <row r="16" spans="1:7" s="60" customFormat="1" ht="19.5" customHeight="1">
      <c r="A16" s="149" t="s">
        <v>175</v>
      </c>
      <c r="B16" s="181">
        <v>38</v>
      </c>
      <c r="C16" s="189" t="s">
        <v>184</v>
      </c>
      <c r="D16" s="182">
        <v>38</v>
      </c>
      <c r="E16" s="187"/>
    </row>
    <row r="17" spans="1:5" s="60" customFormat="1" ht="19.5" customHeight="1">
      <c r="A17" s="149" t="s">
        <v>176</v>
      </c>
      <c r="B17" s="181">
        <v>101</v>
      </c>
      <c r="C17" s="189" t="s">
        <v>184</v>
      </c>
      <c r="D17" s="182">
        <v>101</v>
      </c>
      <c r="E17" s="187"/>
    </row>
    <row r="18" spans="1:5" s="60" customFormat="1" ht="19.5" customHeight="1">
      <c r="A18" s="149" t="s">
        <v>177</v>
      </c>
      <c r="B18" s="181">
        <v>260</v>
      </c>
      <c r="C18" s="181">
        <v>199</v>
      </c>
      <c r="D18" s="182">
        <v>61</v>
      </c>
      <c r="E18" s="187"/>
    </row>
    <row r="19" spans="1:5" s="60" customFormat="1" ht="19.5" customHeight="1">
      <c r="A19" s="149" t="s">
        <v>178</v>
      </c>
      <c r="B19" s="181">
        <v>5</v>
      </c>
      <c r="C19" s="189" t="s">
        <v>184</v>
      </c>
      <c r="D19" s="182">
        <v>5</v>
      </c>
      <c r="E19" s="187"/>
    </row>
    <row r="20" spans="1:5" s="60" customFormat="1" ht="19.5" customHeight="1">
      <c r="A20" s="149" t="s">
        <v>179</v>
      </c>
      <c r="B20" s="181">
        <v>45</v>
      </c>
      <c r="C20" s="189" t="s">
        <v>184</v>
      </c>
      <c r="D20" s="182">
        <v>45</v>
      </c>
      <c r="E20" s="187"/>
    </row>
    <row r="21" spans="1:5" s="60" customFormat="1" ht="19.5" customHeight="1">
      <c r="A21" s="149" t="s">
        <v>180</v>
      </c>
      <c r="B21" s="181">
        <v>417</v>
      </c>
      <c r="C21" s="181">
        <v>408</v>
      </c>
      <c r="D21" s="182">
        <v>9</v>
      </c>
    </row>
    <row r="22" spans="1:5" s="60" customFormat="1" ht="19.5" customHeight="1">
      <c r="A22" s="149" t="s">
        <v>181</v>
      </c>
      <c r="B22" s="181">
        <v>98</v>
      </c>
      <c r="C22" s="189" t="s">
        <v>184</v>
      </c>
      <c r="D22" s="182">
        <v>98</v>
      </c>
    </row>
    <row r="23" spans="1:5" s="60" customFormat="1" ht="19.5" customHeight="1">
      <c r="A23" s="190" t="s">
        <v>182</v>
      </c>
      <c r="B23" s="183">
        <v>307</v>
      </c>
      <c r="C23" s="183">
        <v>243</v>
      </c>
      <c r="D23" s="184">
        <v>64</v>
      </c>
    </row>
    <row r="24" spans="1:5">
      <c r="A24" s="135"/>
      <c r="B24" s="135"/>
      <c r="C24" s="135"/>
      <c r="D24" s="135"/>
    </row>
  </sheetData>
  <mergeCells count="5">
    <mergeCell ref="A4:A5"/>
    <mergeCell ref="C4:D4"/>
    <mergeCell ref="B4:B5"/>
    <mergeCell ref="A3:D3"/>
    <mergeCell ref="A2:D2"/>
  </mergeCells>
  <pageMargins left="0.78740157480314965" right="0.39370078740157483" top="0.39370078740157483" bottom="0.39370078740157483"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workbookViewId="0">
      <selection activeCell="E9" sqref="E9"/>
    </sheetView>
  </sheetViews>
  <sheetFormatPr defaultRowHeight="14.25"/>
  <cols>
    <col min="1" max="1" width="18.28515625" style="1" customWidth="1"/>
    <col min="2" max="7" width="12.140625" style="1" customWidth="1"/>
    <col min="8" max="16384" width="9.140625" style="1"/>
  </cols>
  <sheetData>
    <row r="1" spans="1:19" s="77" customFormat="1" ht="12.75">
      <c r="A1" s="360" t="s">
        <v>235</v>
      </c>
      <c r="B1" s="360"/>
      <c r="C1" s="360"/>
      <c r="D1" s="360"/>
      <c r="E1" s="360"/>
      <c r="F1" s="360"/>
      <c r="G1" s="360"/>
      <c r="H1" s="360"/>
      <c r="I1" s="360"/>
      <c r="J1" s="360"/>
      <c r="K1" s="360"/>
      <c r="L1" s="360"/>
      <c r="M1" s="360"/>
      <c r="N1" s="360"/>
      <c r="O1" s="360"/>
      <c r="P1" s="360"/>
      <c r="Q1" s="360"/>
      <c r="R1" s="360"/>
      <c r="S1" s="360"/>
    </row>
    <row r="2" spans="1:19" s="12" customFormat="1" ht="11.25">
      <c r="A2" s="363" t="s">
        <v>236</v>
      </c>
      <c r="B2" s="363"/>
      <c r="C2" s="363"/>
      <c r="D2" s="363"/>
      <c r="E2" s="363"/>
      <c r="F2" s="363"/>
      <c r="G2" s="363"/>
      <c r="H2" s="363"/>
      <c r="I2" s="363"/>
      <c r="J2" s="363"/>
      <c r="K2" s="363"/>
      <c r="L2" s="363"/>
      <c r="M2" s="363"/>
      <c r="N2" s="363"/>
      <c r="O2" s="363"/>
      <c r="P2" s="363"/>
      <c r="Q2" s="363"/>
      <c r="R2" s="363"/>
      <c r="S2" s="363"/>
    </row>
    <row r="3" spans="1:19" s="12" customFormat="1" ht="15" customHeight="1">
      <c r="A3" s="361"/>
      <c r="B3" s="328" t="s">
        <v>0</v>
      </c>
      <c r="C3" s="328" t="s">
        <v>23</v>
      </c>
      <c r="D3" s="326"/>
      <c r="E3" s="326"/>
      <c r="F3" s="326"/>
      <c r="G3" s="326"/>
      <c r="H3" s="328" t="s">
        <v>0</v>
      </c>
      <c r="I3" s="328" t="s">
        <v>201</v>
      </c>
      <c r="J3" s="326"/>
      <c r="K3" s="326"/>
      <c r="L3" s="326"/>
      <c r="M3" s="326"/>
      <c r="N3" s="328" t="s">
        <v>0</v>
      </c>
      <c r="O3" s="328" t="s">
        <v>202</v>
      </c>
      <c r="P3" s="326"/>
      <c r="Q3" s="326"/>
      <c r="R3" s="326"/>
      <c r="S3" s="326"/>
    </row>
    <row r="4" spans="1:19" s="12" customFormat="1" ht="22.5">
      <c r="A4" s="362"/>
      <c r="B4" s="342"/>
      <c r="C4" s="50" t="s">
        <v>64</v>
      </c>
      <c r="D4" s="50" t="s">
        <v>65</v>
      </c>
      <c r="E4" s="50" t="s">
        <v>66</v>
      </c>
      <c r="F4" s="51" t="s">
        <v>67</v>
      </c>
      <c r="G4" s="52" t="s">
        <v>68</v>
      </c>
      <c r="H4" s="342"/>
      <c r="I4" s="50" t="s">
        <v>64</v>
      </c>
      <c r="J4" s="50" t="s">
        <v>65</v>
      </c>
      <c r="K4" s="50" t="s">
        <v>66</v>
      </c>
      <c r="L4" s="51" t="s">
        <v>67</v>
      </c>
      <c r="M4" s="52" t="s">
        <v>68</v>
      </c>
      <c r="N4" s="342"/>
      <c r="O4" s="50" t="s">
        <v>64</v>
      </c>
      <c r="P4" s="50" t="s">
        <v>65</v>
      </c>
      <c r="Q4" s="50" t="s">
        <v>66</v>
      </c>
      <c r="R4" s="51" t="s">
        <v>67</v>
      </c>
      <c r="S4" s="52" t="s">
        <v>68</v>
      </c>
    </row>
    <row r="5" spans="1:19" s="110" customFormat="1" ht="24" customHeight="1">
      <c r="A5" s="147" t="s">
        <v>186</v>
      </c>
      <c r="B5" s="178">
        <v>4418</v>
      </c>
      <c r="C5" s="178">
        <v>1439</v>
      </c>
      <c r="D5" s="178">
        <v>380</v>
      </c>
      <c r="E5" s="178">
        <v>351</v>
      </c>
      <c r="F5" s="178">
        <v>133</v>
      </c>
      <c r="G5" s="178">
        <v>2115</v>
      </c>
      <c r="H5" s="178">
        <v>2755</v>
      </c>
      <c r="I5" s="178">
        <v>776</v>
      </c>
      <c r="J5" s="178">
        <v>230</v>
      </c>
      <c r="K5" s="178">
        <v>216</v>
      </c>
      <c r="L5" s="178">
        <v>62</v>
      </c>
      <c r="M5" s="178">
        <v>1471</v>
      </c>
      <c r="N5" s="178">
        <v>1663</v>
      </c>
      <c r="O5" s="178">
        <v>663</v>
      </c>
      <c r="P5" s="178">
        <v>150</v>
      </c>
      <c r="Q5" s="178">
        <v>135</v>
      </c>
      <c r="R5" s="178">
        <v>71</v>
      </c>
      <c r="S5" s="179">
        <v>644</v>
      </c>
    </row>
    <row r="6" spans="1:19" s="110" customFormat="1" ht="24" customHeight="1">
      <c r="A6" s="149" t="s">
        <v>317</v>
      </c>
      <c r="B6" s="194">
        <v>507</v>
      </c>
      <c r="C6" s="194">
        <v>25</v>
      </c>
      <c r="D6" s="194">
        <v>25</v>
      </c>
      <c r="E6" s="194">
        <v>15</v>
      </c>
      <c r="F6" s="194">
        <v>11</v>
      </c>
      <c r="G6" s="194">
        <v>431</v>
      </c>
      <c r="H6" s="194">
        <v>507</v>
      </c>
      <c r="I6" s="194">
        <v>25</v>
      </c>
      <c r="J6" s="194">
        <v>25</v>
      </c>
      <c r="K6" s="194">
        <v>15</v>
      </c>
      <c r="L6" s="194">
        <v>11</v>
      </c>
      <c r="M6" s="194">
        <v>431</v>
      </c>
      <c r="N6" s="192" t="s">
        <v>184</v>
      </c>
      <c r="O6" s="192" t="s">
        <v>184</v>
      </c>
      <c r="P6" s="192" t="s">
        <v>184</v>
      </c>
      <c r="Q6" s="192" t="s">
        <v>184</v>
      </c>
      <c r="R6" s="192" t="s">
        <v>184</v>
      </c>
      <c r="S6" s="193" t="s">
        <v>184</v>
      </c>
    </row>
    <row r="7" spans="1:19" s="110" customFormat="1" ht="24" customHeight="1">
      <c r="A7" s="149" t="s">
        <v>167</v>
      </c>
      <c r="B7" s="194">
        <v>318</v>
      </c>
      <c r="C7" s="194">
        <v>69</v>
      </c>
      <c r="D7" s="194">
        <v>21</v>
      </c>
      <c r="E7" s="194">
        <v>23</v>
      </c>
      <c r="F7" s="194">
        <v>13</v>
      </c>
      <c r="G7" s="194">
        <v>192</v>
      </c>
      <c r="H7" s="194">
        <v>311</v>
      </c>
      <c r="I7" s="194">
        <v>67</v>
      </c>
      <c r="J7" s="194">
        <v>19</v>
      </c>
      <c r="K7" s="194">
        <v>22</v>
      </c>
      <c r="L7" s="194">
        <v>13</v>
      </c>
      <c r="M7" s="194">
        <v>190</v>
      </c>
      <c r="N7" s="194">
        <v>7</v>
      </c>
      <c r="O7" s="194">
        <v>2</v>
      </c>
      <c r="P7" s="194">
        <v>2</v>
      </c>
      <c r="Q7" s="194">
        <v>1</v>
      </c>
      <c r="R7" s="192" t="s">
        <v>184</v>
      </c>
      <c r="S7" s="195">
        <v>2</v>
      </c>
    </row>
    <row r="8" spans="1:19" s="110" customFormat="1" ht="24" customHeight="1">
      <c r="A8" s="149" t="s">
        <v>168</v>
      </c>
      <c r="B8" s="194">
        <v>439</v>
      </c>
      <c r="C8" s="194">
        <v>18</v>
      </c>
      <c r="D8" s="194">
        <v>14</v>
      </c>
      <c r="E8" s="194">
        <v>8</v>
      </c>
      <c r="F8" s="194">
        <v>11</v>
      </c>
      <c r="G8" s="194">
        <v>388</v>
      </c>
      <c r="H8" s="194">
        <v>375</v>
      </c>
      <c r="I8" s="194">
        <v>11</v>
      </c>
      <c r="J8" s="194">
        <v>3</v>
      </c>
      <c r="K8" s="194">
        <v>4</v>
      </c>
      <c r="L8" s="192" t="s">
        <v>184</v>
      </c>
      <c r="M8" s="194">
        <v>357</v>
      </c>
      <c r="N8" s="194">
        <v>64</v>
      </c>
      <c r="O8" s="194">
        <v>7</v>
      </c>
      <c r="P8" s="194">
        <v>11</v>
      </c>
      <c r="Q8" s="194">
        <v>4</v>
      </c>
      <c r="R8" s="194">
        <v>11</v>
      </c>
      <c r="S8" s="195">
        <v>31</v>
      </c>
    </row>
    <row r="9" spans="1:19" s="110" customFormat="1" ht="24" customHeight="1">
      <c r="A9" s="149" t="s">
        <v>169</v>
      </c>
      <c r="B9" s="194">
        <v>16</v>
      </c>
      <c r="C9" s="194">
        <v>7</v>
      </c>
      <c r="D9" s="194">
        <v>4</v>
      </c>
      <c r="E9" s="194">
        <v>4</v>
      </c>
      <c r="F9" s="194">
        <v>1</v>
      </c>
      <c r="G9" s="192" t="s">
        <v>184</v>
      </c>
      <c r="H9" s="192" t="s">
        <v>184</v>
      </c>
      <c r="I9" s="192" t="s">
        <v>184</v>
      </c>
      <c r="J9" s="192" t="s">
        <v>184</v>
      </c>
      <c r="K9" s="192" t="s">
        <v>184</v>
      </c>
      <c r="L9" s="192" t="s">
        <v>184</v>
      </c>
      <c r="M9" s="192" t="s">
        <v>184</v>
      </c>
      <c r="N9" s="194">
        <v>16</v>
      </c>
      <c r="O9" s="194">
        <v>7</v>
      </c>
      <c r="P9" s="194">
        <v>4</v>
      </c>
      <c r="Q9" s="194">
        <v>4</v>
      </c>
      <c r="R9" s="194">
        <v>1</v>
      </c>
      <c r="S9" s="193" t="s">
        <v>184</v>
      </c>
    </row>
    <row r="10" spans="1:19" s="110" customFormat="1" ht="24" customHeight="1">
      <c r="A10" s="149" t="s">
        <v>170</v>
      </c>
      <c r="B10" s="194">
        <v>1115</v>
      </c>
      <c r="C10" s="194">
        <v>624</v>
      </c>
      <c r="D10" s="194">
        <v>107</v>
      </c>
      <c r="E10" s="194">
        <v>103</v>
      </c>
      <c r="F10" s="194">
        <v>36</v>
      </c>
      <c r="G10" s="194">
        <v>245</v>
      </c>
      <c r="H10" s="194">
        <v>712</v>
      </c>
      <c r="I10" s="194">
        <v>347</v>
      </c>
      <c r="J10" s="194">
        <v>80</v>
      </c>
      <c r="K10" s="194">
        <v>78</v>
      </c>
      <c r="L10" s="194">
        <v>23</v>
      </c>
      <c r="M10" s="194">
        <v>184</v>
      </c>
      <c r="N10" s="194">
        <v>403</v>
      </c>
      <c r="O10" s="194">
        <v>277</v>
      </c>
      <c r="P10" s="194">
        <v>27</v>
      </c>
      <c r="Q10" s="194">
        <v>25</v>
      </c>
      <c r="R10" s="194">
        <v>13</v>
      </c>
      <c r="S10" s="195">
        <v>61</v>
      </c>
    </row>
    <row r="11" spans="1:19" s="110" customFormat="1" ht="24" customHeight="1">
      <c r="A11" s="149" t="s">
        <v>171</v>
      </c>
      <c r="B11" s="194">
        <v>44</v>
      </c>
      <c r="C11" s="194">
        <v>3</v>
      </c>
      <c r="D11" s="194">
        <v>1</v>
      </c>
      <c r="E11" s="194">
        <v>5</v>
      </c>
      <c r="F11" s="194">
        <v>2</v>
      </c>
      <c r="G11" s="194">
        <v>33</v>
      </c>
      <c r="H11" s="192" t="s">
        <v>184</v>
      </c>
      <c r="I11" s="192" t="s">
        <v>184</v>
      </c>
      <c r="J11" s="192" t="s">
        <v>184</v>
      </c>
      <c r="K11" s="192" t="s">
        <v>184</v>
      </c>
      <c r="L11" s="192" t="s">
        <v>184</v>
      </c>
      <c r="M11" s="192" t="s">
        <v>184</v>
      </c>
      <c r="N11" s="194">
        <v>44</v>
      </c>
      <c r="O11" s="194">
        <v>3</v>
      </c>
      <c r="P11" s="194">
        <v>1</v>
      </c>
      <c r="Q11" s="194">
        <v>5</v>
      </c>
      <c r="R11" s="194">
        <v>2</v>
      </c>
      <c r="S11" s="195">
        <v>33</v>
      </c>
    </row>
    <row r="12" spans="1:19" s="110" customFormat="1" ht="24" customHeight="1">
      <c r="A12" s="149" t="s">
        <v>172</v>
      </c>
      <c r="B12" s="194">
        <v>54</v>
      </c>
      <c r="C12" s="194">
        <v>2</v>
      </c>
      <c r="D12" s="194">
        <v>3</v>
      </c>
      <c r="E12" s="194">
        <v>8</v>
      </c>
      <c r="F12" s="194">
        <v>1</v>
      </c>
      <c r="G12" s="194">
        <v>40</v>
      </c>
      <c r="H12" s="192" t="s">
        <v>184</v>
      </c>
      <c r="I12" s="192" t="s">
        <v>184</v>
      </c>
      <c r="J12" s="192" t="s">
        <v>184</v>
      </c>
      <c r="K12" s="192" t="s">
        <v>184</v>
      </c>
      <c r="L12" s="192" t="s">
        <v>184</v>
      </c>
      <c r="M12" s="192" t="s">
        <v>184</v>
      </c>
      <c r="N12" s="194">
        <v>54</v>
      </c>
      <c r="O12" s="194">
        <v>2</v>
      </c>
      <c r="P12" s="194">
        <v>3</v>
      </c>
      <c r="Q12" s="194">
        <v>8</v>
      </c>
      <c r="R12" s="194">
        <v>1</v>
      </c>
      <c r="S12" s="195">
        <v>40</v>
      </c>
    </row>
    <row r="13" spans="1:19" s="110" customFormat="1" ht="24" customHeight="1">
      <c r="A13" s="149" t="s">
        <v>173</v>
      </c>
      <c r="B13" s="194">
        <v>559</v>
      </c>
      <c r="C13" s="194">
        <v>299</v>
      </c>
      <c r="D13" s="194">
        <v>74</v>
      </c>
      <c r="E13" s="194">
        <v>49</v>
      </c>
      <c r="F13" s="194">
        <v>17</v>
      </c>
      <c r="G13" s="194">
        <v>120</v>
      </c>
      <c r="H13" s="192" t="s">
        <v>184</v>
      </c>
      <c r="I13" s="192" t="s">
        <v>184</v>
      </c>
      <c r="J13" s="192" t="s">
        <v>184</v>
      </c>
      <c r="K13" s="192" t="s">
        <v>184</v>
      </c>
      <c r="L13" s="192" t="s">
        <v>184</v>
      </c>
      <c r="M13" s="192" t="s">
        <v>184</v>
      </c>
      <c r="N13" s="194">
        <v>559</v>
      </c>
      <c r="O13" s="194">
        <v>299</v>
      </c>
      <c r="P13" s="194">
        <v>74</v>
      </c>
      <c r="Q13" s="194">
        <v>49</v>
      </c>
      <c r="R13" s="194">
        <v>17</v>
      </c>
      <c r="S13" s="195">
        <v>120</v>
      </c>
    </row>
    <row r="14" spans="1:19" s="110" customFormat="1" ht="24" customHeight="1">
      <c r="A14" s="149" t="s">
        <v>174</v>
      </c>
      <c r="B14" s="194">
        <v>95</v>
      </c>
      <c r="C14" s="194">
        <v>48</v>
      </c>
      <c r="D14" s="194">
        <v>5</v>
      </c>
      <c r="E14" s="194">
        <v>4</v>
      </c>
      <c r="F14" s="194">
        <v>4</v>
      </c>
      <c r="G14" s="194">
        <v>34</v>
      </c>
      <c r="H14" s="192" t="s">
        <v>184</v>
      </c>
      <c r="I14" s="192" t="s">
        <v>184</v>
      </c>
      <c r="J14" s="192" t="s">
        <v>184</v>
      </c>
      <c r="K14" s="192" t="s">
        <v>184</v>
      </c>
      <c r="L14" s="192" t="s">
        <v>184</v>
      </c>
      <c r="M14" s="192" t="s">
        <v>184</v>
      </c>
      <c r="N14" s="194">
        <v>95</v>
      </c>
      <c r="O14" s="194">
        <v>48</v>
      </c>
      <c r="P14" s="194">
        <v>5</v>
      </c>
      <c r="Q14" s="194">
        <v>4</v>
      </c>
      <c r="R14" s="194">
        <v>4</v>
      </c>
      <c r="S14" s="195">
        <v>34</v>
      </c>
    </row>
    <row r="15" spans="1:19" s="110" customFormat="1" ht="24" customHeight="1">
      <c r="A15" s="149" t="s">
        <v>175</v>
      </c>
      <c r="B15" s="194">
        <v>38</v>
      </c>
      <c r="C15" s="194">
        <v>2</v>
      </c>
      <c r="D15" s="194">
        <v>1</v>
      </c>
      <c r="E15" s="192" t="s">
        <v>184</v>
      </c>
      <c r="F15" s="194">
        <v>2</v>
      </c>
      <c r="G15" s="194">
        <v>33</v>
      </c>
      <c r="H15" s="192" t="s">
        <v>184</v>
      </c>
      <c r="I15" s="192" t="s">
        <v>184</v>
      </c>
      <c r="J15" s="192" t="s">
        <v>184</v>
      </c>
      <c r="K15" s="192" t="s">
        <v>184</v>
      </c>
      <c r="L15" s="192" t="s">
        <v>184</v>
      </c>
      <c r="M15" s="192" t="s">
        <v>184</v>
      </c>
      <c r="N15" s="194">
        <v>38</v>
      </c>
      <c r="O15" s="194">
        <v>2</v>
      </c>
      <c r="P15" s="194">
        <v>1</v>
      </c>
      <c r="Q15" s="194">
        <v>0</v>
      </c>
      <c r="R15" s="194">
        <v>2</v>
      </c>
      <c r="S15" s="195">
        <v>33</v>
      </c>
    </row>
    <row r="16" spans="1:19" s="110" customFormat="1" ht="24" customHeight="1">
      <c r="A16" s="149" t="s">
        <v>176</v>
      </c>
      <c r="B16" s="194">
        <v>101</v>
      </c>
      <c r="C16" s="194">
        <v>3</v>
      </c>
      <c r="D16" s="192" t="s">
        <v>184</v>
      </c>
      <c r="E16" s="194">
        <v>3</v>
      </c>
      <c r="F16" s="194">
        <v>7</v>
      </c>
      <c r="G16" s="194">
        <v>88</v>
      </c>
      <c r="H16" s="192" t="s">
        <v>184</v>
      </c>
      <c r="I16" s="192" t="s">
        <v>184</v>
      </c>
      <c r="J16" s="192" t="s">
        <v>184</v>
      </c>
      <c r="K16" s="192" t="s">
        <v>184</v>
      </c>
      <c r="L16" s="192" t="s">
        <v>184</v>
      </c>
      <c r="M16" s="192" t="s">
        <v>184</v>
      </c>
      <c r="N16" s="194">
        <v>101</v>
      </c>
      <c r="O16" s="194">
        <v>3</v>
      </c>
      <c r="P16" s="192" t="s">
        <v>184</v>
      </c>
      <c r="Q16" s="194">
        <v>3</v>
      </c>
      <c r="R16" s="194">
        <v>7</v>
      </c>
      <c r="S16" s="195">
        <v>88</v>
      </c>
    </row>
    <row r="17" spans="1:19" s="110" customFormat="1" ht="24" customHeight="1">
      <c r="A17" s="149" t="s">
        <v>177</v>
      </c>
      <c r="B17" s="194">
        <v>260</v>
      </c>
      <c r="C17" s="194">
        <v>66</v>
      </c>
      <c r="D17" s="194">
        <v>16</v>
      </c>
      <c r="E17" s="194">
        <v>40</v>
      </c>
      <c r="F17" s="194">
        <v>6</v>
      </c>
      <c r="G17" s="194">
        <v>132</v>
      </c>
      <c r="H17" s="194">
        <v>199</v>
      </c>
      <c r="I17" s="194">
        <v>62</v>
      </c>
      <c r="J17" s="194">
        <v>16</v>
      </c>
      <c r="K17" s="194">
        <v>25</v>
      </c>
      <c r="L17" s="194">
        <v>6</v>
      </c>
      <c r="M17" s="194">
        <v>90</v>
      </c>
      <c r="N17" s="194">
        <v>61</v>
      </c>
      <c r="O17" s="194">
        <v>4</v>
      </c>
      <c r="P17" s="192" t="s">
        <v>184</v>
      </c>
      <c r="Q17" s="194">
        <v>15</v>
      </c>
      <c r="R17" s="192" t="s">
        <v>184</v>
      </c>
      <c r="S17" s="195">
        <v>42</v>
      </c>
    </row>
    <row r="18" spans="1:19" s="110" customFormat="1" ht="24" customHeight="1">
      <c r="A18" s="149" t="s">
        <v>178</v>
      </c>
      <c r="B18" s="194">
        <v>5</v>
      </c>
      <c r="C18" s="192" t="s">
        <v>184</v>
      </c>
      <c r="D18" s="194">
        <v>1</v>
      </c>
      <c r="E18" s="192" t="s">
        <v>184</v>
      </c>
      <c r="F18" s="192" t="s">
        <v>184</v>
      </c>
      <c r="G18" s="194">
        <v>4</v>
      </c>
      <c r="H18" s="192" t="s">
        <v>184</v>
      </c>
      <c r="I18" s="192" t="s">
        <v>184</v>
      </c>
      <c r="J18" s="192" t="s">
        <v>184</v>
      </c>
      <c r="K18" s="192" t="s">
        <v>184</v>
      </c>
      <c r="L18" s="192" t="s">
        <v>184</v>
      </c>
      <c r="M18" s="192" t="s">
        <v>184</v>
      </c>
      <c r="N18" s="194">
        <v>5</v>
      </c>
      <c r="O18" s="194">
        <v>0</v>
      </c>
      <c r="P18" s="194">
        <v>1</v>
      </c>
      <c r="Q18" s="192" t="s">
        <v>184</v>
      </c>
      <c r="R18" s="192" t="s">
        <v>184</v>
      </c>
      <c r="S18" s="195">
        <v>4</v>
      </c>
    </row>
    <row r="19" spans="1:19" s="110" customFormat="1" ht="24" customHeight="1">
      <c r="A19" s="149" t="s">
        <v>179</v>
      </c>
      <c r="B19" s="194">
        <v>45</v>
      </c>
      <c r="C19" s="192" t="s">
        <v>184</v>
      </c>
      <c r="D19" s="194">
        <v>1</v>
      </c>
      <c r="E19" s="192" t="s">
        <v>184</v>
      </c>
      <c r="F19" s="192" t="s">
        <v>184</v>
      </c>
      <c r="G19" s="194">
        <v>44</v>
      </c>
      <c r="H19" s="192" t="s">
        <v>184</v>
      </c>
      <c r="I19" s="192" t="s">
        <v>184</v>
      </c>
      <c r="J19" s="192" t="s">
        <v>184</v>
      </c>
      <c r="K19" s="192" t="s">
        <v>184</v>
      </c>
      <c r="L19" s="192" t="s">
        <v>184</v>
      </c>
      <c r="M19" s="192" t="s">
        <v>184</v>
      </c>
      <c r="N19" s="194">
        <v>45</v>
      </c>
      <c r="O19" s="194">
        <v>0</v>
      </c>
      <c r="P19" s="194">
        <v>1</v>
      </c>
      <c r="Q19" s="192" t="s">
        <v>184</v>
      </c>
      <c r="R19" s="192" t="s">
        <v>184</v>
      </c>
      <c r="S19" s="195">
        <v>44</v>
      </c>
    </row>
    <row r="20" spans="1:19" s="110" customFormat="1" ht="24" customHeight="1">
      <c r="A20" s="149" t="s">
        <v>180</v>
      </c>
      <c r="B20" s="194">
        <v>417</v>
      </c>
      <c r="C20" s="194">
        <v>192</v>
      </c>
      <c r="D20" s="194">
        <v>46</v>
      </c>
      <c r="E20" s="194">
        <v>36</v>
      </c>
      <c r="F20" s="194">
        <v>4</v>
      </c>
      <c r="G20" s="194">
        <v>139</v>
      </c>
      <c r="H20" s="194">
        <v>408</v>
      </c>
      <c r="I20" s="194">
        <v>191</v>
      </c>
      <c r="J20" s="194">
        <v>45</v>
      </c>
      <c r="K20" s="194">
        <v>35</v>
      </c>
      <c r="L20" s="194">
        <v>4</v>
      </c>
      <c r="M20" s="194">
        <v>133</v>
      </c>
      <c r="N20" s="194">
        <v>9</v>
      </c>
      <c r="O20" s="194">
        <v>1</v>
      </c>
      <c r="P20" s="194">
        <v>1</v>
      </c>
      <c r="Q20" s="194">
        <v>1</v>
      </c>
      <c r="R20" s="192" t="s">
        <v>184</v>
      </c>
      <c r="S20" s="195">
        <v>6</v>
      </c>
    </row>
    <row r="21" spans="1:19" s="110" customFormat="1" ht="24" customHeight="1">
      <c r="A21" s="149" t="s">
        <v>181</v>
      </c>
      <c r="B21" s="194">
        <v>98</v>
      </c>
      <c r="C21" s="194">
        <v>7</v>
      </c>
      <c r="D21" s="194">
        <v>7</v>
      </c>
      <c r="E21" s="194">
        <v>9</v>
      </c>
      <c r="F21" s="192" t="s">
        <v>184</v>
      </c>
      <c r="G21" s="194">
        <v>75</v>
      </c>
      <c r="H21" s="192" t="s">
        <v>184</v>
      </c>
      <c r="I21" s="192" t="s">
        <v>184</v>
      </c>
      <c r="J21" s="192" t="s">
        <v>184</v>
      </c>
      <c r="K21" s="192" t="s">
        <v>184</v>
      </c>
      <c r="L21" s="192" t="s">
        <v>184</v>
      </c>
      <c r="M21" s="192" t="s">
        <v>184</v>
      </c>
      <c r="N21" s="194">
        <v>98</v>
      </c>
      <c r="O21" s="194">
        <v>7</v>
      </c>
      <c r="P21" s="194">
        <v>7</v>
      </c>
      <c r="Q21" s="194">
        <v>9</v>
      </c>
      <c r="R21" s="192" t="s">
        <v>184</v>
      </c>
      <c r="S21" s="195">
        <v>75</v>
      </c>
    </row>
    <row r="22" spans="1:19" s="110" customFormat="1" ht="24" customHeight="1">
      <c r="A22" s="190" t="s">
        <v>182</v>
      </c>
      <c r="B22" s="196">
        <v>307</v>
      </c>
      <c r="C22" s="196">
        <v>74</v>
      </c>
      <c r="D22" s="196">
        <v>54</v>
      </c>
      <c r="E22" s="196">
        <v>44</v>
      </c>
      <c r="F22" s="196">
        <v>18</v>
      </c>
      <c r="G22" s="196">
        <v>117</v>
      </c>
      <c r="H22" s="196">
        <v>243</v>
      </c>
      <c r="I22" s="196">
        <v>73</v>
      </c>
      <c r="J22" s="196">
        <v>42</v>
      </c>
      <c r="K22" s="196">
        <v>37</v>
      </c>
      <c r="L22" s="196">
        <v>5</v>
      </c>
      <c r="M22" s="196">
        <v>86</v>
      </c>
      <c r="N22" s="196">
        <v>64</v>
      </c>
      <c r="O22" s="196">
        <v>1</v>
      </c>
      <c r="P22" s="196">
        <v>12</v>
      </c>
      <c r="Q22" s="196">
        <v>7</v>
      </c>
      <c r="R22" s="196">
        <v>13</v>
      </c>
      <c r="S22" s="197">
        <v>31</v>
      </c>
    </row>
    <row r="23" spans="1:19">
      <c r="B23" s="110"/>
      <c r="C23" s="110"/>
      <c r="D23" s="110"/>
      <c r="E23" s="110"/>
      <c r="F23" s="110"/>
      <c r="G23" s="133"/>
      <c r="H23" s="133"/>
      <c r="I23" s="133"/>
      <c r="J23" s="133"/>
      <c r="K23" s="133"/>
      <c r="L23" s="133"/>
      <c r="M23" s="133"/>
      <c r="N23" s="133"/>
      <c r="O23" s="133"/>
      <c r="P23" s="133"/>
      <c r="Q23" s="133"/>
      <c r="R23" s="133"/>
      <c r="S23" s="133"/>
    </row>
  </sheetData>
  <mergeCells count="9">
    <mergeCell ref="A1:S1"/>
    <mergeCell ref="N3:N4"/>
    <mergeCell ref="O3:S3"/>
    <mergeCell ref="A3:A4"/>
    <mergeCell ref="B3:B4"/>
    <mergeCell ref="C3:G3"/>
    <mergeCell ref="I3:M3"/>
    <mergeCell ref="H3:H4"/>
    <mergeCell ref="A2:S2"/>
  </mergeCells>
  <pageMargins left="0.78740157480314965" right="0.39370078740157483" top="0.39370078740157483" bottom="0.39370078740157483"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8"/>
  <sheetViews>
    <sheetView workbookViewId="0">
      <selection activeCell="AN14" sqref="AN14"/>
    </sheetView>
  </sheetViews>
  <sheetFormatPr defaultColWidth="9.140625" defaultRowHeight="14.25"/>
  <cols>
    <col min="1" max="1" width="18.85546875" style="1" customWidth="1"/>
    <col min="2" max="2" width="8.140625" style="1" customWidth="1"/>
    <col min="3" max="3" width="7.85546875" style="1" customWidth="1"/>
    <col min="4" max="4" width="9" style="1" customWidth="1"/>
    <col min="5" max="5" width="7.140625" style="1" customWidth="1"/>
    <col min="6" max="6" width="9" style="1" customWidth="1"/>
    <col min="7" max="7" width="7.42578125" style="1" customWidth="1"/>
    <col min="8" max="8" width="9" style="1" customWidth="1"/>
    <col min="9" max="9" width="7.42578125" style="1" customWidth="1"/>
    <col min="10" max="10" width="9" style="1" customWidth="1"/>
    <col min="11" max="11" width="7.85546875" style="1" customWidth="1"/>
    <col min="12" max="12" width="9" style="1" customWidth="1"/>
    <col min="13" max="13" width="7.7109375" style="1" customWidth="1"/>
    <col min="14" max="14" width="9" style="1" customWidth="1"/>
    <col min="15" max="16384" width="9.140625" style="1"/>
  </cols>
  <sheetData>
    <row r="1" spans="1:43">
      <c r="A1" s="366" t="s">
        <v>237</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row>
    <row r="2" spans="1:43" s="12" customFormat="1" ht="11.25">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365" t="s">
        <v>81</v>
      </c>
      <c r="AN2" s="365"/>
      <c r="AO2" s="129"/>
      <c r="AP2" s="129"/>
      <c r="AQ2" s="129"/>
    </row>
    <row r="3" spans="1:43" s="12" customFormat="1" ht="27" customHeight="1">
      <c r="A3" s="339"/>
      <c r="B3" s="326" t="s">
        <v>0</v>
      </c>
      <c r="C3" s="328" t="s">
        <v>78</v>
      </c>
      <c r="D3" s="326"/>
      <c r="E3" s="326"/>
      <c r="F3" s="326"/>
      <c r="G3" s="326"/>
      <c r="H3" s="326"/>
      <c r="I3" s="326"/>
      <c r="J3" s="326"/>
      <c r="K3" s="326"/>
      <c r="L3" s="326"/>
      <c r="M3" s="329"/>
      <c r="N3" s="329"/>
      <c r="O3" s="328" t="s">
        <v>0</v>
      </c>
      <c r="P3" s="328" t="s">
        <v>25</v>
      </c>
      <c r="Q3" s="326"/>
      <c r="R3" s="326"/>
      <c r="S3" s="326"/>
      <c r="T3" s="326"/>
      <c r="U3" s="326"/>
      <c r="V3" s="326"/>
      <c r="W3" s="326"/>
      <c r="X3" s="326"/>
      <c r="Y3" s="326"/>
      <c r="Z3" s="329"/>
      <c r="AA3" s="329"/>
      <c r="AB3" s="328" t="s">
        <v>0</v>
      </c>
      <c r="AC3" s="328" t="s">
        <v>28</v>
      </c>
      <c r="AD3" s="326"/>
      <c r="AE3" s="326"/>
      <c r="AF3" s="326"/>
      <c r="AG3" s="326"/>
      <c r="AH3" s="326"/>
      <c r="AI3" s="326"/>
      <c r="AJ3" s="326"/>
      <c r="AK3" s="326"/>
      <c r="AL3" s="326"/>
      <c r="AM3" s="329"/>
      <c r="AN3" s="329"/>
    </row>
    <row r="4" spans="1:43" s="12" customFormat="1" ht="37.5" customHeight="1">
      <c r="A4" s="367"/>
      <c r="B4" s="327"/>
      <c r="C4" s="332" t="s">
        <v>40</v>
      </c>
      <c r="D4" s="364"/>
      <c r="E4" s="343" t="s">
        <v>70</v>
      </c>
      <c r="F4" s="343"/>
      <c r="G4" s="343" t="s">
        <v>71</v>
      </c>
      <c r="H4" s="343"/>
      <c r="I4" s="343" t="s">
        <v>72</v>
      </c>
      <c r="J4" s="343"/>
      <c r="K4" s="343" t="s">
        <v>73</v>
      </c>
      <c r="L4" s="332"/>
      <c r="M4" s="328" t="s">
        <v>74</v>
      </c>
      <c r="N4" s="326"/>
      <c r="O4" s="342"/>
      <c r="P4" s="332" t="s">
        <v>40</v>
      </c>
      <c r="Q4" s="364"/>
      <c r="R4" s="343" t="s">
        <v>70</v>
      </c>
      <c r="S4" s="343"/>
      <c r="T4" s="343" t="s">
        <v>71</v>
      </c>
      <c r="U4" s="343"/>
      <c r="V4" s="343" t="s">
        <v>72</v>
      </c>
      <c r="W4" s="343"/>
      <c r="X4" s="343" t="s">
        <v>73</v>
      </c>
      <c r="Y4" s="332"/>
      <c r="Z4" s="328" t="s">
        <v>74</v>
      </c>
      <c r="AA4" s="326"/>
      <c r="AB4" s="342"/>
      <c r="AC4" s="332" t="s">
        <v>40</v>
      </c>
      <c r="AD4" s="364"/>
      <c r="AE4" s="343" t="s">
        <v>70</v>
      </c>
      <c r="AF4" s="343"/>
      <c r="AG4" s="343" t="s">
        <v>71</v>
      </c>
      <c r="AH4" s="343"/>
      <c r="AI4" s="343" t="s">
        <v>72</v>
      </c>
      <c r="AJ4" s="343"/>
      <c r="AK4" s="343" t="s">
        <v>73</v>
      </c>
      <c r="AL4" s="332"/>
      <c r="AM4" s="328" t="s">
        <v>74</v>
      </c>
      <c r="AN4" s="326"/>
    </row>
    <row r="5" spans="1:43" s="12" customFormat="1" ht="31.5" customHeight="1">
      <c r="A5" s="343"/>
      <c r="B5" s="327"/>
      <c r="C5" s="117" t="s">
        <v>3</v>
      </c>
      <c r="D5" s="53" t="s">
        <v>27</v>
      </c>
      <c r="E5" s="120" t="s">
        <v>3</v>
      </c>
      <c r="F5" s="53" t="s">
        <v>27</v>
      </c>
      <c r="G5" s="120" t="s">
        <v>3</v>
      </c>
      <c r="H5" s="53" t="s">
        <v>27</v>
      </c>
      <c r="I5" s="120" t="s">
        <v>3</v>
      </c>
      <c r="J5" s="53" t="s">
        <v>27</v>
      </c>
      <c r="K5" s="120" t="s">
        <v>3</v>
      </c>
      <c r="L5" s="53" t="s">
        <v>27</v>
      </c>
      <c r="M5" s="119" t="s">
        <v>3</v>
      </c>
      <c r="N5" s="54" t="s">
        <v>27</v>
      </c>
      <c r="O5" s="342"/>
      <c r="P5" s="117" t="s">
        <v>3</v>
      </c>
      <c r="Q5" s="53" t="s">
        <v>27</v>
      </c>
      <c r="R5" s="120" t="s">
        <v>3</v>
      </c>
      <c r="S5" s="53" t="s">
        <v>27</v>
      </c>
      <c r="T5" s="120" t="s">
        <v>3</v>
      </c>
      <c r="U5" s="53" t="s">
        <v>27</v>
      </c>
      <c r="V5" s="120" t="s">
        <v>3</v>
      </c>
      <c r="W5" s="53" t="s">
        <v>27</v>
      </c>
      <c r="X5" s="120" t="s">
        <v>3</v>
      </c>
      <c r="Y5" s="53" t="s">
        <v>27</v>
      </c>
      <c r="Z5" s="119" t="s">
        <v>3</v>
      </c>
      <c r="AA5" s="54" t="s">
        <v>27</v>
      </c>
      <c r="AB5" s="342"/>
      <c r="AC5" s="117" t="s">
        <v>3</v>
      </c>
      <c r="AD5" s="53" t="s">
        <v>27</v>
      </c>
      <c r="AE5" s="120" t="s">
        <v>3</v>
      </c>
      <c r="AF5" s="53" t="s">
        <v>27</v>
      </c>
      <c r="AG5" s="120" t="s">
        <v>3</v>
      </c>
      <c r="AH5" s="53" t="s">
        <v>27</v>
      </c>
      <c r="AI5" s="120" t="s">
        <v>3</v>
      </c>
      <c r="AJ5" s="53" t="s">
        <v>27</v>
      </c>
      <c r="AK5" s="120" t="s">
        <v>3</v>
      </c>
      <c r="AL5" s="53" t="s">
        <v>27</v>
      </c>
      <c r="AM5" s="119" t="s">
        <v>3</v>
      </c>
      <c r="AN5" s="54" t="s">
        <v>27</v>
      </c>
    </row>
    <row r="6" spans="1:43" s="133" customFormat="1" ht="21.75" customHeight="1">
      <c r="A6" s="147" t="s">
        <v>186</v>
      </c>
      <c r="B6" s="178">
        <v>339537</v>
      </c>
      <c r="C6" s="178">
        <v>40555</v>
      </c>
      <c r="D6" s="178">
        <v>1690</v>
      </c>
      <c r="E6" s="178">
        <v>46</v>
      </c>
      <c r="F6" s="178">
        <v>55</v>
      </c>
      <c r="G6" s="178">
        <v>1399</v>
      </c>
      <c r="H6" s="178">
        <v>24</v>
      </c>
      <c r="I6" s="178">
        <v>248</v>
      </c>
      <c r="J6" s="178">
        <v>14</v>
      </c>
      <c r="K6" s="178">
        <v>4308</v>
      </c>
      <c r="L6" s="178">
        <v>282</v>
      </c>
      <c r="M6" s="178">
        <v>288563</v>
      </c>
      <c r="N6" s="178">
        <v>2353</v>
      </c>
      <c r="O6" s="178">
        <v>78585</v>
      </c>
      <c r="P6" s="178">
        <v>10554</v>
      </c>
      <c r="Q6" s="178">
        <v>1031</v>
      </c>
      <c r="R6" s="178">
        <v>7</v>
      </c>
      <c r="S6" s="178">
        <v>48</v>
      </c>
      <c r="T6" s="178">
        <v>24</v>
      </c>
      <c r="U6" s="178">
        <v>3</v>
      </c>
      <c r="V6" s="178">
        <v>14</v>
      </c>
      <c r="W6" s="178">
        <v>5</v>
      </c>
      <c r="X6" s="178">
        <v>731</v>
      </c>
      <c r="Y6" s="178">
        <v>144</v>
      </c>
      <c r="Z6" s="178">
        <v>64500</v>
      </c>
      <c r="AA6" s="178">
        <v>1524</v>
      </c>
      <c r="AB6" s="178">
        <v>260952</v>
      </c>
      <c r="AC6" s="178">
        <v>30001</v>
      </c>
      <c r="AD6" s="178">
        <v>659</v>
      </c>
      <c r="AE6" s="178">
        <v>39</v>
      </c>
      <c r="AF6" s="178">
        <v>7</v>
      </c>
      <c r="AG6" s="178">
        <v>1375</v>
      </c>
      <c r="AH6" s="178">
        <v>21</v>
      </c>
      <c r="AI6" s="178">
        <v>234</v>
      </c>
      <c r="AJ6" s="178">
        <v>9</v>
      </c>
      <c r="AK6" s="178">
        <v>3577</v>
      </c>
      <c r="AL6" s="178">
        <v>138</v>
      </c>
      <c r="AM6" s="178">
        <v>224063</v>
      </c>
      <c r="AN6" s="179">
        <v>829</v>
      </c>
    </row>
    <row r="7" spans="1:43" s="133" customFormat="1" ht="21.75" customHeight="1">
      <c r="A7" s="149" t="s">
        <v>317</v>
      </c>
      <c r="B7" s="181">
        <v>32593</v>
      </c>
      <c r="C7" s="181">
        <v>2836</v>
      </c>
      <c r="D7" s="181">
        <v>222</v>
      </c>
      <c r="E7" s="181">
        <v>1</v>
      </c>
      <c r="F7" s="181">
        <v>9</v>
      </c>
      <c r="G7" s="198" t="s">
        <v>184</v>
      </c>
      <c r="H7" s="198" t="s">
        <v>184</v>
      </c>
      <c r="I7" s="198" t="s">
        <v>184</v>
      </c>
      <c r="J7" s="198" t="s">
        <v>184</v>
      </c>
      <c r="K7" s="181">
        <v>14</v>
      </c>
      <c r="L7" s="181">
        <v>69</v>
      </c>
      <c r="M7" s="181">
        <v>29235</v>
      </c>
      <c r="N7" s="181">
        <v>207</v>
      </c>
      <c r="O7" s="181">
        <v>32593</v>
      </c>
      <c r="P7" s="181">
        <v>2836</v>
      </c>
      <c r="Q7" s="181">
        <v>222</v>
      </c>
      <c r="R7" s="181">
        <v>1</v>
      </c>
      <c r="S7" s="181">
        <v>9</v>
      </c>
      <c r="T7" s="186" t="s">
        <v>184</v>
      </c>
      <c r="U7" s="186" t="s">
        <v>184</v>
      </c>
      <c r="V7" s="186" t="s">
        <v>184</v>
      </c>
      <c r="W7" s="186" t="s">
        <v>184</v>
      </c>
      <c r="X7" s="181">
        <v>14</v>
      </c>
      <c r="Y7" s="181">
        <v>69</v>
      </c>
      <c r="Z7" s="181">
        <v>29235</v>
      </c>
      <c r="AA7" s="181">
        <v>207</v>
      </c>
      <c r="AB7" s="181" t="s">
        <v>184</v>
      </c>
      <c r="AC7" s="181" t="s">
        <v>184</v>
      </c>
      <c r="AD7" s="181" t="s">
        <v>184</v>
      </c>
      <c r="AE7" s="189" t="s">
        <v>184</v>
      </c>
      <c r="AF7" s="189" t="s">
        <v>184</v>
      </c>
      <c r="AG7" s="189" t="s">
        <v>184</v>
      </c>
      <c r="AH7" s="189" t="s">
        <v>184</v>
      </c>
      <c r="AI7" s="189" t="s">
        <v>184</v>
      </c>
      <c r="AJ7" s="189" t="s">
        <v>184</v>
      </c>
      <c r="AK7" s="181" t="s">
        <v>184</v>
      </c>
      <c r="AL7" s="181" t="s">
        <v>184</v>
      </c>
      <c r="AM7" s="181" t="s">
        <v>184</v>
      </c>
      <c r="AN7" s="199" t="s">
        <v>184</v>
      </c>
    </row>
    <row r="8" spans="1:43" s="133" customFormat="1" ht="21.75" customHeight="1">
      <c r="A8" s="153" t="s">
        <v>167</v>
      </c>
      <c r="B8" s="181">
        <v>12057</v>
      </c>
      <c r="C8" s="181">
        <v>1924</v>
      </c>
      <c r="D8" s="181">
        <v>147</v>
      </c>
      <c r="E8" s="181">
        <v>13</v>
      </c>
      <c r="F8" s="198" t="s">
        <v>184</v>
      </c>
      <c r="G8" s="181">
        <v>2</v>
      </c>
      <c r="H8" s="198" t="s">
        <v>184</v>
      </c>
      <c r="I8" s="198" t="s">
        <v>184</v>
      </c>
      <c r="J8" s="198" t="s">
        <v>184</v>
      </c>
      <c r="K8" s="181">
        <v>298</v>
      </c>
      <c r="L8" s="181">
        <v>4</v>
      </c>
      <c r="M8" s="181">
        <v>9502</v>
      </c>
      <c r="N8" s="181">
        <v>167</v>
      </c>
      <c r="O8" s="181">
        <v>8176</v>
      </c>
      <c r="P8" s="181">
        <v>1568</v>
      </c>
      <c r="Q8" s="181">
        <v>145</v>
      </c>
      <c r="R8" s="181">
        <v>3</v>
      </c>
      <c r="S8" s="186" t="s">
        <v>184</v>
      </c>
      <c r="T8" s="181">
        <v>2</v>
      </c>
      <c r="U8" s="186" t="s">
        <v>184</v>
      </c>
      <c r="V8" s="186" t="s">
        <v>184</v>
      </c>
      <c r="W8" s="186" t="s">
        <v>184</v>
      </c>
      <c r="X8" s="181">
        <v>192</v>
      </c>
      <c r="Y8" s="181">
        <v>4</v>
      </c>
      <c r="Z8" s="181">
        <v>6100</v>
      </c>
      <c r="AA8" s="181">
        <v>162</v>
      </c>
      <c r="AB8" s="181">
        <v>3881</v>
      </c>
      <c r="AC8" s="181">
        <v>356</v>
      </c>
      <c r="AD8" s="181">
        <v>2</v>
      </c>
      <c r="AE8" s="181">
        <v>10</v>
      </c>
      <c r="AF8" s="189" t="s">
        <v>184</v>
      </c>
      <c r="AG8" s="189" t="s">
        <v>184</v>
      </c>
      <c r="AH8" s="189" t="s">
        <v>184</v>
      </c>
      <c r="AI8" s="189" t="s">
        <v>184</v>
      </c>
      <c r="AJ8" s="189" t="s">
        <v>184</v>
      </c>
      <c r="AK8" s="181">
        <v>106</v>
      </c>
      <c r="AL8" s="181" t="s">
        <v>184</v>
      </c>
      <c r="AM8" s="181">
        <v>3402</v>
      </c>
      <c r="AN8" s="182">
        <v>5</v>
      </c>
    </row>
    <row r="9" spans="1:43" s="133" customFormat="1" ht="21.75" customHeight="1">
      <c r="A9" s="153" t="s">
        <v>168</v>
      </c>
      <c r="B9" s="181">
        <v>12958</v>
      </c>
      <c r="C9" s="181">
        <v>892</v>
      </c>
      <c r="D9" s="181">
        <v>33</v>
      </c>
      <c r="E9" s="181">
        <v>5</v>
      </c>
      <c r="F9" s="181">
        <v>39</v>
      </c>
      <c r="G9" s="181">
        <v>6</v>
      </c>
      <c r="H9" s="181">
        <v>2</v>
      </c>
      <c r="I9" s="181">
        <v>1</v>
      </c>
      <c r="J9" s="181">
        <v>2</v>
      </c>
      <c r="K9" s="181">
        <v>8</v>
      </c>
      <c r="L9" s="181">
        <v>17</v>
      </c>
      <c r="M9" s="181">
        <v>11607</v>
      </c>
      <c r="N9" s="181">
        <v>346</v>
      </c>
      <c r="O9" s="181">
        <v>7886</v>
      </c>
      <c r="P9" s="181">
        <v>616</v>
      </c>
      <c r="Q9" s="181">
        <v>26</v>
      </c>
      <c r="R9" s="181">
        <v>3</v>
      </c>
      <c r="S9" s="181">
        <v>39</v>
      </c>
      <c r="T9" s="181">
        <v>6</v>
      </c>
      <c r="U9" s="181">
        <v>1</v>
      </c>
      <c r="V9" s="181">
        <v>1</v>
      </c>
      <c r="W9" s="181">
        <v>2</v>
      </c>
      <c r="X9" s="181">
        <v>7</v>
      </c>
      <c r="Y9" s="181">
        <v>17</v>
      </c>
      <c r="Z9" s="181">
        <v>6878</v>
      </c>
      <c r="AA9" s="181">
        <v>290</v>
      </c>
      <c r="AB9" s="181">
        <v>5072</v>
      </c>
      <c r="AC9" s="181">
        <v>276</v>
      </c>
      <c r="AD9" s="181">
        <v>7</v>
      </c>
      <c r="AE9" s="181">
        <v>2</v>
      </c>
      <c r="AF9" s="189" t="s">
        <v>184</v>
      </c>
      <c r="AG9" s="189" t="s">
        <v>184</v>
      </c>
      <c r="AH9" s="181">
        <v>1</v>
      </c>
      <c r="AI9" s="189" t="s">
        <v>184</v>
      </c>
      <c r="AJ9" s="189" t="s">
        <v>184</v>
      </c>
      <c r="AK9" s="181">
        <v>1</v>
      </c>
      <c r="AL9" s="181" t="s">
        <v>184</v>
      </c>
      <c r="AM9" s="181">
        <v>4729</v>
      </c>
      <c r="AN9" s="182">
        <v>56</v>
      </c>
    </row>
    <row r="10" spans="1:43" s="133" customFormat="1" ht="21.75" customHeight="1">
      <c r="A10" s="153" t="s">
        <v>169</v>
      </c>
      <c r="B10" s="181">
        <v>9164</v>
      </c>
      <c r="C10" s="181">
        <v>723</v>
      </c>
      <c r="D10" s="181">
        <v>7</v>
      </c>
      <c r="E10" s="198" t="s">
        <v>184</v>
      </c>
      <c r="F10" s="198" t="s">
        <v>184</v>
      </c>
      <c r="G10" s="198" t="s">
        <v>184</v>
      </c>
      <c r="H10" s="198" t="s">
        <v>184</v>
      </c>
      <c r="I10" s="198" t="s">
        <v>184</v>
      </c>
      <c r="J10" s="198" t="s">
        <v>184</v>
      </c>
      <c r="K10" s="181">
        <v>7</v>
      </c>
      <c r="L10" s="198" t="s">
        <v>184</v>
      </c>
      <c r="M10" s="181">
        <v>8418</v>
      </c>
      <c r="N10" s="181">
        <v>9</v>
      </c>
      <c r="O10" s="198" t="s">
        <v>184</v>
      </c>
      <c r="P10" s="198" t="s">
        <v>184</v>
      </c>
      <c r="Q10" s="198" t="s">
        <v>184</v>
      </c>
      <c r="R10" s="186" t="s">
        <v>184</v>
      </c>
      <c r="S10" s="186" t="s">
        <v>184</v>
      </c>
      <c r="T10" s="186" t="s">
        <v>184</v>
      </c>
      <c r="U10" s="186" t="s">
        <v>184</v>
      </c>
      <c r="V10" s="186" t="s">
        <v>184</v>
      </c>
      <c r="W10" s="186" t="s">
        <v>184</v>
      </c>
      <c r="X10" s="186" t="s">
        <v>184</v>
      </c>
      <c r="Y10" s="186" t="s">
        <v>184</v>
      </c>
      <c r="Z10" s="198" t="s">
        <v>184</v>
      </c>
      <c r="AA10" s="198" t="s">
        <v>184</v>
      </c>
      <c r="AB10" s="181">
        <v>9164</v>
      </c>
      <c r="AC10" s="181">
        <v>723</v>
      </c>
      <c r="AD10" s="181">
        <v>7</v>
      </c>
      <c r="AE10" s="189" t="s">
        <v>184</v>
      </c>
      <c r="AF10" s="189" t="s">
        <v>184</v>
      </c>
      <c r="AG10" s="189" t="s">
        <v>184</v>
      </c>
      <c r="AH10" s="189" t="s">
        <v>184</v>
      </c>
      <c r="AI10" s="189" t="s">
        <v>184</v>
      </c>
      <c r="AJ10" s="189" t="s">
        <v>184</v>
      </c>
      <c r="AK10" s="181">
        <v>7</v>
      </c>
      <c r="AL10" s="181" t="s">
        <v>184</v>
      </c>
      <c r="AM10" s="181">
        <v>8418</v>
      </c>
      <c r="AN10" s="182">
        <v>9</v>
      </c>
    </row>
    <row r="11" spans="1:43" s="133" customFormat="1" ht="21.75" customHeight="1">
      <c r="A11" s="153" t="s">
        <v>170</v>
      </c>
      <c r="B11" s="181">
        <v>27381</v>
      </c>
      <c r="C11" s="181">
        <v>5122</v>
      </c>
      <c r="D11" s="181">
        <v>375</v>
      </c>
      <c r="E11" s="181">
        <v>1</v>
      </c>
      <c r="F11" s="198" t="s">
        <v>184</v>
      </c>
      <c r="G11" s="181">
        <v>485</v>
      </c>
      <c r="H11" s="181">
        <v>3</v>
      </c>
      <c r="I11" s="181">
        <v>10</v>
      </c>
      <c r="J11" s="181">
        <v>1</v>
      </c>
      <c r="K11" s="181">
        <v>507</v>
      </c>
      <c r="L11" s="181">
        <v>79</v>
      </c>
      <c r="M11" s="181">
        <v>20141</v>
      </c>
      <c r="N11" s="181">
        <v>657</v>
      </c>
      <c r="O11" s="181">
        <v>6025</v>
      </c>
      <c r="P11" s="181">
        <v>1534</v>
      </c>
      <c r="Q11" s="181">
        <v>256</v>
      </c>
      <c r="R11" s="186" t="s">
        <v>184</v>
      </c>
      <c r="S11" s="186" t="s">
        <v>184</v>
      </c>
      <c r="T11" s="181">
        <v>13</v>
      </c>
      <c r="U11" s="181">
        <v>1</v>
      </c>
      <c r="V11" s="181">
        <v>1</v>
      </c>
      <c r="W11" s="186" t="s">
        <v>184</v>
      </c>
      <c r="X11" s="181">
        <v>22</v>
      </c>
      <c r="Y11" s="181">
        <v>11</v>
      </c>
      <c r="Z11" s="181">
        <v>3743</v>
      </c>
      <c r="AA11" s="181">
        <v>444</v>
      </c>
      <c r="AB11" s="181">
        <v>21356</v>
      </c>
      <c r="AC11" s="181">
        <v>3588</v>
      </c>
      <c r="AD11" s="181">
        <v>119</v>
      </c>
      <c r="AE11" s="181">
        <v>1</v>
      </c>
      <c r="AF11" s="189" t="s">
        <v>184</v>
      </c>
      <c r="AG11" s="181">
        <v>472</v>
      </c>
      <c r="AH11" s="181">
        <v>2</v>
      </c>
      <c r="AI11" s="181">
        <v>9</v>
      </c>
      <c r="AJ11" s="181">
        <v>1</v>
      </c>
      <c r="AK11" s="181">
        <v>485</v>
      </c>
      <c r="AL11" s="181">
        <v>68</v>
      </c>
      <c r="AM11" s="181">
        <v>16398</v>
      </c>
      <c r="AN11" s="182">
        <v>213</v>
      </c>
    </row>
    <row r="12" spans="1:43" s="133" customFormat="1" ht="21.75" customHeight="1">
      <c r="A12" s="153" t="s">
        <v>171</v>
      </c>
      <c r="B12" s="181">
        <v>17567</v>
      </c>
      <c r="C12" s="181">
        <v>1820</v>
      </c>
      <c r="D12" s="181">
        <v>24</v>
      </c>
      <c r="E12" s="198" t="s">
        <v>184</v>
      </c>
      <c r="F12" s="198" t="s">
        <v>184</v>
      </c>
      <c r="G12" s="181">
        <v>1</v>
      </c>
      <c r="H12" s="198" t="s">
        <v>184</v>
      </c>
      <c r="I12" s="198" t="s">
        <v>184</v>
      </c>
      <c r="J12" s="198" t="s">
        <v>184</v>
      </c>
      <c r="K12" s="181">
        <v>5</v>
      </c>
      <c r="L12" s="198" t="s">
        <v>184</v>
      </c>
      <c r="M12" s="181">
        <v>15697</v>
      </c>
      <c r="N12" s="181">
        <v>20</v>
      </c>
      <c r="O12" s="198" t="s">
        <v>184</v>
      </c>
      <c r="P12" s="198" t="s">
        <v>184</v>
      </c>
      <c r="Q12" s="198" t="s">
        <v>184</v>
      </c>
      <c r="R12" s="186" t="s">
        <v>184</v>
      </c>
      <c r="S12" s="186" t="s">
        <v>184</v>
      </c>
      <c r="T12" s="186" t="s">
        <v>184</v>
      </c>
      <c r="U12" s="186" t="s">
        <v>184</v>
      </c>
      <c r="V12" s="186" t="s">
        <v>184</v>
      </c>
      <c r="W12" s="186" t="s">
        <v>184</v>
      </c>
      <c r="X12" s="186" t="s">
        <v>184</v>
      </c>
      <c r="Y12" s="186" t="s">
        <v>184</v>
      </c>
      <c r="Z12" s="198" t="s">
        <v>184</v>
      </c>
      <c r="AA12" s="198" t="s">
        <v>184</v>
      </c>
      <c r="AB12" s="181">
        <v>17567</v>
      </c>
      <c r="AC12" s="181">
        <v>1820</v>
      </c>
      <c r="AD12" s="181">
        <v>24</v>
      </c>
      <c r="AE12" s="189" t="s">
        <v>184</v>
      </c>
      <c r="AF12" s="189" t="s">
        <v>184</v>
      </c>
      <c r="AG12" s="181">
        <v>1</v>
      </c>
      <c r="AH12" s="189" t="s">
        <v>184</v>
      </c>
      <c r="AI12" s="189" t="s">
        <v>184</v>
      </c>
      <c r="AJ12" s="189" t="s">
        <v>184</v>
      </c>
      <c r="AK12" s="181">
        <v>5</v>
      </c>
      <c r="AL12" s="189" t="s">
        <v>184</v>
      </c>
      <c r="AM12" s="181">
        <v>15697</v>
      </c>
      <c r="AN12" s="182">
        <v>20</v>
      </c>
    </row>
    <row r="13" spans="1:43" s="133" customFormat="1" ht="21.75" customHeight="1">
      <c r="A13" s="153" t="s">
        <v>172</v>
      </c>
      <c r="B13" s="181">
        <v>20910</v>
      </c>
      <c r="C13" s="181">
        <v>1185</v>
      </c>
      <c r="D13" s="181">
        <v>35</v>
      </c>
      <c r="E13" s="198" t="s">
        <v>184</v>
      </c>
      <c r="F13" s="198" t="s">
        <v>184</v>
      </c>
      <c r="G13" s="181">
        <v>2</v>
      </c>
      <c r="H13" s="198" t="s">
        <v>184</v>
      </c>
      <c r="I13" s="198" t="s">
        <v>184</v>
      </c>
      <c r="J13" s="198" t="s">
        <v>184</v>
      </c>
      <c r="K13" s="181">
        <v>8</v>
      </c>
      <c r="L13" s="198" t="s">
        <v>184</v>
      </c>
      <c r="M13" s="181">
        <v>19661</v>
      </c>
      <c r="N13" s="181">
        <v>19</v>
      </c>
      <c r="O13" s="198" t="s">
        <v>184</v>
      </c>
      <c r="P13" s="198" t="s">
        <v>184</v>
      </c>
      <c r="Q13" s="198" t="s">
        <v>184</v>
      </c>
      <c r="R13" s="186" t="s">
        <v>184</v>
      </c>
      <c r="S13" s="186" t="s">
        <v>184</v>
      </c>
      <c r="T13" s="186" t="s">
        <v>184</v>
      </c>
      <c r="U13" s="186" t="s">
        <v>184</v>
      </c>
      <c r="V13" s="186" t="s">
        <v>184</v>
      </c>
      <c r="W13" s="186" t="s">
        <v>184</v>
      </c>
      <c r="X13" s="198" t="s">
        <v>184</v>
      </c>
      <c r="Y13" s="198" t="s">
        <v>184</v>
      </c>
      <c r="Z13" s="198" t="s">
        <v>184</v>
      </c>
      <c r="AA13" s="198" t="s">
        <v>184</v>
      </c>
      <c r="AB13" s="181">
        <v>20910</v>
      </c>
      <c r="AC13" s="181">
        <v>1185</v>
      </c>
      <c r="AD13" s="181">
        <v>35</v>
      </c>
      <c r="AE13" s="189" t="s">
        <v>184</v>
      </c>
      <c r="AF13" s="189" t="s">
        <v>184</v>
      </c>
      <c r="AG13" s="181">
        <v>2</v>
      </c>
      <c r="AH13" s="189" t="s">
        <v>184</v>
      </c>
      <c r="AI13" s="189" t="s">
        <v>184</v>
      </c>
      <c r="AJ13" s="189" t="s">
        <v>184</v>
      </c>
      <c r="AK13" s="181">
        <v>8</v>
      </c>
      <c r="AL13" s="189" t="s">
        <v>184</v>
      </c>
      <c r="AM13" s="181">
        <v>19661</v>
      </c>
      <c r="AN13" s="182">
        <v>19</v>
      </c>
    </row>
    <row r="14" spans="1:43" s="133" customFormat="1" ht="21.75" customHeight="1">
      <c r="A14" s="153" t="s">
        <v>173</v>
      </c>
      <c r="B14" s="181">
        <v>20836</v>
      </c>
      <c r="C14" s="181">
        <v>4773</v>
      </c>
      <c r="D14" s="181">
        <v>211</v>
      </c>
      <c r="E14" s="181">
        <v>5</v>
      </c>
      <c r="F14" s="181">
        <v>1</v>
      </c>
      <c r="G14" s="181">
        <v>620</v>
      </c>
      <c r="H14" s="181">
        <v>18</v>
      </c>
      <c r="I14" s="181">
        <v>11</v>
      </c>
      <c r="J14" s="198" t="s">
        <v>184</v>
      </c>
      <c r="K14" s="181">
        <v>246</v>
      </c>
      <c r="L14" s="181">
        <v>16</v>
      </c>
      <c r="M14" s="181">
        <v>14622</v>
      </c>
      <c r="N14" s="181">
        <v>313</v>
      </c>
      <c r="O14" s="198" t="s">
        <v>184</v>
      </c>
      <c r="P14" s="198" t="s">
        <v>184</v>
      </c>
      <c r="Q14" s="198" t="s">
        <v>184</v>
      </c>
      <c r="R14" s="186" t="s">
        <v>184</v>
      </c>
      <c r="S14" s="186" t="s">
        <v>184</v>
      </c>
      <c r="T14" s="186" t="s">
        <v>184</v>
      </c>
      <c r="U14" s="186" t="s">
        <v>184</v>
      </c>
      <c r="V14" s="186" t="s">
        <v>184</v>
      </c>
      <c r="W14" s="186" t="s">
        <v>184</v>
      </c>
      <c r="X14" s="186" t="s">
        <v>184</v>
      </c>
      <c r="Y14" s="186" t="s">
        <v>184</v>
      </c>
      <c r="Z14" s="198" t="s">
        <v>184</v>
      </c>
      <c r="AA14" s="198" t="s">
        <v>184</v>
      </c>
      <c r="AB14" s="181">
        <v>20836</v>
      </c>
      <c r="AC14" s="181">
        <v>4773</v>
      </c>
      <c r="AD14" s="181">
        <v>211</v>
      </c>
      <c r="AE14" s="181">
        <v>5</v>
      </c>
      <c r="AF14" s="181">
        <v>1</v>
      </c>
      <c r="AG14" s="181">
        <v>620</v>
      </c>
      <c r="AH14" s="181">
        <v>18</v>
      </c>
      <c r="AI14" s="181">
        <v>11</v>
      </c>
      <c r="AJ14" s="189" t="s">
        <v>184</v>
      </c>
      <c r="AK14" s="181">
        <v>246</v>
      </c>
      <c r="AL14" s="181">
        <v>16</v>
      </c>
      <c r="AM14" s="181">
        <v>14622</v>
      </c>
      <c r="AN14" s="182">
        <v>313</v>
      </c>
    </row>
    <row r="15" spans="1:43" s="133" customFormat="1" ht="21.75" customHeight="1">
      <c r="A15" s="153" t="s">
        <v>174</v>
      </c>
      <c r="B15" s="181">
        <v>26784</v>
      </c>
      <c r="C15" s="181">
        <v>3934</v>
      </c>
      <c r="D15" s="181">
        <v>44</v>
      </c>
      <c r="E15" s="181">
        <v>4</v>
      </c>
      <c r="F15" s="198" t="s">
        <v>184</v>
      </c>
      <c r="G15" s="181">
        <v>70</v>
      </c>
      <c r="H15" s="198" t="s">
        <v>184</v>
      </c>
      <c r="I15" s="181">
        <v>111</v>
      </c>
      <c r="J15" s="181">
        <v>1</v>
      </c>
      <c r="K15" s="181">
        <v>821</v>
      </c>
      <c r="L15" s="181">
        <v>7</v>
      </c>
      <c r="M15" s="181">
        <v>21749</v>
      </c>
      <c r="N15" s="181">
        <v>43</v>
      </c>
      <c r="O15" s="198" t="s">
        <v>184</v>
      </c>
      <c r="P15" s="198" t="s">
        <v>184</v>
      </c>
      <c r="Q15" s="198" t="s">
        <v>184</v>
      </c>
      <c r="R15" s="186" t="s">
        <v>184</v>
      </c>
      <c r="S15" s="186" t="s">
        <v>184</v>
      </c>
      <c r="T15" s="186" t="s">
        <v>184</v>
      </c>
      <c r="U15" s="186" t="s">
        <v>184</v>
      </c>
      <c r="V15" s="186" t="s">
        <v>184</v>
      </c>
      <c r="W15" s="186" t="s">
        <v>184</v>
      </c>
      <c r="X15" s="186" t="s">
        <v>184</v>
      </c>
      <c r="Y15" s="186" t="s">
        <v>184</v>
      </c>
      <c r="Z15" s="198" t="s">
        <v>184</v>
      </c>
      <c r="AA15" s="186" t="s">
        <v>184</v>
      </c>
      <c r="AB15" s="181">
        <v>26784</v>
      </c>
      <c r="AC15" s="181">
        <v>3934</v>
      </c>
      <c r="AD15" s="181">
        <v>44</v>
      </c>
      <c r="AE15" s="181">
        <v>4</v>
      </c>
      <c r="AF15" s="189" t="s">
        <v>184</v>
      </c>
      <c r="AG15" s="181">
        <v>70</v>
      </c>
      <c r="AH15" s="189"/>
      <c r="AI15" s="181">
        <v>111</v>
      </c>
      <c r="AJ15" s="181">
        <v>1</v>
      </c>
      <c r="AK15" s="181">
        <v>821</v>
      </c>
      <c r="AL15" s="181">
        <v>7</v>
      </c>
      <c r="AM15" s="181">
        <v>21749</v>
      </c>
      <c r="AN15" s="182">
        <v>43</v>
      </c>
    </row>
    <row r="16" spans="1:43" s="133" customFormat="1" ht="21.75" customHeight="1">
      <c r="A16" s="153" t="s">
        <v>175</v>
      </c>
      <c r="B16" s="181">
        <v>7168</v>
      </c>
      <c r="C16" s="181">
        <v>486</v>
      </c>
      <c r="D16" s="181">
        <v>36</v>
      </c>
      <c r="E16" s="181">
        <v>2</v>
      </c>
      <c r="F16" s="198" t="s">
        <v>184</v>
      </c>
      <c r="G16" s="198" t="s">
        <v>184</v>
      </c>
      <c r="H16" s="198" t="s">
        <v>184</v>
      </c>
      <c r="I16" s="198" t="s">
        <v>184</v>
      </c>
      <c r="J16" s="198" t="s">
        <v>184</v>
      </c>
      <c r="K16" s="198" t="s">
        <v>184</v>
      </c>
      <c r="L16" s="198" t="s">
        <v>184</v>
      </c>
      <c r="M16" s="181">
        <v>6642</v>
      </c>
      <c r="N16" s="181">
        <v>2</v>
      </c>
      <c r="O16" s="198" t="s">
        <v>184</v>
      </c>
      <c r="P16" s="198" t="s">
        <v>184</v>
      </c>
      <c r="Q16" s="198" t="s">
        <v>184</v>
      </c>
      <c r="R16" s="186" t="s">
        <v>184</v>
      </c>
      <c r="S16" s="186" t="s">
        <v>184</v>
      </c>
      <c r="T16" s="186" t="s">
        <v>184</v>
      </c>
      <c r="U16" s="186" t="s">
        <v>184</v>
      </c>
      <c r="V16" s="186" t="s">
        <v>184</v>
      </c>
      <c r="W16" s="186" t="s">
        <v>184</v>
      </c>
      <c r="X16" s="186" t="s">
        <v>184</v>
      </c>
      <c r="Y16" s="186" t="s">
        <v>184</v>
      </c>
      <c r="Z16" s="186" t="s">
        <v>184</v>
      </c>
      <c r="AA16" s="186" t="s">
        <v>184</v>
      </c>
      <c r="AB16" s="181">
        <v>7168</v>
      </c>
      <c r="AC16" s="181">
        <v>486</v>
      </c>
      <c r="AD16" s="181">
        <v>36</v>
      </c>
      <c r="AE16" s="181">
        <v>2</v>
      </c>
      <c r="AF16" s="189" t="s">
        <v>184</v>
      </c>
      <c r="AG16" s="189" t="s">
        <v>184</v>
      </c>
      <c r="AH16" s="189" t="s">
        <v>184</v>
      </c>
      <c r="AI16" s="189" t="s">
        <v>184</v>
      </c>
      <c r="AJ16" s="189" t="s">
        <v>184</v>
      </c>
      <c r="AK16" s="189" t="s">
        <v>184</v>
      </c>
      <c r="AL16" s="189" t="s">
        <v>184</v>
      </c>
      <c r="AM16" s="181">
        <v>6642</v>
      </c>
      <c r="AN16" s="182">
        <v>2</v>
      </c>
    </row>
    <row r="17" spans="1:40" s="133" customFormat="1" ht="21.75" customHeight="1">
      <c r="A17" s="153" t="s">
        <v>176</v>
      </c>
      <c r="B17" s="181">
        <v>35134</v>
      </c>
      <c r="C17" s="181">
        <v>4437</v>
      </c>
      <c r="D17" s="181">
        <v>54</v>
      </c>
      <c r="E17" s="198" t="s">
        <v>184</v>
      </c>
      <c r="F17" s="181">
        <v>6</v>
      </c>
      <c r="G17" s="181">
        <v>2</v>
      </c>
      <c r="H17" s="198" t="s">
        <v>184</v>
      </c>
      <c r="I17" s="198" t="s">
        <v>184</v>
      </c>
      <c r="J17" s="198" t="s">
        <v>184</v>
      </c>
      <c r="K17" s="181">
        <v>441</v>
      </c>
      <c r="L17" s="181">
        <v>1</v>
      </c>
      <c r="M17" s="181">
        <v>30153</v>
      </c>
      <c r="N17" s="181">
        <v>40</v>
      </c>
      <c r="O17" s="198" t="s">
        <v>184</v>
      </c>
      <c r="P17" s="198" t="s">
        <v>184</v>
      </c>
      <c r="Q17" s="198" t="s">
        <v>184</v>
      </c>
      <c r="R17" s="186" t="s">
        <v>184</v>
      </c>
      <c r="S17" s="186" t="s">
        <v>184</v>
      </c>
      <c r="T17" s="186" t="s">
        <v>184</v>
      </c>
      <c r="U17" s="186" t="s">
        <v>184</v>
      </c>
      <c r="V17" s="186" t="s">
        <v>184</v>
      </c>
      <c r="W17" s="186" t="s">
        <v>184</v>
      </c>
      <c r="X17" s="198" t="s">
        <v>184</v>
      </c>
      <c r="Y17" s="198" t="s">
        <v>184</v>
      </c>
      <c r="Z17" s="198" t="s">
        <v>184</v>
      </c>
      <c r="AA17" s="198" t="s">
        <v>184</v>
      </c>
      <c r="AB17" s="181">
        <v>35134</v>
      </c>
      <c r="AC17" s="181">
        <v>4437</v>
      </c>
      <c r="AD17" s="181">
        <v>54</v>
      </c>
      <c r="AE17" s="189" t="s">
        <v>184</v>
      </c>
      <c r="AF17" s="181">
        <v>6</v>
      </c>
      <c r="AG17" s="181">
        <v>2</v>
      </c>
      <c r="AH17" s="189" t="s">
        <v>184</v>
      </c>
      <c r="AI17" s="189" t="s">
        <v>184</v>
      </c>
      <c r="AJ17" s="189" t="s">
        <v>184</v>
      </c>
      <c r="AK17" s="181">
        <v>441</v>
      </c>
      <c r="AL17" s="181">
        <v>1</v>
      </c>
      <c r="AM17" s="181">
        <v>30153</v>
      </c>
      <c r="AN17" s="182">
        <v>40</v>
      </c>
    </row>
    <row r="18" spans="1:40" s="133" customFormat="1" ht="21.75" customHeight="1">
      <c r="A18" s="153" t="s">
        <v>177</v>
      </c>
      <c r="B18" s="181">
        <v>35662</v>
      </c>
      <c r="C18" s="181">
        <v>2391</v>
      </c>
      <c r="D18" s="181">
        <v>118</v>
      </c>
      <c r="E18" s="198" t="s">
        <v>184</v>
      </c>
      <c r="F18" s="198" t="s">
        <v>184</v>
      </c>
      <c r="G18" s="181">
        <v>6</v>
      </c>
      <c r="H18" s="198" t="s">
        <v>184</v>
      </c>
      <c r="I18" s="181">
        <v>3</v>
      </c>
      <c r="J18" s="198" t="s">
        <v>184</v>
      </c>
      <c r="K18" s="181">
        <v>9</v>
      </c>
      <c r="L18" s="198" t="s">
        <v>184</v>
      </c>
      <c r="M18" s="181">
        <v>32993</v>
      </c>
      <c r="N18" s="181">
        <v>142</v>
      </c>
      <c r="O18" s="181">
        <v>11744</v>
      </c>
      <c r="P18" s="181">
        <v>1044</v>
      </c>
      <c r="Q18" s="181">
        <v>87</v>
      </c>
      <c r="R18" s="186" t="s">
        <v>184</v>
      </c>
      <c r="S18" s="186" t="s">
        <v>184</v>
      </c>
      <c r="T18" s="186" t="s">
        <v>184</v>
      </c>
      <c r="U18" s="186" t="s">
        <v>184</v>
      </c>
      <c r="V18" s="181">
        <v>3</v>
      </c>
      <c r="W18" s="186" t="s">
        <v>184</v>
      </c>
      <c r="X18" s="181">
        <v>2</v>
      </c>
      <c r="Y18" s="198" t="s">
        <v>184</v>
      </c>
      <c r="Z18" s="181">
        <v>10496</v>
      </c>
      <c r="AA18" s="181">
        <v>112</v>
      </c>
      <c r="AB18" s="181">
        <v>23918</v>
      </c>
      <c r="AC18" s="181">
        <v>1347</v>
      </c>
      <c r="AD18" s="181">
        <v>31</v>
      </c>
      <c r="AE18" s="189" t="s">
        <v>184</v>
      </c>
      <c r="AF18" s="189" t="s">
        <v>184</v>
      </c>
      <c r="AG18" s="181">
        <v>6</v>
      </c>
      <c r="AH18" s="189" t="s">
        <v>184</v>
      </c>
      <c r="AI18" s="189" t="s">
        <v>184</v>
      </c>
      <c r="AJ18" s="189" t="s">
        <v>184</v>
      </c>
      <c r="AK18" s="181">
        <v>7</v>
      </c>
      <c r="AL18" s="189" t="s">
        <v>184</v>
      </c>
      <c r="AM18" s="181">
        <v>22497</v>
      </c>
      <c r="AN18" s="182">
        <v>30</v>
      </c>
    </row>
    <row r="19" spans="1:40" s="133" customFormat="1" ht="21.75" customHeight="1">
      <c r="A19" s="153" t="s">
        <v>178</v>
      </c>
      <c r="B19" s="181">
        <v>17085</v>
      </c>
      <c r="C19" s="181">
        <v>473</v>
      </c>
      <c r="D19" s="181">
        <v>4</v>
      </c>
      <c r="E19" s="181">
        <v>1</v>
      </c>
      <c r="F19" s="198" t="s">
        <v>184</v>
      </c>
      <c r="G19" s="198" t="s">
        <v>184</v>
      </c>
      <c r="H19" s="198" t="s">
        <v>184</v>
      </c>
      <c r="I19" s="181">
        <v>9</v>
      </c>
      <c r="J19" s="198" t="s">
        <v>184</v>
      </c>
      <c r="K19" s="181">
        <v>9</v>
      </c>
      <c r="L19" s="198" t="s">
        <v>184</v>
      </c>
      <c r="M19" s="181">
        <v>16588</v>
      </c>
      <c r="N19" s="181">
        <v>1</v>
      </c>
      <c r="O19" s="198" t="s">
        <v>184</v>
      </c>
      <c r="P19" s="198" t="s">
        <v>184</v>
      </c>
      <c r="Q19" s="186" t="s">
        <v>184</v>
      </c>
      <c r="R19" s="186" t="s">
        <v>184</v>
      </c>
      <c r="S19" s="186" t="s">
        <v>184</v>
      </c>
      <c r="T19" s="186" t="s">
        <v>184</v>
      </c>
      <c r="U19" s="186" t="s">
        <v>184</v>
      </c>
      <c r="V19" s="186" t="s">
        <v>184</v>
      </c>
      <c r="W19" s="186" t="s">
        <v>184</v>
      </c>
      <c r="X19" s="186" t="s">
        <v>184</v>
      </c>
      <c r="Y19" s="186" t="s">
        <v>184</v>
      </c>
      <c r="Z19" s="198" t="s">
        <v>184</v>
      </c>
      <c r="AA19" s="198" t="s">
        <v>184</v>
      </c>
      <c r="AB19" s="181">
        <v>17085</v>
      </c>
      <c r="AC19" s="181">
        <v>473</v>
      </c>
      <c r="AD19" s="181">
        <v>4</v>
      </c>
      <c r="AE19" s="181">
        <v>1</v>
      </c>
      <c r="AF19" s="189" t="s">
        <v>184</v>
      </c>
      <c r="AG19" s="189" t="s">
        <v>184</v>
      </c>
      <c r="AH19" s="189" t="s">
        <v>184</v>
      </c>
      <c r="AI19" s="181">
        <v>9</v>
      </c>
      <c r="AJ19" s="189" t="s">
        <v>184</v>
      </c>
      <c r="AK19" s="181">
        <v>9</v>
      </c>
      <c r="AL19" s="189" t="s">
        <v>184</v>
      </c>
      <c r="AM19" s="181">
        <v>16588</v>
      </c>
      <c r="AN19" s="182">
        <v>1</v>
      </c>
    </row>
    <row r="20" spans="1:40" s="133" customFormat="1" ht="21.75" customHeight="1">
      <c r="A20" s="153" t="s">
        <v>179</v>
      </c>
      <c r="B20" s="181">
        <v>9157</v>
      </c>
      <c r="C20" s="181">
        <v>614</v>
      </c>
      <c r="D20" s="181">
        <v>3</v>
      </c>
      <c r="E20" s="181">
        <v>2</v>
      </c>
      <c r="F20" s="198" t="s">
        <v>184</v>
      </c>
      <c r="G20" s="181">
        <v>91</v>
      </c>
      <c r="H20" s="198" t="s">
        <v>184</v>
      </c>
      <c r="I20" s="181">
        <v>23</v>
      </c>
      <c r="J20" s="181">
        <v>7</v>
      </c>
      <c r="K20" s="181">
        <v>20</v>
      </c>
      <c r="L20" s="181">
        <v>31</v>
      </c>
      <c r="M20" s="181">
        <v>8362</v>
      </c>
      <c r="N20" s="181">
        <v>4</v>
      </c>
      <c r="O20" s="198" t="s">
        <v>184</v>
      </c>
      <c r="P20" s="198" t="s">
        <v>184</v>
      </c>
      <c r="Q20" s="198" t="s">
        <v>184</v>
      </c>
      <c r="R20" s="186" t="s">
        <v>184</v>
      </c>
      <c r="S20" s="186" t="s">
        <v>184</v>
      </c>
      <c r="T20" s="186" t="s">
        <v>184</v>
      </c>
      <c r="U20" s="186" t="s">
        <v>184</v>
      </c>
      <c r="V20" s="186" t="s">
        <v>184</v>
      </c>
      <c r="W20" s="186" t="s">
        <v>184</v>
      </c>
      <c r="X20" s="186" t="s">
        <v>184</v>
      </c>
      <c r="Y20" s="186" t="s">
        <v>184</v>
      </c>
      <c r="Z20" s="198" t="s">
        <v>184</v>
      </c>
      <c r="AA20" s="198" t="s">
        <v>184</v>
      </c>
      <c r="AB20" s="181">
        <v>9157</v>
      </c>
      <c r="AC20" s="181">
        <v>614</v>
      </c>
      <c r="AD20" s="181">
        <v>3</v>
      </c>
      <c r="AE20" s="181">
        <v>2</v>
      </c>
      <c r="AF20" s="189" t="s">
        <v>184</v>
      </c>
      <c r="AG20" s="181">
        <v>91</v>
      </c>
      <c r="AH20" s="189" t="s">
        <v>184</v>
      </c>
      <c r="AI20" s="181">
        <v>23</v>
      </c>
      <c r="AJ20" s="181">
        <v>7</v>
      </c>
      <c r="AK20" s="181">
        <v>20</v>
      </c>
      <c r="AL20" s="181">
        <v>31</v>
      </c>
      <c r="AM20" s="181">
        <v>8362</v>
      </c>
      <c r="AN20" s="182">
        <v>4</v>
      </c>
    </row>
    <row r="21" spans="1:40" s="133" customFormat="1" ht="21.75" customHeight="1">
      <c r="A21" s="153" t="s">
        <v>180</v>
      </c>
      <c r="B21" s="181">
        <v>21379</v>
      </c>
      <c r="C21" s="181">
        <v>2421</v>
      </c>
      <c r="D21" s="181">
        <v>163</v>
      </c>
      <c r="E21" s="181">
        <v>2</v>
      </c>
      <c r="F21" s="198" t="s">
        <v>184</v>
      </c>
      <c r="G21" s="181">
        <v>2</v>
      </c>
      <c r="H21" s="181">
        <v>1</v>
      </c>
      <c r="I21" s="198" t="s">
        <v>184</v>
      </c>
      <c r="J21" s="198" t="s">
        <v>184</v>
      </c>
      <c r="K21" s="181">
        <v>41</v>
      </c>
      <c r="L21" s="181">
        <v>11</v>
      </c>
      <c r="M21" s="181">
        <v>18496</v>
      </c>
      <c r="N21" s="181">
        <v>242</v>
      </c>
      <c r="O21" s="181">
        <v>6222</v>
      </c>
      <c r="P21" s="181">
        <v>920</v>
      </c>
      <c r="Q21" s="181">
        <v>159</v>
      </c>
      <c r="R21" s="186" t="s">
        <v>184</v>
      </c>
      <c r="S21" s="186" t="s">
        <v>184</v>
      </c>
      <c r="T21" s="181">
        <v>2</v>
      </c>
      <c r="U21" s="181">
        <v>1</v>
      </c>
      <c r="V21" s="186" t="s">
        <v>184</v>
      </c>
      <c r="W21" s="186" t="s">
        <v>184</v>
      </c>
      <c r="X21" s="181">
        <v>8</v>
      </c>
      <c r="Y21" s="181">
        <v>10</v>
      </c>
      <c r="Z21" s="181">
        <v>4884</v>
      </c>
      <c r="AA21" s="181">
        <v>238</v>
      </c>
      <c r="AB21" s="181">
        <v>15157</v>
      </c>
      <c r="AC21" s="181">
        <v>1501</v>
      </c>
      <c r="AD21" s="181">
        <v>4</v>
      </c>
      <c r="AE21" s="181">
        <v>2</v>
      </c>
      <c r="AF21" s="189" t="s">
        <v>184</v>
      </c>
      <c r="AG21" s="189" t="s">
        <v>184</v>
      </c>
      <c r="AH21" s="189" t="s">
        <v>184</v>
      </c>
      <c r="AI21" s="189" t="s">
        <v>184</v>
      </c>
      <c r="AJ21" s="189" t="s">
        <v>184</v>
      </c>
      <c r="AK21" s="181">
        <v>33</v>
      </c>
      <c r="AL21" s="181">
        <v>1</v>
      </c>
      <c r="AM21" s="181">
        <v>13612</v>
      </c>
      <c r="AN21" s="182">
        <v>4</v>
      </c>
    </row>
    <row r="22" spans="1:40" s="133" customFormat="1" ht="21.75" customHeight="1">
      <c r="A22" s="153" t="s">
        <v>181</v>
      </c>
      <c r="B22" s="181">
        <v>20513</v>
      </c>
      <c r="C22" s="181">
        <v>2645</v>
      </c>
      <c r="D22" s="181">
        <v>57</v>
      </c>
      <c r="E22" s="181">
        <v>4</v>
      </c>
      <c r="F22" s="198" t="s">
        <v>184</v>
      </c>
      <c r="G22" s="181">
        <v>10</v>
      </c>
      <c r="H22" s="198" t="s">
        <v>184</v>
      </c>
      <c r="I22" s="181">
        <v>2</v>
      </c>
      <c r="J22" s="198" t="s">
        <v>184</v>
      </c>
      <c r="K22" s="181">
        <v>70</v>
      </c>
      <c r="L22" s="181">
        <v>3</v>
      </c>
      <c r="M22" s="181">
        <v>17684</v>
      </c>
      <c r="N22" s="181">
        <v>38</v>
      </c>
      <c r="O22" s="198" t="s">
        <v>184</v>
      </c>
      <c r="P22" s="198" t="s">
        <v>184</v>
      </c>
      <c r="Q22" s="198" t="s">
        <v>184</v>
      </c>
      <c r="R22" s="186" t="s">
        <v>184</v>
      </c>
      <c r="S22" s="198" t="s">
        <v>184</v>
      </c>
      <c r="T22" s="186" t="s">
        <v>184</v>
      </c>
      <c r="U22" s="186" t="s">
        <v>184</v>
      </c>
      <c r="V22" s="186" t="s">
        <v>184</v>
      </c>
      <c r="W22" s="186" t="s">
        <v>184</v>
      </c>
      <c r="X22" s="198" t="s">
        <v>184</v>
      </c>
      <c r="Y22" s="198" t="s">
        <v>184</v>
      </c>
      <c r="Z22" s="198" t="s">
        <v>184</v>
      </c>
      <c r="AA22" s="198" t="s">
        <v>184</v>
      </c>
      <c r="AB22" s="181">
        <v>20513</v>
      </c>
      <c r="AC22" s="181">
        <v>2645</v>
      </c>
      <c r="AD22" s="181">
        <v>57</v>
      </c>
      <c r="AE22" s="181">
        <v>4</v>
      </c>
      <c r="AF22" s="189" t="s">
        <v>184</v>
      </c>
      <c r="AG22" s="181">
        <v>10</v>
      </c>
      <c r="AH22" s="189" t="s">
        <v>184</v>
      </c>
      <c r="AI22" s="181">
        <v>2</v>
      </c>
      <c r="AJ22" s="189"/>
      <c r="AK22" s="181">
        <v>70</v>
      </c>
      <c r="AL22" s="181">
        <v>3</v>
      </c>
      <c r="AM22" s="181">
        <v>17684</v>
      </c>
      <c r="AN22" s="182">
        <v>38</v>
      </c>
    </row>
    <row r="23" spans="1:40" s="133" customFormat="1" ht="21.75" customHeight="1">
      <c r="A23" s="154" t="s">
        <v>182</v>
      </c>
      <c r="B23" s="183">
        <v>13189</v>
      </c>
      <c r="C23" s="183">
        <v>3879</v>
      </c>
      <c r="D23" s="183">
        <v>157</v>
      </c>
      <c r="E23" s="183">
        <v>6</v>
      </c>
      <c r="F23" s="200" t="s">
        <v>184</v>
      </c>
      <c r="G23" s="183">
        <v>102</v>
      </c>
      <c r="H23" s="200" t="s">
        <v>184</v>
      </c>
      <c r="I23" s="183">
        <v>78</v>
      </c>
      <c r="J23" s="183">
        <v>3</v>
      </c>
      <c r="K23" s="183">
        <v>1804</v>
      </c>
      <c r="L23" s="183">
        <v>44</v>
      </c>
      <c r="M23" s="183">
        <v>7013</v>
      </c>
      <c r="N23" s="183">
        <v>103</v>
      </c>
      <c r="O23" s="183">
        <v>5939</v>
      </c>
      <c r="P23" s="183">
        <v>2036</v>
      </c>
      <c r="Q23" s="183">
        <v>136</v>
      </c>
      <c r="R23" s="201" t="s">
        <v>184</v>
      </c>
      <c r="S23" s="201" t="s">
        <v>184</v>
      </c>
      <c r="T23" s="183">
        <v>1</v>
      </c>
      <c r="U23" s="201" t="s">
        <v>184</v>
      </c>
      <c r="V23" s="183">
        <v>9</v>
      </c>
      <c r="W23" s="183">
        <v>3</v>
      </c>
      <c r="X23" s="183">
        <v>486</v>
      </c>
      <c r="Y23" s="183">
        <v>33</v>
      </c>
      <c r="Z23" s="183">
        <v>3164</v>
      </c>
      <c r="AA23" s="183">
        <v>71</v>
      </c>
      <c r="AB23" s="183">
        <v>7250</v>
      </c>
      <c r="AC23" s="183">
        <v>1843</v>
      </c>
      <c r="AD23" s="183">
        <v>21</v>
      </c>
      <c r="AE23" s="183">
        <v>6</v>
      </c>
      <c r="AF23" s="202" t="s">
        <v>184</v>
      </c>
      <c r="AG23" s="183">
        <v>101</v>
      </c>
      <c r="AH23" s="202" t="s">
        <v>184</v>
      </c>
      <c r="AI23" s="183">
        <v>69</v>
      </c>
      <c r="AJ23" s="202"/>
      <c r="AK23" s="183">
        <v>1318</v>
      </c>
      <c r="AL23" s="183">
        <v>11</v>
      </c>
      <c r="AM23" s="183">
        <v>3849</v>
      </c>
      <c r="AN23" s="184">
        <v>32</v>
      </c>
    </row>
    <row r="26" spans="1:40">
      <c r="N26" s="40"/>
    </row>
    <row r="31" spans="1:40">
      <c r="A31" s="41"/>
      <c r="B31" s="49"/>
      <c r="C31" s="49"/>
      <c r="D31" s="49"/>
      <c r="E31" s="49"/>
      <c r="F31" s="49"/>
      <c r="G31" s="49"/>
      <c r="H31" s="49"/>
      <c r="I31" s="49"/>
      <c r="J31" s="49"/>
      <c r="K31" s="49"/>
      <c r="L31" s="49"/>
      <c r="M31" s="49"/>
      <c r="N31" s="49"/>
    </row>
    <row r="32" spans="1:40">
      <c r="A32" s="21"/>
      <c r="B32" s="49"/>
      <c r="C32" s="49"/>
      <c r="D32" s="49"/>
      <c r="E32" s="48"/>
      <c r="F32" s="48"/>
      <c r="G32" s="48"/>
      <c r="H32" s="48"/>
      <c r="I32" s="49"/>
      <c r="J32" s="48"/>
      <c r="K32" s="49"/>
      <c r="L32" s="49"/>
      <c r="M32" s="49"/>
      <c r="N32" s="49"/>
    </row>
    <row r="33" spans="1:14">
      <c r="A33" s="21"/>
      <c r="B33" s="55"/>
      <c r="C33" s="55"/>
      <c r="D33" s="55"/>
      <c r="E33" s="40"/>
      <c r="F33" s="40"/>
      <c r="G33" s="40"/>
      <c r="H33" s="40"/>
      <c r="I33" s="40"/>
      <c r="J33" s="40"/>
      <c r="K33" s="40"/>
      <c r="L33" s="40"/>
      <c r="M33" s="55"/>
      <c r="N33" s="55"/>
    </row>
    <row r="34" spans="1:14">
      <c r="A34" s="21"/>
      <c r="B34" s="55"/>
      <c r="C34" s="55"/>
      <c r="D34" s="55"/>
      <c r="E34" s="40"/>
      <c r="F34" s="40"/>
      <c r="G34" s="55"/>
      <c r="H34" s="40"/>
      <c r="I34" s="40"/>
      <c r="J34" s="40"/>
      <c r="K34" s="55"/>
      <c r="L34" s="55"/>
      <c r="M34" s="55"/>
      <c r="N34" s="55"/>
    </row>
    <row r="38" spans="1:14">
      <c r="N38" s="40"/>
    </row>
    <row r="41" spans="1:14">
      <c r="A41" s="41"/>
      <c r="B41" s="49"/>
      <c r="C41" s="49"/>
      <c r="D41" s="49"/>
      <c r="E41" s="49"/>
      <c r="F41" s="49"/>
      <c r="G41" s="49"/>
      <c r="H41" s="49"/>
      <c r="I41" s="49"/>
      <c r="J41" s="49"/>
      <c r="K41" s="49"/>
      <c r="L41" s="49"/>
      <c r="M41" s="49"/>
      <c r="N41" s="49"/>
    </row>
    <row r="42" spans="1:14">
      <c r="A42" s="21"/>
      <c r="B42" s="55"/>
      <c r="C42" s="55"/>
      <c r="D42" s="55"/>
      <c r="E42" s="40"/>
      <c r="F42" s="40"/>
      <c r="G42" s="40"/>
      <c r="H42" s="40"/>
      <c r="I42" s="40"/>
      <c r="J42" s="40"/>
      <c r="K42" s="40"/>
      <c r="L42" s="40"/>
      <c r="M42" s="55"/>
      <c r="N42" s="55"/>
    </row>
    <row r="43" spans="1:14">
      <c r="A43" s="21"/>
      <c r="B43" s="55"/>
      <c r="C43" s="55"/>
      <c r="D43" s="55"/>
      <c r="E43" s="40"/>
      <c r="F43" s="40"/>
      <c r="G43" s="40"/>
      <c r="H43" s="40"/>
      <c r="I43" s="40"/>
      <c r="J43" s="40"/>
      <c r="K43" s="40"/>
      <c r="L43" s="40"/>
      <c r="M43" s="55"/>
      <c r="N43" s="55"/>
    </row>
    <row r="44" spans="1:14">
      <c r="A44" s="21"/>
      <c r="B44" s="55"/>
      <c r="C44" s="55"/>
      <c r="D44" s="55"/>
      <c r="E44" s="40"/>
      <c r="F44" s="40"/>
      <c r="G44" s="40"/>
      <c r="H44" s="40"/>
      <c r="I44" s="40"/>
      <c r="J44" s="40"/>
      <c r="K44" s="40"/>
      <c r="L44" s="40"/>
      <c r="M44" s="55"/>
      <c r="N44" s="55"/>
    </row>
    <row r="45" spans="1:14">
      <c r="A45" s="21"/>
      <c r="B45" s="55"/>
      <c r="C45" s="55"/>
      <c r="D45" s="55"/>
      <c r="E45" s="40"/>
      <c r="F45" s="40"/>
      <c r="G45" s="40"/>
      <c r="H45" s="40"/>
      <c r="I45" s="40"/>
      <c r="J45" s="40"/>
      <c r="K45" s="40"/>
      <c r="L45" s="40"/>
      <c r="M45" s="55"/>
      <c r="N45" s="55"/>
    </row>
    <row r="46" spans="1:14">
      <c r="A46" s="21"/>
      <c r="B46" s="55"/>
      <c r="C46" s="55"/>
      <c r="D46" s="55"/>
      <c r="E46" s="40"/>
      <c r="F46" s="40"/>
      <c r="G46" s="40"/>
      <c r="H46" s="40"/>
      <c r="I46" s="40"/>
      <c r="J46" s="40"/>
      <c r="K46" s="40"/>
      <c r="L46" s="40"/>
      <c r="M46" s="55"/>
      <c r="N46" s="55"/>
    </row>
    <row r="47" spans="1:14">
      <c r="A47" s="21"/>
      <c r="B47" s="55"/>
      <c r="C47" s="55"/>
      <c r="D47" s="55"/>
      <c r="E47" s="40"/>
      <c r="F47" s="40"/>
      <c r="G47" s="40"/>
      <c r="H47" s="40"/>
      <c r="I47" s="40"/>
      <c r="J47" s="40"/>
      <c r="K47" s="40"/>
      <c r="L47" s="40"/>
      <c r="M47" s="55"/>
      <c r="N47" s="55"/>
    </row>
    <row r="48" spans="1:14">
      <c r="A48" s="21"/>
      <c r="B48" s="55"/>
      <c r="C48" s="55"/>
      <c r="D48" s="55"/>
      <c r="E48" s="40"/>
      <c r="F48" s="40"/>
      <c r="G48" s="40"/>
      <c r="H48" s="40"/>
      <c r="I48" s="40"/>
      <c r="J48" s="40"/>
      <c r="K48" s="40"/>
      <c r="L48" s="40"/>
      <c r="M48" s="55"/>
      <c r="N48" s="55"/>
    </row>
    <row r="49" spans="1:14">
      <c r="A49" s="21"/>
      <c r="B49" s="55"/>
      <c r="C49" s="55"/>
      <c r="D49" s="55"/>
      <c r="E49" s="40"/>
      <c r="F49" s="40"/>
      <c r="G49" s="40"/>
      <c r="H49" s="40"/>
      <c r="I49" s="40"/>
      <c r="J49" s="40"/>
      <c r="K49" s="40"/>
      <c r="L49" s="40"/>
      <c r="M49" s="55"/>
      <c r="N49" s="55"/>
    </row>
    <row r="50" spans="1:14">
      <c r="A50" s="21"/>
      <c r="B50" s="55"/>
      <c r="C50" s="55"/>
      <c r="D50" s="55"/>
      <c r="E50" s="40"/>
      <c r="F50" s="40"/>
      <c r="G50" s="40"/>
      <c r="H50" s="40"/>
      <c r="I50" s="40"/>
      <c r="J50" s="40"/>
      <c r="K50" s="40"/>
      <c r="L50" s="40"/>
      <c r="M50" s="55"/>
      <c r="N50" s="55"/>
    </row>
    <row r="51" spans="1:14">
      <c r="A51" s="21"/>
      <c r="B51" s="55"/>
      <c r="C51" s="55"/>
      <c r="D51" s="55"/>
      <c r="E51" s="40"/>
      <c r="F51" s="40"/>
      <c r="G51" s="40"/>
      <c r="H51" s="40"/>
      <c r="I51" s="40"/>
      <c r="J51" s="40"/>
      <c r="K51" s="40"/>
      <c r="L51" s="40"/>
      <c r="M51" s="55"/>
      <c r="N51" s="55"/>
    </row>
    <row r="52" spans="1:14">
      <c r="A52" s="21"/>
      <c r="B52" s="55"/>
      <c r="C52" s="55"/>
      <c r="D52" s="55"/>
      <c r="E52" s="40"/>
      <c r="F52" s="40"/>
      <c r="G52" s="40"/>
      <c r="H52" s="40"/>
      <c r="I52" s="40"/>
      <c r="J52" s="40"/>
      <c r="K52" s="40"/>
      <c r="L52" s="40"/>
      <c r="M52" s="55"/>
      <c r="N52" s="55"/>
    </row>
    <row r="53" spans="1:14">
      <c r="A53" s="21"/>
      <c r="B53" s="55"/>
      <c r="C53" s="55"/>
      <c r="D53" s="55"/>
      <c r="E53" s="40"/>
      <c r="F53" s="40"/>
      <c r="G53" s="40"/>
      <c r="H53" s="40"/>
      <c r="I53" s="40"/>
      <c r="J53" s="40"/>
      <c r="K53" s="40"/>
      <c r="L53" s="40"/>
      <c r="M53" s="55"/>
      <c r="N53" s="55"/>
    </row>
    <row r="54" spans="1:14">
      <c r="A54" s="21"/>
      <c r="B54" s="55"/>
      <c r="C54" s="55"/>
      <c r="D54" s="55"/>
      <c r="E54" s="40"/>
      <c r="F54" s="40"/>
      <c r="G54" s="40"/>
      <c r="H54" s="40"/>
      <c r="I54" s="40"/>
      <c r="J54" s="40"/>
      <c r="K54" s="40"/>
      <c r="L54" s="40"/>
      <c r="M54" s="55"/>
      <c r="N54" s="55"/>
    </row>
    <row r="55" spans="1:14">
      <c r="A55" s="21"/>
      <c r="B55" s="55"/>
      <c r="C55" s="55"/>
      <c r="D55" s="55"/>
      <c r="E55" s="40"/>
      <c r="F55" s="40"/>
      <c r="G55" s="40"/>
      <c r="H55" s="40"/>
      <c r="I55" s="40"/>
      <c r="J55" s="40"/>
      <c r="K55" s="40"/>
      <c r="L55" s="40"/>
      <c r="M55" s="55"/>
      <c r="N55" s="55"/>
    </row>
    <row r="56" spans="1:14">
      <c r="A56" s="21"/>
      <c r="B56" s="55"/>
      <c r="C56" s="55"/>
      <c r="D56" s="55"/>
      <c r="E56" s="40"/>
      <c r="F56" s="40"/>
      <c r="G56" s="40"/>
      <c r="H56" s="40"/>
      <c r="I56" s="40"/>
      <c r="J56" s="40"/>
      <c r="K56" s="40"/>
      <c r="L56" s="40"/>
      <c r="M56" s="55"/>
      <c r="N56" s="55"/>
    </row>
    <row r="57" spans="1:14">
      <c r="A57" s="21"/>
      <c r="B57" s="55"/>
      <c r="C57" s="55"/>
      <c r="D57" s="55"/>
      <c r="E57" s="40"/>
      <c r="F57" s="40"/>
      <c r="G57" s="40"/>
      <c r="H57" s="40"/>
      <c r="I57" s="40"/>
      <c r="J57" s="40"/>
      <c r="K57" s="40"/>
      <c r="L57" s="40"/>
      <c r="M57" s="55"/>
      <c r="N57" s="55"/>
    </row>
    <row r="58" spans="1:14">
      <c r="A58" s="21"/>
      <c r="B58" s="55"/>
      <c r="C58" s="55"/>
      <c r="D58" s="55"/>
      <c r="E58" s="40"/>
      <c r="F58" s="40"/>
      <c r="G58" s="40"/>
      <c r="H58" s="40"/>
      <c r="I58" s="40"/>
      <c r="J58" s="40"/>
      <c r="K58" s="40"/>
      <c r="L58" s="40"/>
      <c r="M58" s="55"/>
      <c r="N58" s="55"/>
    </row>
    <row r="59" spans="1:14">
      <c r="A59" s="21"/>
      <c r="B59" s="55"/>
      <c r="C59" s="55"/>
      <c r="D59" s="55"/>
      <c r="E59" s="40"/>
      <c r="F59" s="40"/>
      <c r="G59" s="40"/>
      <c r="H59" s="40"/>
      <c r="I59" s="40"/>
      <c r="J59" s="40"/>
      <c r="K59" s="40"/>
      <c r="L59" s="40"/>
      <c r="M59" s="55"/>
      <c r="N59" s="55"/>
    </row>
    <row r="60" spans="1:14">
      <c r="A60" s="21"/>
      <c r="B60" s="55"/>
      <c r="C60" s="55"/>
      <c r="D60" s="55"/>
      <c r="E60" s="40"/>
      <c r="F60" s="40"/>
      <c r="G60" s="40"/>
      <c r="H60" s="40"/>
      <c r="I60" s="40"/>
      <c r="J60" s="40"/>
      <c r="K60" s="40"/>
      <c r="L60" s="40"/>
      <c r="M60" s="55"/>
      <c r="N60" s="55"/>
    </row>
    <row r="61" spans="1:14">
      <c r="A61" s="21"/>
      <c r="B61" s="55"/>
      <c r="C61" s="55"/>
      <c r="D61" s="55"/>
      <c r="E61" s="40"/>
      <c r="F61" s="40"/>
      <c r="G61" s="40"/>
      <c r="H61" s="40"/>
      <c r="I61" s="40"/>
      <c r="J61" s="40"/>
      <c r="K61" s="40"/>
      <c r="L61" s="40"/>
      <c r="M61" s="55"/>
      <c r="N61" s="55"/>
    </row>
    <row r="62" spans="1:14">
      <c r="A62" s="21"/>
      <c r="B62" s="55"/>
      <c r="C62" s="55"/>
      <c r="D62" s="55"/>
      <c r="E62" s="40"/>
      <c r="F62" s="40"/>
      <c r="G62" s="40"/>
      <c r="H62" s="40"/>
      <c r="I62" s="40"/>
      <c r="J62" s="40"/>
      <c r="K62" s="40"/>
      <c r="L62" s="40"/>
      <c r="M62" s="55"/>
      <c r="N62" s="55"/>
    </row>
    <row r="63" spans="1:14">
      <c r="A63" s="21"/>
      <c r="B63" s="55"/>
      <c r="C63" s="55"/>
      <c r="D63" s="55"/>
      <c r="E63" s="40"/>
      <c r="F63" s="40"/>
      <c r="G63" s="40"/>
      <c r="H63" s="40"/>
      <c r="I63" s="40"/>
      <c r="J63" s="40"/>
      <c r="K63" s="40"/>
      <c r="L63" s="40"/>
      <c r="M63" s="55"/>
      <c r="N63" s="55"/>
    </row>
    <row r="64" spans="1:14">
      <c r="A64" s="21"/>
      <c r="B64" s="55"/>
      <c r="C64" s="55"/>
      <c r="D64" s="55"/>
      <c r="E64" s="40"/>
      <c r="F64" s="40"/>
      <c r="G64" s="40"/>
      <c r="H64" s="40"/>
      <c r="I64" s="40"/>
      <c r="J64" s="40"/>
      <c r="K64" s="40"/>
      <c r="L64" s="40"/>
      <c r="M64" s="55"/>
      <c r="N64" s="55"/>
    </row>
    <row r="65" spans="1:14">
      <c r="A65" s="21"/>
      <c r="B65" s="55"/>
      <c r="C65" s="55"/>
      <c r="D65" s="55"/>
      <c r="E65" s="40"/>
      <c r="F65" s="40"/>
      <c r="G65" s="40"/>
      <c r="H65" s="40"/>
      <c r="I65" s="40"/>
      <c r="J65" s="40"/>
      <c r="K65" s="40"/>
      <c r="L65" s="40"/>
      <c r="M65" s="55"/>
      <c r="N65" s="55"/>
    </row>
    <row r="66" spans="1:14">
      <c r="A66" s="21"/>
      <c r="B66" s="55"/>
      <c r="C66" s="55"/>
      <c r="D66" s="55"/>
      <c r="E66" s="40"/>
      <c r="F66" s="40"/>
      <c r="G66" s="40"/>
      <c r="H66" s="40"/>
      <c r="I66" s="40"/>
      <c r="J66" s="40"/>
      <c r="K66" s="40"/>
      <c r="L66" s="40"/>
      <c r="M66" s="55"/>
      <c r="N66" s="55"/>
    </row>
    <row r="67" spans="1:14">
      <c r="A67" s="21"/>
      <c r="B67" s="55"/>
      <c r="C67" s="55"/>
      <c r="D67" s="55"/>
      <c r="E67" s="40"/>
      <c r="F67" s="40"/>
      <c r="G67" s="40"/>
      <c r="H67" s="40"/>
      <c r="I67" s="40"/>
      <c r="J67" s="40"/>
      <c r="K67" s="40"/>
      <c r="L67" s="40"/>
      <c r="M67" s="55"/>
      <c r="N67" s="55"/>
    </row>
    <row r="68" spans="1:14">
      <c r="A68" s="21"/>
      <c r="B68" s="55"/>
      <c r="C68" s="55"/>
      <c r="D68" s="55"/>
      <c r="E68" s="40"/>
      <c r="F68" s="40"/>
      <c r="G68" s="40"/>
      <c r="H68" s="40"/>
      <c r="I68" s="40"/>
      <c r="J68" s="40"/>
      <c r="K68" s="40"/>
      <c r="L68" s="40"/>
      <c r="M68" s="55"/>
      <c r="N68" s="55"/>
    </row>
  </sheetData>
  <mergeCells count="27">
    <mergeCell ref="AM2:AN2"/>
    <mergeCell ref="A1:AQ1"/>
    <mergeCell ref="P3:AA3"/>
    <mergeCell ref="X4:Y4"/>
    <mergeCell ref="AB3:AB5"/>
    <mergeCell ref="AC3:AN3"/>
    <mergeCell ref="AC4:AD4"/>
    <mergeCell ref="AE4:AF4"/>
    <mergeCell ref="AG4:AH4"/>
    <mergeCell ref="AI4:AJ4"/>
    <mergeCell ref="AK4:AL4"/>
    <mergeCell ref="AM4:AN4"/>
    <mergeCell ref="B3:B5"/>
    <mergeCell ref="A3:A5"/>
    <mergeCell ref="C3:N3"/>
    <mergeCell ref="C4:D4"/>
    <mergeCell ref="E4:F4"/>
    <mergeCell ref="G4:H4"/>
    <mergeCell ref="I4:J4"/>
    <mergeCell ref="K4:L4"/>
    <mergeCell ref="M4:N4"/>
    <mergeCell ref="Z4:AA4"/>
    <mergeCell ref="O3:O5"/>
    <mergeCell ref="P4:Q4"/>
    <mergeCell ref="R4:S4"/>
    <mergeCell ref="T4:U4"/>
    <mergeCell ref="V4:W4"/>
  </mergeCells>
  <pageMargins left="0.78740157480314965" right="0.70866141732283472"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workbookViewId="0">
      <selection sqref="A1:V1"/>
    </sheetView>
  </sheetViews>
  <sheetFormatPr defaultRowHeight="14.25"/>
  <cols>
    <col min="1" max="1" width="18.42578125" style="1" customWidth="1"/>
    <col min="2" max="7" width="10.28515625" style="1" customWidth="1"/>
    <col min="8" max="8" width="11.7109375" style="1" customWidth="1"/>
    <col min="9" max="22" width="9.140625" style="1"/>
    <col min="23" max="23" width="6.5703125" style="1" customWidth="1"/>
    <col min="24" max="24" width="5.85546875" style="1" customWidth="1"/>
    <col min="25" max="25" width="5.7109375" style="1" customWidth="1"/>
    <col min="26" max="16384" width="9.140625" style="1"/>
  </cols>
  <sheetData>
    <row r="1" spans="1:25" ht="15" customHeight="1">
      <c r="A1" s="369" t="s">
        <v>238</v>
      </c>
      <c r="B1" s="369"/>
      <c r="C1" s="369"/>
      <c r="D1" s="369"/>
      <c r="E1" s="369"/>
      <c r="F1" s="369"/>
      <c r="G1" s="369"/>
      <c r="H1" s="369"/>
      <c r="I1" s="369"/>
      <c r="J1" s="369"/>
      <c r="K1" s="369"/>
      <c r="L1" s="369"/>
      <c r="M1" s="369"/>
      <c r="N1" s="369"/>
      <c r="O1" s="369"/>
      <c r="P1" s="369"/>
      <c r="Q1" s="369"/>
      <c r="R1" s="369"/>
      <c r="S1" s="369"/>
      <c r="T1" s="369"/>
      <c r="U1" s="369"/>
      <c r="V1" s="369"/>
      <c r="W1" s="218"/>
      <c r="X1" s="218"/>
      <c r="Y1" s="218"/>
    </row>
    <row r="2" spans="1:25" s="12" customFormat="1" ht="11.25">
      <c r="A2" s="370" t="s">
        <v>307</v>
      </c>
      <c r="B2" s="370"/>
      <c r="C2" s="370"/>
      <c r="D2" s="370"/>
      <c r="E2" s="370"/>
      <c r="F2" s="370"/>
      <c r="G2" s="370"/>
      <c r="H2" s="370"/>
      <c r="I2" s="370"/>
      <c r="J2" s="370"/>
      <c r="K2" s="370"/>
      <c r="L2" s="370"/>
      <c r="M2" s="370"/>
      <c r="N2" s="370"/>
      <c r="O2" s="370"/>
      <c r="P2" s="370"/>
      <c r="Q2" s="370"/>
      <c r="R2" s="370"/>
      <c r="S2" s="370"/>
      <c r="T2" s="370"/>
      <c r="U2" s="370"/>
      <c r="V2" s="370"/>
      <c r="W2" s="370"/>
      <c r="X2" s="370"/>
      <c r="Y2" s="370"/>
    </row>
    <row r="3" spans="1:25" s="12" customFormat="1" ht="20.25" customHeight="1">
      <c r="A3" s="371"/>
      <c r="B3" s="326" t="s">
        <v>0</v>
      </c>
      <c r="C3" s="328" t="s">
        <v>23</v>
      </c>
      <c r="D3" s="326"/>
      <c r="E3" s="326"/>
      <c r="F3" s="326"/>
      <c r="G3" s="326"/>
      <c r="H3" s="329"/>
      <c r="I3" s="328" t="s">
        <v>0</v>
      </c>
      <c r="J3" s="328" t="s">
        <v>201</v>
      </c>
      <c r="K3" s="326"/>
      <c r="L3" s="326"/>
      <c r="M3" s="326"/>
      <c r="N3" s="326"/>
      <c r="O3" s="329"/>
      <c r="P3" s="328" t="s">
        <v>0</v>
      </c>
      <c r="Q3" s="328" t="s">
        <v>202</v>
      </c>
      <c r="R3" s="326"/>
      <c r="S3" s="326"/>
      <c r="T3" s="326"/>
      <c r="U3" s="326"/>
      <c r="V3" s="329"/>
    </row>
    <row r="4" spans="1:25" s="12" customFormat="1" ht="15" customHeight="1">
      <c r="A4" s="372"/>
      <c r="B4" s="327"/>
      <c r="C4" s="343" t="s">
        <v>40</v>
      </c>
      <c r="D4" s="343" t="s">
        <v>70</v>
      </c>
      <c r="E4" s="343" t="s">
        <v>71</v>
      </c>
      <c r="F4" s="343" t="s">
        <v>72</v>
      </c>
      <c r="G4" s="332" t="s">
        <v>73</v>
      </c>
      <c r="H4" s="334" t="s">
        <v>74</v>
      </c>
      <c r="I4" s="342"/>
      <c r="J4" s="343" t="s">
        <v>40</v>
      </c>
      <c r="K4" s="343" t="s">
        <v>70</v>
      </c>
      <c r="L4" s="343" t="s">
        <v>71</v>
      </c>
      <c r="M4" s="343" t="s">
        <v>72</v>
      </c>
      <c r="N4" s="332" t="s">
        <v>73</v>
      </c>
      <c r="O4" s="334" t="s">
        <v>74</v>
      </c>
      <c r="P4" s="342"/>
      <c r="Q4" s="343" t="s">
        <v>40</v>
      </c>
      <c r="R4" s="343" t="s">
        <v>70</v>
      </c>
      <c r="S4" s="343" t="s">
        <v>71</v>
      </c>
      <c r="T4" s="343" t="s">
        <v>72</v>
      </c>
      <c r="U4" s="332" t="s">
        <v>73</v>
      </c>
      <c r="V4" s="334" t="s">
        <v>74</v>
      </c>
    </row>
    <row r="5" spans="1:25" s="12" customFormat="1" ht="34.5" customHeight="1">
      <c r="A5" s="373"/>
      <c r="B5" s="327"/>
      <c r="C5" s="342"/>
      <c r="D5" s="368"/>
      <c r="E5" s="368"/>
      <c r="F5" s="342"/>
      <c r="G5" s="328"/>
      <c r="H5" s="332"/>
      <c r="I5" s="342"/>
      <c r="J5" s="342"/>
      <c r="K5" s="368"/>
      <c r="L5" s="368"/>
      <c r="M5" s="342"/>
      <c r="N5" s="328"/>
      <c r="O5" s="332"/>
      <c r="P5" s="342"/>
      <c r="Q5" s="342"/>
      <c r="R5" s="368"/>
      <c r="S5" s="368"/>
      <c r="T5" s="342"/>
      <c r="U5" s="328"/>
      <c r="V5" s="332"/>
    </row>
    <row r="6" spans="1:25" s="12" customFormat="1" ht="21" customHeight="1">
      <c r="A6" s="203" t="s">
        <v>186</v>
      </c>
      <c r="B6" s="204">
        <v>335119</v>
      </c>
      <c r="C6" s="204">
        <v>40555</v>
      </c>
      <c r="D6" s="204">
        <v>46</v>
      </c>
      <c r="E6" s="204">
        <v>1399</v>
      </c>
      <c r="F6" s="204">
        <v>248</v>
      </c>
      <c r="G6" s="204">
        <v>4308</v>
      </c>
      <c r="H6" s="204">
        <v>288563</v>
      </c>
      <c r="I6" s="204">
        <v>75830</v>
      </c>
      <c r="J6" s="204">
        <v>10554</v>
      </c>
      <c r="K6" s="204">
        <v>7</v>
      </c>
      <c r="L6" s="204">
        <v>24</v>
      </c>
      <c r="M6" s="204">
        <v>14</v>
      </c>
      <c r="N6" s="204">
        <v>731</v>
      </c>
      <c r="O6" s="204">
        <v>64500</v>
      </c>
      <c r="P6" s="204">
        <v>259289</v>
      </c>
      <c r="Q6" s="204">
        <v>30001</v>
      </c>
      <c r="R6" s="204">
        <v>39</v>
      </c>
      <c r="S6" s="204">
        <v>1375</v>
      </c>
      <c r="T6" s="204">
        <v>234</v>
      </c>
      <c r="U6" s="204">
        <v>3577</v>
      </c>
      <c r="V6" s="205">
        <v>224063</v>
      </c>
    </row>
    <row r="7" spans="1:25" s="12" customFormat="1" ht="21" customHeight="1">
      <c r="A7" s="206" t="s">
        <v>317</v>
      </c>
      <c r="B7" s="209">
        <v>32086</v>
      </c>
      <c r="C7" s="209">
        <v>2836</v>
      </c>
      <c r="D7" s="209">
        <v>1</v>
      </c>
      <c r="E7" s="207" t="s">
        <v>184</v>
      </c>
      <c r="F7" s="207" t="s">
        <v>184</v>
      </c>
      <c r="G7" s="209">
        <v>14</v>
      </c>
      <c r="H7" s="209">
        <v>29235</v>
      </c>
      <c r="I7" s="209">
        <v>32086</v>
      </c>
      <c r="J7" s="209">
        <v>2836</v>
      </c>
      <c r="K7" s="209">
        <v>1</v>
      </c>
      <c r="L7" s="208" t="s">
        <v>184</v>
      </c>
      <c r="M7" s="208" t="s">
        <v>184</v>
      </c>
      <c r="N7" s="209">
        <v>14</v>
      </c>
      <c r="O7" s="209">
        <v>29235</v>
      </c>
      <c r="P7" s="209" t="s">
        <v>184</v>
      </c>
      <c r="Q7" s="209" t="s">
        <v>184</v>
      </c>
      <c r="R7" s="210" t="s">
        <v>184</v>
      </c>
      <c r="S7" s="210" t="s">
        <v>184</v>
      </c>
      <c r="T7" s="210" t="s">
        <v>184</v>
      </c>
      <c r="U7" s="209" t="s">
        <v>184</v>
      </c>
      <c r="V7" s="211" t="s">
        <v>184</v>
      </c>
    </row>
    <row r="8" spans="1:25" s="12" customFormat="1" ht="21" customHeight="1">
      <c r="A8" s="212" t="s">
        <v>167</v>
      </c>
      <c r="B8" s="209">
        <v>11739</v>
      </c>
      <c r="C8" s="209">
        <v>1924</v>
      </c>
      <c r="D8" s="209">
        <v>13</v>
      </c>
      <c r="E8" s="209">
        <v>2</v>
      </c>
      <c r="F8" s="207" t="s">
        <v>184</v>
      </c>
      <c r="G8" s="209">
        <v>298</v>
      </c>
      <c r="H8" s="209">
        <v>9502</v>
      </c>
      <c r="I8" s="209">
        <v>7865</v>
      </c>
      <c r="J8" s="209">
        <v>1568</v>
      </c>
      <c r="K8" s="209">
        <v>3</v>
      </c>
      <c r="L8" s="209">
        <v>2</v>
      </c>
      <c r="M8" s="208" t="s">
        <v>184</v>
      </c>
      <c r="N8" s="209">
        <v>192</v>
      </c>
      <c r="O8" s="209">
        <v>6100</v>
      </c>
      <c r="P8" s="209">
        <v>3874</v>
      </c>
      <c r="Q8" s="209">
        <v>356</v>
      </c>
      <c r="R8" s="209">
        <v>10</v>
      </c>
      <c r="S8" s="210" t="s">
        <v>184</v>
      </c>
      <c r="T8" s="210" t="s">
        <v>184</v>
      </c>
      <c r="U8" s="209">
        <v>106</v>
      </c>
      <c r="V8" s="215">
        <v>3402</v>
      </c>
    </row>
    <row r="9" spans="1:25" s="12" customFormat="1" ht="21" customHeight="1">
      <c r="A9" s="212" t="s">
        <v>168</v>
      </c>
      <c r="B9" s="209">
        <v>12519</v>
      </c>
      <c r="C9" s="209">
        <v>892</v>
      </c>
      <c r="D9" s="209">
        <v>5</v>
      </c>
      <c r="E9" s="209">
        <v>6</v>
      </c>
      <c r="F9" s="209">
        <v>1</v>
      </c>
      <c r="G9" s="209">
        <v>8</v>
      </c>
      <c r="H9" s="209">
        <v>11607</v>
      </c>
      <c r="I9" s="209">
        <v>7511</v>
      </c>
      <c r="J9" s="209">
        <v>616</v>
      </c>
      <c r="K9" s="209">
        <v>3</v>
      </c>
      <c r="L9" s="209">
        <v>6</v>
      </c>
      <c r="M9" s="209">
        <v>1</v>
      </c>
      <c r="N9" s="209">
        <v>7</v>
      </c>
      <c r="O9" s="209">
        <v>6878</v>
      </c>
      <c r="P9" s="209">
        <v>5008</v>
      </c>
      <c r="Q9" s="209">
        <v>276</v>
      </c>
      <c r="R9" s="209">
        <v>2</v>
      </c>
      <c r="S9" s="210" t="s">
        <v>184</v>
      </c>
      <c r="T9" s="210" t="s">
        <v>184</v>
      </c>
      <c r="U9" s="209">
        <v>1</v>
      </c>
      <c r="V9" s="215">
        <v>4729</v>
      </c>
    </row>
    <row r="10" spans="1:25" s="12" customFormat="1" ht="21" customHeight="1">
      <c r="A10" s="212" t="s">
        <v>169</v>
      </c>
      <c r="B10" s="209">
        <v>9148</v>
      </c>
      <c r="C10" s="209">
        <v>723</v>
      </c>
      <c r="D10" s="207" t="s">
        <v>184</v>
      </c>
      <c r="E10" s="207" t="s">
        <v>184</v>
      </c>
      <c r="F10" s="207" t="s">
        <v>184</v>
      </c>
      <c r="G10" s="209">
        <v>7</v>
      </c>
      <c r="H10" s="209">
        <v>8418</v>
      </c>
      <c r="I10" s="207" t="s">
        <v>184</v>
      </c>
      <c r="J10" s="207" t="s">
        <v>184</v>
      </c>
      <c r="K10" s="208" t="s">
        <v>184</v>
      </c>
      <c r="L10" s="208" t="s">
        <v>184</v>
      </c>
      <c r="M10" s="208" t="s">
        <v>184</v>
      </c>
      <c r="N10" s="208" t="s">
        <v>184</v>
      </c>
      <c r="O10" s="207" t="s">
        <v>184</v>
      </c>
      <c r="P10" s="209">
        <v>9148</v>
      </c>
      <c r="Q10" s="209">
        <v>723</v>
      </c>
      <c r="R10" s="210" t="s">
        <v>184</v>
      </c>
      <c r="S10" s="210" t="s">
        <v>184</v>
      </c>
      <c r="T10" s="210" t="s">
        <v>184</v>
      </c>
      <c r="U10" s="209">
        <v>7</v>
      </c>
      <c r="V10" s="215">
        <v>8418</v>
      </c>
    </row>
    <row r="11" spans="1:25" s="12" customFormat="1" ht="21" customHeight="1">
      <c r="A11" s="212" t="s">
        <v>170</v>
      </c>
      <c r="B11" s="209">
        <v>26266</v>
      </c>
      <c r="C11" s="209">
        <v>5122</v>
      </c>
      <c r="D11" s="209">
        <v>1</v>
      </c>
      <c r="E11" s="209">
        <v>485</v>
      </c>
      <c r="F11" s="209">
        <v>10</v>
      </c>
      <c r="G11" s="209">
        <v>507</v>
      </c>
      <c r="H11" s="209">
        <v>20141</v>
      </c>
      <c r="I11" s="209">
        <v>5313</v>
      </c>
      <c r="J11" s="209">
        <v>1534</v>
      </c>
      <c r="K11" s="208" t="s">
        <v>184</v>
      </c>
      <c r="L11" s="209">
        <v>13</v>
      </c>
      <c r="M11" s="209">
        <v>1</v>
      </c>
      <c r="N11" s="209">
        <v>22</v>
      </c>
      <c r="O11" s="209">
        <v>3743</v>
      </c>
      <c r="P11" s="209">
        <v>20953</v>
      </c>
      <c r="Q11" s="209">
        <v>3588</v>
      </c>
      <c r="R11" s="209">
        <v>1</v>
      </c>
      <c r="S11" s="209">
        <v>472</v>
      </c>
      <c r="T11" s="209">
        <v>9</v>
      </c>
      <c r="U11" s="209">
        <v>485</v>
      </c>
      <c r="V11" s="215">
        <v>16398</v>
      </c>
    </row>
    <row r="12" spans="1:25" s="12" customFormat="1" ht="21" customHeight="1">
      <c r="A12" s="212" t="s">
        <v>171</v>
      </c>
      <c r="B12" s="209">
        <v>17523</v>
      </c>
      <c r="C12" s="209">
        <v>1820</v>
      </c>
      <c r="D12" s="207" t="s">
        <v>184</v>
      </c>
      <c r="E12" s="209">
        <v>1</v>
      </c>
      <c r="F12" s="207" t="s">
        <v>184</v>
      </c>
      <c r="G12" s="209">
        <v>5</v>
      </c>
      <c r="H12" s="209">
        <v>15697</v>
      </c>
      <c r="I12" s="209" t="s">
        <v>184</v>
      </c>
      <c r="J12" s="209" t="s">
        <v>184</v>
      </c>
      <c r="K12" s="210" t="s">
        <v>184</v>
      </c>
      <c r="L12" s="210" t="s">
        <v>184</v>
      </c>
      <c r="M12" s="210" t="s">
        <v>184</v>
      </c>
      <c r="N12" s="210" t="s">
        <v>184</v>
      </c>
      <c r="O12" s="209" t="s">
        <v>184</v>
      </c>
      <c r="P12" s="209">
        <v>17523</v>
      </c>
      <c r="Q12" s="209">
        <v>1820</v>
      </c>
      <c r="R12" s="210" t="s">
        <v>184</v>
      </c>
      <c r="S12" s="209">
        <v>1</v>
      </c>
      <c r="T12" s="210" t="s">
        <v>184</v>
      </c>
      <c r="U12" s="209">
        <v>5</v>
      </c>
      <c r="V12" s="215">
        <v>15697</v>
      </c>
    </row>
    <row r="13" spans="1:25" s="12" customFormat="1" ht="21" customHeight="1">
      <c r="A13" s="212" t="s">
        <v>172</v>
      </c>
      <c r="B13" s="209">
        <v>20856</v>
      </c>
      <c r="C13" s="209">
        <v>1185</v>
      </c>
      <c r="D13" s="207" t="s">
        <v>184</v>
      </c>
      <c r="E13" s="209">
        <v>2</v>
      </c>
      <c r="F13" s="207" t="s">
        <v>184</v>
      </c>
      <c r="G13" s="209">
        <v>8</v>
      </c>
      <c r="H13" s="209">
        <v>19661</v>
      </c>
      <c r="I13" s="209" t="s">
        <v>184</v>
      </c>
      <c r="J13" s="209" t="s">
        <v>184</v>
      </c>
      <c r="K13" s="210" t="s">
        <v>184</v>
      </c>
      <c r="L13" s="210" t="s">
        <v>184</v>
      </c>
      <c r="M13" s="210" t="s">
        <v>184</v>
      </c>
      <c r="N13" s="209" t="s">
        <v>184</v>
      </c>
      <c r="O13" s="209" t="s">
        <v>184</v>
      </c>
      <c r="P13" s="209">
        <v>20856</v>
      </c>
      <c r="Q13" s="209">
        <v>1185</v>
      </c>
      <c r="R13" s="210" t="s">
        <v>184</v>
      </c>
      <c r="S13" s="209">
        <v>2</v>
      </c>
      <c r="T13" s="210"/>
      <c r="U13" s="209">
        <v>8</v>
      </c>
      <c r="V13" s="215">
        <v>19661</v>
      </c>
    </row>
    <row r="14" spans="1:25" s="12" customFormat="1" ht="21" customHeight="1">
      <c r="A14" s="212" t="s">
        <v>173</v>
      </c>
      <c r="B14" s="209">
        <v>20277</v>
      </c>
      <c r="C14" s="209">
        <v>4773</v>
      </c>
      <c r="D14" s="209">
        <v>5</v>
      </c>
      <c r="E14" s="209">
        <v>620</v>
      </c>
      <c r="F14" s="209">
        <v>11</v>
      </c>
      <c r="G14" s="209">
        <v>246</v>
      </c>
      <c r="H14" s="209">
        <v>14622</v>
      </c>
      <c r="I14" s="209" t="s">
        <v>184</v>
      </c>
      <c r="J14" s="209" t="s">
        <v>184</v>
      </c>
      <c r="K14" s="210" t="s">
        <v>184</v>
      </c>
      <c r="L14" s="210" t="s">
        <v>184</v>
      </c>
      <c r="M14" s="210" t="s">
        <v>184</v>
      </c>
      <c r="N14" s="210" t="s">
        <v>184</v>
      </c>
      <c r="O14" s="209" t="s">
        <v>184</v>
      </c>
      <c r="P14" s="209">
        <v>20277</v>
      </c>
      <c r="Q14" s="209">
        <v>4773</v>
      </c>
      <c r="R14" s="209">
        <v>5</v>
      </c>
      <c r="S14" s="209">
        <v>620</v>
      </c>
      <c r="T14" s="209">
        <v>11</v>
      </c>
      <c r="U14" s="209">
        <v>246</v>
      </c>
      <c r="V14" s="215">
        <v>14622</v>
      </c>
    </row>
    <row r="15" spans="1:25" s="12" customFormat="1" ht="21" customHeight="1">
      <c r="A15" s="212" t="s">
        <v>174</v>
      </c>
      <c r="B15" s="209">
        <v>26689</v>
      </c>
      <c r="C15" s="209">
        <v>3934</v>
      </c>
      <c r="D15" s="209">
        <v>4</v>
      </c>
      <c r="E15" s="209">
        <v>70</v>
      </c>
      <c r="F15" s="209">
        <v>111</v>
      </c>
      <c r="G15" s="209">
        <v>821</v>
      </c>
      <c r="H15" s="209">
        <v>21749</v>
      </c>
      <c r="I15" s="209" t="s">
        <v>184</v>
      </c>
      <c r="J15" s="209" t="s">
        <v>184</v>
      </c>
      <c r="K15" s="210" t="s">
        <v>184</v>
      </c>
      <c r="L15" s="210" t="s">
        <v>184</v>
      </c>
      <c r="M15" s="210" t="s">
        <v>184</v>
      </c>
      <c r="N15" s="210" t="s">
        <v>184</v>
      </c>
      <c r="O15" s="209" t="s">
        <v>184</v>
      </c>
      <c r="P15" s="209">
        <v>26689</v>
      </c>
      <c r="Q15" s="209">
        <v>3934</v>
      </c>
      <c r="R15" s="209">
        <v>4</v>
      </c>
      <c r="S15" s="209">
        <v>70</v>
      </c>
      <c r="T15" s="209">
        <v>111</v>
      </c>
      <c r="U15" s="209">
        <v>821</v>
      </c>
      <c r="V15" s="215">
        <v>21749</v>
      </c>
    </row>
    <row r="16" spans="1:25" s="12" customFormat="1" ht="21" customHeight="1">
      <c r="A16" s="212" t="s">
        <v>175</v>
      </c>
      <c r="B16" s="209">
        <v>7130</v>
      </c>
      <c r="C16" s="209">
        <v>486</v>
      </c>
      <c r="D16" s="209">
        <v>2</v>
      </c>
      <c r="E16" s="207" t="s">
        <v>184</v>
      </c>
      <c r="F16" s="207" t="s">
        <v>184</v>
      </c>
      <c r="G16" s="207" t="s">
        <v>184</v>
      </c>
      <c r="H16" s="209">
        <v>6642</v>
      </c>
      <c r="I16" s="209" t="s">
        <v>184</v>
      </c>
      <c r="J16" s="209" t="s">
        <v>184</v>
      </c>
      <c r="K16" s="210" t="s">
        <v>184</v>
      </c>
      <c r="L16" s="210" t="s">
        <v>184</v>
      </c>
      <c r="M16" s="210" t="s">
        <v>184</v>
      </c>
      <c r="N16" s="210" t="s">
        <v>184</v>
      </c>
      <c r="O16" s="210" t="s">
        <v>184</v>
      </c>
      <c r="P16" s="209">
        <v>7130</v>
      </c>
      <c r="Q16" s="209">
        <v>486</v>
      </c>
      <c r="R16" s="209">
        <v>2</v>
      </c>
      <c r="S16" s="210" t="s">
        <v>184</v>
      </c>
      <c r="T16" s="210" t="s">
        <v>184</v>
      </c>
      <c r="U16" s="210" t="s">
        <v>184</v>
      </c>
      <c r="V16" s="215">
        <v>6642</v>
      </c>
    </row>
    <row r="17" spans="1:22" s="12" customFormat="1" ht="21" customHeight="1">
      <c r="A17" s="212" t="s">
        <v>176</v>
      </c>
      <c r="B17" s="209">
        <v>35033</v>
      </c>
      <c r="C17" s="209">
        <v>4437</v>
      </c>
      <c r="D17" s="207" t="s">
        <v>184</v>
      </c>
      <c r="E17" s="209">
        <v>2</v>
      </c>
      <c r="F17" s="207" t="s">
        <v>184</v>
      </c>
      <c r="G17" s="209">
        <v>441</v>
      </c>
      <c r="H17" s="209">
        <v>30153</v>
      </c>
      <c r="I17" s="209" t="s">
        <v>184</v>
      </c>
      <c r="J17" s="209" t="s">
        <v>184</v>
      </c>
      <c r="K17" s="210" t="s">
        <v>184</v>
      </c>
      <c r="L17" s="210" t="s">
        <v>184</v>
      </c>
      <c r="M17" s="210" t="s">
        <v>184</v>
      </c>
      <c r="N17" s="209" t="s">
        <v>184</v>
      </c>
      <c r="O17" s="209" t="s">
        <v>184</v>
      </c>
      <c r="P17" s="209">
        <v>35033</v>
      </c>
      <c r="Q17" s="209">
        <v>4437</v>
      </c>
      <c r="R17" s="210" t="s">
        <v>184</v>
      </c>
      <c r="S17" s="209">
        <v>2</v>
      </c>
      <c r="T17" s="210" t="s">
        <v>184</v>
      </c>
      <c r="U17" s="209">
        <v>441</v>
      </c>
      <c r="V17" s="215">
        <v>30153</v>
      </c>
    </row>
    <row r="18" spans="1:22" s="12" customFormat="1" ht="21" customHeight="1">
      <c r="A18" s="212" t="s">
        <v>177</v>
      </c>
      <c r="B18" s="209">
        <v>35402</v>
      </c>
      <c r="C18" s="209">
        <v>2391</v>
      </c>
      <c r="D18" s="207" t="s">
        <v>184</v>
      </c>
      <c r="E18" s="209">
        <v>6</v>
      </c>
      <c r="F18" s="209">
        <v>3</v>
      </c>
      <c r="G18" s="209">
        <v>9</v>
      </c>
      <c r="H18" s="209">
        <v>32993</v>
      </c>
      <c r="I18" s="209">
        <v>11545</v>
      </c>
      <c r="J18" s="209">
        <v>1044</v>
      </c>
      <c r="K18" s="210" t="s">
        <v>184</v>
      </c>
      <c r="L18" s="210" t="s">
        <v>184</v>
      </c>
      <c r="M18" s="209">
        <v>3</v>
      </c>
      <c r="N18" s="209">
        <v>2</v>
      </c>
      <c r="O18" s="209">
        <v>10496</v>
      </c>
      <c r="P18" s="209">
        <v>23857</v>
      </c>
      <c r="Q18" s="209">
        <v>1347</v>
      </c>
      <c r="R18" s="210" t="s">
        <v>184</v>
      </c>
      <c r="S18" s="209">
        <v>6</v>
      </c>
      <c r="T18" s="210" t="s">
        <v>184</v>
      </c>
      <c r="U18" s="209">
        <v>7</v>
      </c>
      <c r="V18" s="215">
        <v>22497</v>
      </c>
    </row>
    <row r="19" spans="1:22" s="12" customFormat="1" ht="21" customHeight="1">
      <c r="A19" s="212" t="s">
        <v>178</v>
      </c>
      <c r="B19" s="209">
        <v>17080</v>
      </c>
      <c r="C19" s="209">
        <v>473</v>
      </c>
      <c r="D19" s="209">
        <v>1</v>
      </c>
      <c r="E19" s="207" t="s">
        <v>184</v>
      </c>
      <c r="F19" s="209">
        <v>9</v>
      </c>
      <c r="G19" s="209">
        <v>9</v>
      </c>
      <c r="H19" s="209">
        <v>16588</v>
      </c>
      <c r="I19" s="207" t="s">
        <v>184</v>
      </c>
      <c r="J19" s="207" t="s">
        <v>184</v>
      </c>
      <c r="K19" s="208" t="s">
        <v>184</v>
      </c>
      <c r="L19" s="208" t="s">
        <v>184</v>
      </c>
      <c r="M19" s="208" t="s">
        <v>184</v>
      </c>
      <c r="N19" s="208" t="s">
        <v>184</v>
      </c>
      <c r="O19" s="207" t="s">
        <v>184</v>
      </c>
      <c r="P19" s="209">
        <v>17080</v>
      </c>
      <c r="Q19" s="209">
        <v>473</v>
      </c>
      <c r="R19" s="209">
        <v>1</v>
      </c>
      <c r="S19" s="210" t="s">
        <v>184</v>
      </c>
      <c r="T19" s="209">
        <v>9</v>
      </c>
      <c r="U19" s="209">
        <v>9</v>
      </c>
      <c r="V19" s="215">
        <v>16588</v>
      </c>
    </row>
    <row r="20" spans="1:22" s="12" customFormat="1" ht="21" customHeight="1">
      <c r="A20" s="212" t="s">
        <v>179</v>
      </c>
      <c r="B20" s="209">
        <v>9112</v>
      </c>
      <c r="C20" s="209">
        <v>614</v>
      </c>
      <c r="D20" s="209">
        <v>2</v>
      </c>
      <c r="E20" s="209">
        <v>91</v>
      </c>
      <c r="F20" s="209">
        <v>23</v>
      </c>
      <c r="G20" s="209">
        <v>20</v>
      </c>
      <c r="H20" s="209">
        <v>8362</v>
      </c>
      <c r="I20" s="207" t="s">
        <v>184</v>
      </c>
      <c r="J20" s="207" t="s">
        <v>184</v>
      </c>
      <c r="K20" s="208" t="s">
        <v>184</v>
      </c>
      <c r="L20" s="208" t="s">
        <v>184</v>
      </c>
      <c r="M20" s="208" t="s">
        <v>184</v>
      </c>
      <c r="N20" s="208" t="s">
        <v>184</v>
      </c>
      <c r="O20" s="207" t="s">
        <v>184</v>
      </c>
      <c r="P20" s="209">
        <v>9112</v>
      </c>
      <c r="Q20" s="209">
        <v>614</v>
      </c>
      <c r="R20" s="209">
        <v>2</v>
      </c>
      <c r="S20" s="209">
        <v>91</v>
      </c>
      <c r="T20" s="209">
        <v>23</v>
      </c>
      <c r="U20" s="209">
        <v>20</v>
      </c>
      <c r="V20" s="215">
        <v>8362</v>
      </c>
    </row>
    <row r="21" spans="1:22" s="12" customFormat="1" ht="21" customHeight="1">
      <c r="A21" s="212" t="s">
        <v>180</v>
      </c>
      <c r="B21" s="209">
        <v>20962</v>
      </c>
      <c r="C21" s="209">
        <v>2421</v>
      </c>
      <c r="D21" s="209">
        <v>2</v>
      </c>
      <c r="E21" s="209">
        <v>2</v>
      </c>
      <c r="F21" s="207" t="s">
        <v>184</v>
      </c>
      <c r="G21" s="209">
        <v>41</v>
      </c>
      <c r="H21" s="209">
        <v>18496</v>
      </c>
      <c r="I21" s="209">
        <v>5814</v>
      </c>
      <c r="J21" s="209">
        <v>920</v>
      </c>
      <c r="K21" s="208" t="s">
        <v>184</v>
      </c>
      <c r="L21" s="209">
        <v>2</v>
      </c>
      <c r="M21" s="208" t="s">
        <v>184</v>
      </c>
      <c r="N21" s="209">
        <v>8</v>
      </c>
      <c r="O21" s="209">
        <v>4884</v>
      </c>
      <c r="P21" s="209">
        <v>15148</v>
      </c>
      <c r="Q21" s="209">
        <v>1501</v>
      </c>
      <c r="R21" s="209">
        <v>2</v>
      </c>
      <c r="S21" s="210" t="s">
        <v>184</v>
      </c>
      <c r="T21" s="210" t="s">
        <v>184</v>
      </c>
      <c r="U21" s="209">
        <v>33</v>
      </c>
      <c r="V21" s="215">
        <v>13612</v>
      </c>
    </row>
    <row r="22" spans="1:22" s="12" customFormat="1" ht="21" customHeight="1">
      <c r="A22" s="212" t="s">
        <v>181</v>
      </c>
      <c r="B22" s="209">
        <v>20415</v>
      </c>
      <c r="C22" s="209">
        <v>2645</v>
      </c>
      <c r="D22" s="209">
        <v>4</v>
      </c>
      <c r="E22" s="209">
        <v>10</v>
      </c>
      <c r="F22" s="209">
        <v>2</v>
      </c>
      <c r="G22" s="209">
        <v>70</v>
      </c>
      <c r="H22" s="209">
        <v>17684</v>
      </c>
      <c r="I22" s="207" t="s">
        <v>184</v>
      </c>
      <c r="J22" s="207" t="s">
        <v>184</v>
      </c>
      <c r="K22" s="208" t="s">
        <v>184</v>
      </c>
      <c r="L22" s="208" t="s">
        <v>184</v>
      </c>
      <c r="M22" s="208" t="s">
        <v>184</v>
      </c>
      <c r="N22" s="207" t="s">
        <v>184</v>
      </c>
      <c r="O22" s="207" t="s">
        <v>184</v>
      </c>
      <c r="P22" s="209">
        <v>20415</v>
      </c>
      <c r="Q22" s="209">
        <v>2645</v>
      </c>
      <c r="R22" s="209">
        <v>4</v>
      </c>
      <c r="S22" s="209">
        <v>10</v>
      </c>
      <c r="T22" s="209">
        <v>2</v>
      </c>
      <c r="U22" s="209">
        <v>70</v>
      </c>
      <c r="V22" s="215">
        <v>17684</v>
      </c>
    </row>
    <row r="23" spans="1:22" s="12" customFormat="1" ht="21" customHeight="1">
      <c r="A23" s="213" t="s">
        <v>182</v>
      </c>
      <c r="B23" s="216">
        <v>12882</v>
      </c>
      <c r="C23" s="216">
        <v>3879</v>
      </c>
      <c r="D23" s="216">
        <v>6</v>
      </c>
      <c r="E23" s="216">
        <v>102</v>
      </c>
      <c r="F23" s="216">
        <v>78</v>
      </c>
      <c r="G23" s="216">
        <v>1804</v>
      </c>
      <c r="H23" s="216">
        <v>7013</v>
      </c>
      <c r="I23" s="216">
        <v>5696</v>
      </c>
      <c r="J23" s="216">
        <v>2036</v>
      </c>
      <c r="K23" s="214" t="s">
        <v>184</v>
      </c>
      <c r="L23" s="216">
        <v>1</v>
      </c>
      <c r="M23" s="216">
        <v>9</v>
      </c>
      <c r="N23" s="216">
        <v>486</v>
      </c>
      <c r="O23" s="216">
        <v>3164</v>
      </c>
      <c r="P23" s="216">
        <v>7186</v>
      </c>
      <c r="Q23" s="216">
        <v>1843</v>
      </c>
      <c r="R23" s="216">
        <v>6</v>
      </c>
      <c r="S23" s="216">
        <v>101</v>
      </c>
      <c r="T23" s="216">
        <v>69</v>
      </c>
      <c r="U23" s="216">
        <v>1318</v>
      </c>
      <c r="V23" s="217">
        <v>3849</v>
      </c>
    </row>
    <row r="24" spans="1:22" s="12" customFormat="1" ht="11.25">
      <c r="A24" s="21"/>
      <c r="B24" s="55"/>
      <c r="C24" s="55"/>
      <c r="D24" s="40"/>
      <c r="E24" s="40"/>
      <c r="F24" s="40"/>
      <c r="G24" s="55"/>
      <c r="H24" s="55"/>
    </row>
  </sheetData>
  <mergeCells count="27">
    <mergeCell ref="A1:V1"/>
    <mergeCell ref="A2:Y2"/>
    <mergeCell ref="N4:N5"/>
    <mergeCell ref="O4:O5"/>
    <mergeCell ref="P3:P5"/>
    <mergeCell ref="Q3:V3"/>
    <mergeCell ref="Q4:Q5"/>
    <mergeCell ref="R4:R5"/>
    <mergeCell ref="S4:S5"/>
    <mergeCell ref="T4:T5"/>
    <mergeCell ref="U4:U5"/>
    <mergeCell ref="V4:V5"/>
    <mergeCell ref="C3:H3"/>
    <mergeCell ref="G4:G5"/>
    <mergeCell ref="H4:H5"/>
    <mergeCell ref="A3:A5"/>
    <mergeCell ref="B3:B5"/>
    <mergeCell ref="D4:D5"/>
    <mergeCell ref="E4:E5"/>
    <mergeCell ref="F4:F5"/>
    <mergeCell ref="C4:C5"/>
    <mergeCell ref="J3:O3"/>
    <mergeCell ref="I3:I5"/>
    <mergeCell ref="J4:J5"/>
    <mergeCell ref="K4:K5"/>
    <mergeCell ref="L4:L5"/>
    <mergeCell ref="M4:M5"/>
  </mergeCells>
  <pageMargins left="0.78740157480314965" right="0.39370078740157483" top="0.74803149606299213"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workbookViewId="0">
      <selection activeCell="F9" sqref="F9"/>
    </sheetView>
  </sheetViews>
  <sheetFormatPr defaultRowHeight="11.25"/>
  <cols>
    <col min="1" max="1" width="16" style="12" customWidth="1"/>
    <col min="2" max="7" width="10.42578125" style="12" customWidth="1"/>
    <col min="8" max="8" width="11.5703125" style="12" customWidth="1"/>
    <col min="9" max="16384" width="9.140625" style="12"/>
  </cols>
  <sheetData>
    <row r="1" spans="1:22" s="77" customFormat="1" ht="12.75">
      <c r="A1" s="366" t="s">
        <v>239</v>
      </c>
      <c r="B1" s="366"/>
      <c r="C1" s="366"/>
      <c r="D1" s="366"/>
      <c r="E1" s="366"/>
      <c r="F1" s="366"/>
      <c r="G1" s="366"/>
      <c r="H1" s="366"/>
      <c r="I1" s="366"/>
      <c r="J1" s="366"/>
      <c r="K1" s="366"/>
      <c r="L1" s="366"/>
      <c r="M1" s="366"/>
      <c r="N1" s="366"/>
      <c r="O1" s="366"/>
      <c r="P1" s="366"/>
      <c r="Q1" s="366"/>
      <c r="R1" s="366"/>
      <c r="S1" s="366"/>
      <c r="T1" s="366"/>
      <c r="U1" s="366"/>
      <c r="V1" s="366"/>
    </row>
    <row r="2" spans="1:22">
      <c r="A2" s="374" t="s">
        <v>240</v>
      </c>
      <c r="B2" s="375"/>
      <c r="C2" s="375"/>
      <c r="D2" s="375"/>
      <c r="E2" s="375"/>
      <c r="F2" s="375"/>
      <c r="G2" s="375"/>
      <c r="H2" s="375"/>
      <c r="I2" s="375"/>
      <c r="J2" s="375"/>
      <c r="K2" s="375"/>
      <c r="L2" s="375"/>
      <c r="M2" s="375"/>
      <c r="N2" s="375"/>
      <c r="O2" s="375"/>
      <c r="P2" s="375"/>
      <c r="Q2" s="374"/>
      <c r="R2" s="374"/>
      <c r="S2" s="374"/>
      <c r="T2" s="374"/>
      <c r="U2" s="374"/>
      <c r="V2" s="374"/>
    </row>
    <row r="3" spans="1:22" ht="19.5" customHeight="1">
      <c r="A3" s="371"/>
      <c r="B3" s="326" t="s">
        <v>0</v>
      </c>
      <c r="C3" s="328" t="s">
        <v>23</v>
      </c>
      <c r="D3" s="326"/>
      <c r="E3" s="326"/>
      <c r="F3" s="326"/>
      <c r="G3" s="326"/>
      <c r="H3" s="329"/>
      <c r="I3" s="328" t="s">
        <v>0</v>
      </c>
      <c r="J3" s="328" t="s">
        <v>201</v>
      </c>
      <c r="K3" s="326"/>
      <c r="L3" s="326"/>
      <c r="M3" s="326"/>
      <c r="N3" s="326"/>
      <c r="O3" s="329"/>
      <c r="P3" s="328" t="s">
        <v>0</v>
      </c>
      <c r="Q3" s="328" t="s">
        <v>202</v>
      </c>
      <c r="R3" s="326"/>
      <c r="S3" s="326"/>
      <c r="T3" s="326"/>
      <c r="U3" s="326"/>
      <c r="V3" s="329"/>
    </row>
    <row r="4" spans="1:22">
      <c r="A4" s="372"/>
      <c r="B4" s="327"/>
      <c r="C4" s="343" t="s">
        <v>40</v>
      </c>
      <c r="D4" s="343" t="s">
        <v>70</v>
      </c>
      <c r="E4" s="343" t="s">
        <v>71</v>
      </c>
      <c r="F4" s="343" t="s">
        <v>72</v>
      </c>
      <c r="G4" s="332" t="s">
        <v>73</v>
      </c>
      <c r="H4" s="334" t="s">
        <v>74</v>
      </c>
      <c r="I4" s="342"/>
      <c r="J4" s="343" t="s">
        <v>40</v>
      </c>
      <c r="K4" s="343" t="s">
        <v>70</v>
      </c>
      <c r="L4" s="343" t="s">
        <v>71</v>
      </c>
      <c r="M4" s="343" t="s">
        <v>72</v>
      </c>
      <c r="N4" s="332" t="s">
        <v>73</v>
      </c>
      <c r="O4" s="334" t="s">
        <v>74</v>
      </c>
      <c r="P4" s="342"/>
      <c r="Q4" s="343" t="s">
        <v>40</v>
      </c>
      <c r="R4" s="343" t="s">
        <v>70</v>
      </c>
      <c r="S4" s="343" t="s">
        <v>71</v>
      </c>
      <c r="T4" s="343" t="s">
        <v>72</v>
      </c>
      <c r="U4" s="332" t="s">
        <v>73</v>
      </c>
      <c r="V4" s="334" t="s">
        <v>74</v>
      </c>
    </row>
    <row r="5" spans="1:22" ht="38.25" customHeight="1">
      <c r="A5" s="373"/>
      <c r="B5" s="327"/>
      <c r="C5" s="342"/>
      <c r="D5" s="368"/>
      <c r="E5" s="368"/>
      <c r="F5" s="342"/>
      <c r="G5" s="328"/>
      <c r="H5" s="332"/>
      <c r="I5" s="342"/>
      <c r="J5" s="342"/>
      <c r="K5" s="368"/>
      <c r="L5" s="368"/>
      <c r="M5" s="342"/>
      <c r="N5" s="328"/>
      <c r="O5" s="332"/>
      <c r="P5" s="342"/>
      <c r="Q5" s="342"/>
      <c r="R5" s="368"/>
      <c r="S5" s="368"/>
      <c r="T5" s="342"/>
      <c r="U5" s="328"/>
      <c r="V5" s="332"/>
    </row>
    <row r="6" spans="1:22" s="110" customFormat="1" ht="22.5" customHeight="1">
      <c r="A6" s="203" t="s">
        <v>186</v>
      </c>
      <c r="B6" s="204">
        <v>4418</v>
      </c>
      <c r="C6" s="204">
        <v>1690</v>
      </c>
      <c r="D6" s="204">
        <v>55</v>
      </c>
      <c r="E6" s="204">
        <v>24</v>
      </c>
      <c r="F6" s="204">
        <v>14</v>
      </c>
      <c r="G6" s="204">
        <v>282</v>
      </c>
      <c r="H6" s="204">
        <v>2353</v>
      </c>
      <c r="I6" s="204">
        <v>2755</v>
      </c>
      <c r="J6" s="204">
        <v>1031</v>
      </c>
      <c r="K6" s="204">
        <v>48</v>
      </c>
      <c r="L6" s="204">
        <v>3</v>
      </c>
      <c r="M6" s="204">
        <v>5</v>
      </c>
      <c r="N6" s="204">
        <v>144</v>
      </c>
      <c r="O6" s="204">
        <v>1524</v>
      </c>
      <c r="P6" s="204">
        <v>1663</v>
      </c>
      <c r="Q6" s="204">
        <v>659</v>
      </c>
      <c r="R6" s="204">
        <v>7</v>
      </c>
      <c r="S6" s="204">
        <v>21</v>
      </c>
      <c r="T6" s="204">
        <v>9</v>
      </c>
      <c r="U6" s="204">
        <v>138</v>
      </c>
      <c r="V6" s="205">
        <v>829</v>
      </c>
    </row>
    <row r="7" spans="1:22" s="110" customFormat="1" ht="22.5" customHeight="1">
      <c r="A7" s="206" t="s">
        <v>317</v>
      </c>
      <c r="B7" s="209">
        <v>507</v>
      </c>
      <c r="C7" s="209">
        <v>222</v>
      </c>
      <c r="D7" s="209">
        <v>9</v>
      </c>
      <c r="E7" s="207" t="s">
        <v>184</v>
      </c>
      <c r="F7" s="207" t="s">
        <v>184</v>
      </c>
      <c r="G7" s="209">
        <v>69</v>
      </c>
      <c r="H7" s="209">
        <v>207</v>
      </c>
      <c r="I7" s="209">
        <v>507</v>
      </c>
      <c r="J7" s="209">
        <v>222</v>
      </c>
      <c r="K7" s="209">
        <v>9</v>
      </c>
      <c r="L7" s="208" t="s">
        <v>184</v>
      </c>
      <c r="M7" s="208" t="s">
        <v>184</v>
      </c>
      <c r="N7" s="209">
        <v>69</v>
      </c>
      <c r="O7" s="209">
        <v>207</v>
      </c>
      <c r="P7" s="209" t="s">
        <v>184</v>
      </c>
      <c r="Q7" s="209" t="s">
        <v>184</v>
      </c>
      <c r="R7" s="210" t="s">
        <v>184</v>
      </c>
      <c r="S7" s="210" t="s">
        <v>184</v>
      </c>
      <c r="T7" s="210" t="s">
        <v>184</v>
      </c>
      <c r="U7" s="209" t="s">
        <v>184</v>
      </c>
      <c r="V7" s="211" t="s">
        <v>184</v>
      </c>
    </row>
    <row r="8" spans="1:22" s="110" customFormat="1" ht="22.5" customHeight="1">
      <c r="A8" s="206" t="s">
        <v>167</v>
      </c>
      <c r="B8" s="209">
        <v>318</v>
      </c>
      <c r="C8" s="209">
        <v>147</v>
      </c>
      <c r="D8" s="207" t="s">
        <v>184</v>
      </c>
      <c r="E8" s="207" t="s">
        <v>184</v>
      </c>
      <c r="F8" s="207" t="s">
        <v>184</v>
      </c>
      <c r="G8" s="209">
        <v>4</v>
      </c>
      <c r="H8" s="209">
        <v>167</v>
      </c>
      <c r="I8" s="209">
        <v>311</v>
      </c>
      <c r="J8" s="209">
        <v>145</v>
      </c>
      <c r="K8" s="208" t="s">
        <v>184</v>
      </c>
      <c r="L8" s="208" t="s">
        <v>184</v>
      </c>
      <c r="M8" s="208" t="s">
        <v>184</v>
      </c>
      <c r="N8" s="209">
        <v>4</v>
      </c>
      <c r="O8" s="209">
        <v>162</v>
      </c>
      <c r="P8" s="209">
        <v>7</v>
      </c>
      <c r="Q8" s="209">
        <v>2</v>
      </c>
      <c r="R8" s="210" t="s">
        <v>184</v>
      </c>
      <c r="S8" s="210" t="s">
        <v>184</v>
      </c>
      <c r="T8" s="210" t="s">
        <v>184</v>
      </c>
      <c r="U8" s="210" t="s">
        <v>184</v>
      </c>
      <c r="V8" s="215">
        <v>5</v>
      </c>
    </row>
    <row r="9" spans="1:22" s="110" customFormat="1" ht="22.5" customHeight="1">
      <c r="A9" s="206" t="s">
        <v>168</v>
      </c>
      <c r="B9" s="209">
        <v>439</v>
      </c>
      <c r="C9" s="209">
        <v>33</v>
      </c>
      <c r="D9" s="209">
        <v>39</v>
      </c>
      <c r="E9" s="209">
        <v>2</v>
      </c>
      <c r="F9" s="209">
        <v>2</v>
      </c>
      <c r="G9" s="209">
        <v>17</v>
      </c>
      <c r="H9" s="209">
        <v>346</v>
      </c>
      <c r="I9" s="209">
        <v>375</v>
      </c>
      <c r="J9" s="209">
        <v>26</v>
      </c>
      <c r="K9" s="209">
        <v>39</v>
      </c>
      <c r="L9" s="209">
        <v>1</v>
      </c>
      <c r="M9" s="209">
        <v>2</v>
      </c>
      <c r="N9" s="209">
        <v>17</v>
      </c>
      <c r="O9" s="209">
        <v>290</v>
      </c>
      <c r="P9" s="209">
        <v>64</v>
      </c>
      <c r="Q9" s="209">
        <v>7</v>
      </c>
      <c r="R9" s="210" t="s">
        <v>184</v>
      </c>
      <c r="S9" s="209">
        <v>1</v>
      </c>
      <c r="T9" s="210" t="s">
        <v>184</v>
      </c>
      <c r="U9" s="210" t="s">
        <v>184</v>
      </c>
      <c r="V9" s="215">
        <v>56</v>
      </c>
    </row>
    <row r="10" spans="1:22" s="110" customFormat="1" ht="22.5" customHeight="1">
      <c r="A10" s="206" t="s">
        <v>169</v>
      </c>
      <c r="B10" s="209">
        <v>16</v>
      </c>
      <c r="C10" s="209">
        <v>7</v>
      </c>
      <c r="D10" s="207" t="s">
        <v>184</v>
      </c>
      <c r="E10" s="207" t="s">
        <v>184</v>
      </c>
      <c r="F10" s="207" t="s">
        <v>184</v>
      </c>
      <c r="G10" s="207" t="s">
        <v>184</v>
      </c>
      <c r="H10" s="209">
        <v>9</v>
      </c>
      <c r="I10" s="207" t="s">
        <v>184</v>
      </c>
      <c r="J10" s="207" t="s">
        <v>184</v>
      </c>
      <c r="K10" s="208" t="s">
        <v>184</v>
      </c>
      <c r="L10" s="208" t="s">
        <v>184</v>
      </c>
      <c r="M10" s="208" t="s">
        <v>184</v>
      </c>
      <c r="N10" s="208" t="s">
        <v>184</v>
      </c>
      <c r="O10" s="207" t="s">
        <v>184</v>
      </c>
      <c r="P10" s="209">
        <v>16</v>
      </c>
      <c r="Q10" s="209">
        <v>7</v>
      </c>
      <c r="R10" s="210" t="s">
        <v>184</v>
      </c>
      <c r="S10" s="210" t="s">
        <v>184</v>
      </c>
      <c r="T10" s="210" t="s">
        <v>184</v>
      </c>
      <c r="U10" s="210" t="s">
        <v>184</v>
      </c>
      <c r="V10" s="215">
        <v>9</v>
      </c>
    </row>
    <row r="11" spans="1:22" s="110" customFormat="1" ht="22.5" customHeight="1">
      <c r="A11" s="206" t="s">
        <v>170</v>
      </c>
      <c r="B11" s="209">
        <v>1115</v>
      </c>
      <c r="C11" s="209">
        <v>375</v>
      </c>
      <c r="D11" s="207" t="s">
        <v>184</v>
      </c>
      <c r="E11" s="209">
        <v>3</v>
      </c>
      <c r="F11" s="209">
        <v>1</v>
      </c>
      <c r="G11" s="209">
        <v>79</v>
      </c>
      <c r="H11" s="209">
        <v>657</v>
      </c>
      <c r="I11" s="209">
        <v>712</v>
      </c>
      <c r="J11" s="209">
        <v>256</v>
      </c>
      <c r="K11" s="210"/>
      <c r="L11" s="209">
        <v>1</v>
      </c>
      <c r="M11" s="210"/>
      <c r="N11" s="209">
        <v>11</v>
      </c>
      <c r="O11" s="209">
        <v>444</v>
      </c>
      <c r="P11" s="209">
        <v>403</v>
      </c>
      <c r="Q11" s="209">
        <v>119</v>
      </c>
      <c r="R11" s="210" t="s">
        <v>184</v>
      </c>
      <c r="S11" s="209">
        <v>2</v>
      </c>
      <c r="T11" s="209">
        <v>1</v>
      </c>
      <c r="U11" s="209">
        <v>68</v>
      </c>
      <c r="V11" s="215">
        <v>213</v>
      </c>
    </row>
    <row r="12" spans="1:22" s="110" customFormat="1" ht="22.5" customHeight="1">
      <c r="A12" s="206" t="s">
        <v>171</v>
      </c>
      <c r="B12" s="209">
        <v>44</v>
      </c>
      <c r="C12" s="209">
        <v>24</v>
      </c>
      <c r="D12" s="207" t="s">
        <v>184</v>
      </c>
      <c r="E12" s="207" t="s">
        <v>184</v>
      </c>
      <c r="F12" s="207" t="s">
        <v>184</v>
      </c>
      <c r="G12" s="207" t="s">
        <v>184</v>
      </c>
      <c r="H12" s="209">
        <v>20</v>
      </c>
      <c r="I12" s="219" t="s">
        <v>184</v>
      </c>
      <c r="J12" s="219" t="s">
        <v>184</v>
      </c>
      <c r="K12" s="219" t="s">
        <v>184</v>
      </c>
      <c r="L12" s="219" t="s">
        <v>184</v>
      </c>
      <c r="M12" s="219" t="s">
        <v>184</v>
      </c>
      <c r="N12" s="219" t="s">
        <v>184</v>
      </c>
      <c r="O12" s="219" t="s">
        <v>184</v>
      </c>
      <c r="P12" s="209">
        <v>44</v>
      </c>
      <c r="Q12" s="209">
        <v>24</v>
      </c>
      <c r="R12" s="210" t="s">
        <v>184</v>
      </c>
      <c r="S12" s="210" t="s">
        <v>184</v>
      </c>
      <c r="T12" s="210" t="s">
        <v>184</v>
      </c>
      <c r="U12" s="210" t="s">
        <v>184</v>
      </c>
      <c r="V12" s="215">
        <v>20</v>
      </c>
    </row>
    <row r="13" spans="1:22" s="110" customFormat="1" ht="22.5" customHeight="1">
      <c r="A13" s="206" t="s">
        <v>172</v>
      </c>
      <c r="B13" s="209">
        <v>54</v>
      </c>
      <c r="C13" s="209">
        <v>35</v>
      </c>
      <c r="D13" s="207" t="s">
        <v>184</v>
      </c>
      <c r="E13" s="207" t="s">
        <v>184</v>
      </c>
      <c r="F13" s="207" t="s">
        <v>184</v>
      </c>
      <c r="G13" s="207" t="s">
        <v>184</v>
      </c>
      <c r="H13" s="209">
        <v>19</v>
      </c>
      <c r="I13" s="219" t="s">
        <v>184</v>
      </c>
      <c r="J13" s="219" t="s">
        <v>184</v>
      </c>
      <c r="K13" s="219" t="s">
        <v>184</v>
      </c>
      <c r="L13" s="219" t="s">
        <v>184</v>
      </c>
      <c r="M13" s="219" t="s">
        <v>184</v>
      </c>
      <c r="N13" s="219" t="s">
        <v>184</v>
      </c>
      <c r="O13" s="219" t="s">
        <v>184</v>
      </c>
      <c r="P13" s="209">
        <v>54</v>
      </c>
      <c r="Q13" s="209">
        <v>35</v>
      </c>
      <c r="R13" s="210" t="s">
        <v>184</v>
      </c>
      <c r="S13" s="210" t="s">
        <v>184</v>
      </c>
      <c r="T13" s="210" t="s">
        <v>184</v>
      </c>
      <c r="U13" s="210" t="s">
        <v>184</v>
      </c>
      <c r="V13" s="215">
        <v>19</v>
      </c>
    </row>
    <row r="14" spans="1:22" s="110" customFormat="1" ht="22.5" customHeight="1">
      <c r="A14" s="206" t="s">
        <v>173</v>
      </c>
      <c r="B14" s="209">
        <v>559</v>
      </c>
      <c r="C14" s="209">
        <v>211</v>
      </c>
      <c r="D14" s="209">
        <v>1</v>
      </c>
      <c r="E14" s="209">
        <v>18</v>
      </c>
      <c r="F14" s="207" t="s">
        <v>184</v>
      </c>
      <c r="G14" s="209">
        <v>16</v>
      </c>
      <c r="H14" s="209">
        <v>313</v>
      </c>
      <c r="I14" s="219" t="s">
        <v>184</v>
      </c>
      <c r="J14" s="219" t="s">
        <v>184</v>
      </c>
      <c r="K14" s="219" t="s">
        <v>184</v>
      </c>
      <c r="L14" s="219" t="s">
        <v>184</v>
      </c>
      <c r="M14" s="219" t="s">
        <v>184</v>
      </c>
      <c r="N14" s="219" t="s">
        <v>184</v>
      </c>
      <c r="O14" s="219" t="s">
        <v>184</v>
      </c>
      <c r="P14" s="209">
        <v>559</v>
      </c>
      <c r="Q14" s="209">
        <v>211</v>
      </c>
      <c r="R14" s="209">
        <v>1</v>
      </c>
      <c r="S14" s="209">
        <v>18</v>
      </c>
      <c r="T14" s="210" t="s">
        <v>184</v>
      </c>
      <c r="U14" s="209">
        <v>16</v>
      </c>
      <c r="V14" s="215">
        <v>313</v>
      </c>
    </row>
    <row r="15" spans="1:22" s="110" customFormat="1" ht="22.5" customHeight="1">
      <c r="A15" s="206" t="s">
        <v>174</v>
      </c>
      <c r="B15" s="209">
        <v>95</v>
      </c>
      <c r="C15" s="209">
        <v>44</v>
      </c>
      <c r="D15" s="207" t="s">
        <v>184</v>
      </c>
      <c r="E15" s="207" t="s">
        <v>184</v>
      </c>
      <c r="F15" s="209">
        <v>1</v>
      </c>
      <c r="G15" s="209">
        <v>7</v>
      </c>
      <c r="H15" s="209">
        <v>43</v>
      </c>
      <c r="I15" s="219" t="s">
        <v>184</v>
      </c>
      <c r="J15" s="219" t="s">
        <v>184</v>
      </c>
      <c r="K15" s="219" t="s">
        <v>184</v>
      </c>
      <c r="L15" s="219" t="s">
        <v>184</v>
      </c>
      <c r="M15" s="219" t="s">
        <v>184</v>
      </c>
      <c r="N15" s="219" t="s">
        <v>184</v>
      </c>
      <c r="O15" s="219" t="s">
        <v>184</v>
      </c>
      <c r="P15" s="209">
        <v>95</v>
      </c>
      <c r="Q15" s="209">
        <v>44</v>
      </c>
      <c r="R15" s="210" t="s">
        <v>184</v>
      </c>
      <c r="S15" s="210" t="s">
        <v>184</v>
      </c>
      <c r="T15" s="209">
        <v>1</v>
      </c>
      <c r="U15" s="209">
        <v>7</v>
      </c>
      <c r="V15" s="215">
        <v>43</v>
      </c>
    </row>
    <row r="16" spans="1:22" s="110" customFormat="1" ht="22.5" customHeight="1">
      <c r="A16" s="206" t="s">
        <v>175</v>
      </c>
      <c r="B16" s="209">
        <v>38</v>
      </c>
      <c r="C16" s="209">
        <v>36</v>
      </c>
      <c r="D16" s="207" t="s">
        <v>184</v>
      </c>
      <c r="E16" s="207" t="s">
        <v>184</v>
      </c>
      <c r="F16" s="207" t="s">
        <v>184</v>
      </c>
      <c r="G16" s="207" t="s">
        <v>184</v>
      </c>
      <c r="H16" s="209">
        <v>2</v>
      </c>
      <c r="I16" s="219" t="s">
        <v>184</v>
      </c>
      <c r="J16" s="219" t="s">
        <v>184</v>
      </c>
      <c r="K16" s="219" t="s">
        <v>184</v>
      </c>
      <c r="L16" s="219" t="s">
        <v>184</v>
      </c>
      <c r="M16" s="219" t="s">
        <v>184</v>
      </c>
      <c r="N16" s="219" t="s">
        <v>184</v>
      </c>
      <c r="O16" s="219" t="s">
        <v>184</v>
      </c>
      <c r="P16" s="209">
        <v>38</v>
      </c>
      <c r="Q16" s="209">
        <v>36</v>
      </c>
      <c r="R16" s="210" t="s">
        <v>184</v>
      </c>
      <c r="S16" s="210" t="s">
        <v>184</v>
      </c>
      <c r="T16" s="210" t="s">
        <v>184</v>
      </c>
      <c r="U16" s="210" t="s">
        <v>184</v>
      </c>
      <c r="V16" s="215">
        <v>2</v>
      </c>
    </row>
    <row r="17" spans="1:22" s="110" customFormat="1" ht="22.5" customHeight="1">
      <c r="A17" s="206" t="s">
        <v>176</v>
      </c>
      <c r="B17" s="209">
        <v>101</v>
      </c>
      <c r="C17" s="209">
        <v>54</v>
      </c>
      <c r="D17" s="209">
        <v>6</v>
      </c>
      <c r="E17" s="207" t="s">
        <v>184</v>
      </c>
      <c r="F17" s="207" t="s">
        <v>184</v>
      </c>
      <c r="G17" s="209">
        <v>1</v>
      </c>
      <c r="H17" s="209">
        <v>40</v>
      </c>
      <c r="I17" s="219" t="s">
        <v>184</v>
      </c>
      <c r="J17" s="219" t="s">
        <v>184</v>
      </c>
      <c r="K17" s="219" t="s">
        <v>184</v>
      </c>
      <c r="L17" s="219" t="s">
        <v>184</v>
      </c>
      <c r="M17" s="219" t="s">
        <v>184</v>
      </c>
      <c r="N17" s="219" t="s">
        <v>184</v>
      </c>
      <c r="O17" s="219" t="s">
        <v>184</v>
      </c>
      <c r="P17" s="209">
        <v>101</v>
      </c>
      <c r="Q17" s="209">
        <v>54</v>
      </c>
      <c r="R17" s="209">
        <v>6</v>
      </c>
      <c r="S17" s="210" t="s">
        <v>184</v>
      </c>
      <c r="T17" s="210" t="s">
        <v>184</v>
      </c>
      <c r="U17" s="209">
        <v>1</v>
      </c>
      <c r="V17" s="215">
        <v>40</v>
      </c>
    </row>
    <row r="18" spans="1:22" s="110" customFormat="1" ht="22.5" customHeight="1">
      <c r="A18" s="206" t="s">
        <v>177</v>
      </c>
      <c r="B18" s="209">
        <v>260</v>
      </c>
      <c r="C18" s="209">
        <v>118</v>
      </c>
      <c r="D18" s="207" t="s">
        <v>184</v>
      </c>
      <c r="E18" s="207" t="s">
        <v>184</v>
      </c>
      <c r="F18" s="207" t="s">
        <v>184</v>
      </c>
      <c r="G18" s="207" t="s">
        <v>184</v>
      </c>
      <c r="H18" s="209">
        <v>142</v>
      </c>
      <c r="I18" s="209">
        <v>199</v>
      </c>
      <c r="J18" s="209">
        <v>87</v>
      </c>
      <c r="K18" s="219" t="s">
        <v>184</v>
      </c>
      <c r="L18" s="219" t="s">
        <v>184</v>
      </c>
      <c r="M18" s="219" t="s">
        <v>184</v>
      </c>
      <c r="N18" s="219" t="s">
        <v>184</v>
      </c>
      <c r="O18" s="209">
        <v>112</v>
      </c>
      <c r="P18" s="209">
        <v>61</v>
      </c>
      <c r="Q18" s="209">
        <v>31</v>
      </c>
      <c r="R18" s="210" t="s">
        <v>184</v>
      </c>
      <c r="S18" s="210" t="s">
        <v>184</v>
      </c>
      <c r="T18" s="210" t="s">
        <v>184</v>
      </c>
      <c r="U18" s="210" t="s">
        <v>184</v>
      </c>
      <c r="V18" s="215">
        <v>30</v>
      </c>
    </row>
    <row r="19" spans="1:22" s="110" customFormat="1" ht="22.5" customHeight="1">
      <c r="A19" s="206" t="s">
        <v>178</v>
      </c>
      <c r="B19" s="209">
        <v>5</v>
      </c>
      <c r="C19" s="209">
        <v>4</v>
      </c>
      <c r="D19" s="207" t="s">
        <v>184</v>
      </c>
      <c r="E19" s="207" t="s">
        <v>184</v>
      </c>
      <c r="F19" s="207" t="s">
        <v>184</v>
      </c>
      <c r="G19" s="207" t="s">
        <v>184</v>
      </c>
      <c r="H19" s="209">
        <v>1</v>
      </c>
      <c r="I19" s="219" t="s">
        <v>184</v>
      </c>
      <c r="J19" s="219" t="s">
        <v>184</v>
      </c>
      <c r="K19" s="219" t="s">
        <v>184</v>
      </c>
      <c r="L19" s="219" t="s">
        <v>184</v>
      </c>
      <c r="M19" s="219" t="s">
        <v>184</v>
      </c>
      <c r="N19" s="219" t="s">
        <v>184</v>
      </c>
      <c r="O19" s="219" t="s">
        <v>184</v>
      </c>
      <c r="P19" s="209">
        <v>5</v>
      </c>
      <c r="Q19" s="209">
        <v>4</v>
      </c>
      <c r="R19" s="210" t="s">
        <v>184</v>
      </c>
      <c r="S19" s="210" t="s">
        <v>184</v>
      </c>
      <c r="T19" s="210" t="s">
        <v>184</v>
      </c>
      <c r="U19" s="210" t="s">
        <v>184</v>
      </c>
      <c r="V19" s="215">
        <v>1</v>
      </c>
    </row>
    <row r="20" spans="1:22" s="110" customFormat="1" ht="22.5" customHeight="1">
      <c r="A20" s="206" t="s">
        <v>179</v>
      </c>
      <c r="B20" s="209">
        <v>45</v>
      </c>
      <c r="C20" s="209">
        <v>3</v>
      </c>
      <c r="D20" s="207" t="s">
        <v>184</v>
      </c>
      <c r="E20" s="207" t="s">
        <v>184</v>
      </c>
      <c r="F20" s="209">
        <v>7</v>
      </c>
      <c r="G20" s="209">
        <v>31</v>
      </c>
      <c r="H20" s="209">
        <v>4</v>
      </c>
      <c r="I20" s="219" t="s">
        <v>184</v>
      </c>
      <c r="J20" s="219" t="s">
        <v>184</v>
      </c>
      <c r="K20" s="219" t="s">
        <v>184</v>
      </c>
      <c r="L20" s="219" t="s">
        <v>184</v>
      </c>
      <c r="M20" s="219" t="s">
        <v>184</v>
      </c>
      <c r="N20" s="219" t="s">
        <v>184</v>
      </c>
      <c r="O20" s="219" t="s">
        <v>184</v>
      </c>
      <c r="P20" s="209">
        <v>45</v>
      </c>
      <c r="Q20" s="209">
        <v>3</v>
      </c>
      <c r="R20" s="210" t="s">
        <v>184</v>
      </c>
      <c r="S20" s="210" t="s">
        <v>184</v>
      </c>
      <c r="T20" s="209">
        <v>7</v>
      </c>
      <c r="U20" s="209">
        <v>31</v>
      </c>
      <c r="V20" s="215">
        <v>4</v>
      </c>
    </row>
    <row r="21" spans="1:22" s="110" customFormat="1" ht="22.5" customHeight="1">
      <c r="A21" s="206" t="s">
        <v>180</v>
      </c>
      <c r="B21" s="209">
        <v>417</v>
      </c>
      <c r="C21" s="209">
        <v>163</v>
      </c>
      <c r="D21" s="207" t="s">
        <v>184</v>
      </c>
      <c r="E21" s="209">
        <v>1</v>
      </c>
      <c r="F21" s="207" t="s">
        <v>184</v>
      </c>
      <c r="G21" s="209">
        <v>11</v>
      </c>
      <c r="H21" s="209">
        <v>242</v>
      </c>
      <c r="I21" s="209">
        <v>408</v>
      </c>
      <c r="J21" s="209">
        <v>159</v>
      </c>
      <c r="K21" s="219" t="s">
        <v>184</v>
      </c>
      <c r="L21" s="209">
        <v>1</v>
      </c>
      <c r="M21" s="219" t="s">
        <v>184</v>
      </c>
      <c r="N21" s="209">
        <v>10</v>
      </c>
      <c r="O21" s="209">
        <v>238</v>
      </c>
      <c r="P21" s="209">
        <v>9</v>
      </c>
      <c r="Q21" s="209">
        <v>4</v>
      </c>
      <c r="R21" s="210" t="s">
        <v>184</v>
      </c>
      <c r="S21" s="210" t="s">
        <v>184</v>
      </c>
      <c r="T21" s="210" t="s">
        <v>184</v>
      </c>
      <c r="U21" s="209">
        <v>1</v>
      </c>
      <c r="V21" s="215">
        <v>4</v>
      </c>
    </row>
    <row r="22" spans="1:22" s="110" customFormat="1" ht="22.5" customHeight="1">
      <c r="A22" s="206" t="s">
        <v>181</v>
      </c>
      <c r="B22" s="209">
        <v>98</v>
      </c>
      <c r="C22" s="209">
        <v>57</v>
      </c>
      <c r="D22" s="207" t="s">
        <v>184</v>
      </c>
      <c r="E22" s="207" t="s">
        <v>184</v>
      </c>
      <c r="F22" s="207" t="s">
        <v>184</v>
      </c>
      <c r="G22" s="209">
        <v>3</v>
      </c>
      <c r="H22" s="209">
        <v>38</v>
      </c>
      <c r="I22" s="207" t="s">
        <v>184</v>
      </c>
      <c r="J22" s="207" t="s">
        <v>184</v>
      </c>
      <c r="K22" s="207" t="s">
        <v>184</v>
      </c>
      <c r="L22" s="208" t="s">
        <v>184</v>
      </c>
      <c r="M22" s="208" t="s">
        <v>184</v>
      </c>
      <c r="N22" s="207" t="s">
        <v>184</v>
      </c>
      <c r="O22" s="207" t="s">
        <v>184</v>
      </c>
      <c r="P22" s="209">
        <v>98</v>
      </c>
      <c r="Q22" s="209">
        <v>57</v>
      </c>
      <c r="R22" s="210" t="s">
        <v>184</v>
      </c>
      <c r="S22" s="210" t="s">
        <v>184</v>
      </c>
      <c r="T22" s="210" t="s">
        <v>184</v>
      </c>
      <c r="U22" s="209">
        <v>3</v>
      </c>
      <c r="V22" s="215">
        <v>38</v>
      </c>
    </row>
    <row r="23" spans="1:22" s="110" customFormat="1" ht="22.5" customHeight="1">
      <c r="A23" s="220" t="s">
        <v>182</v>
      </c>
      <c r="B23" s="216">
        <v>307</v>
      </c>
      <c r="C23" s="216">
        <v>157</v>
      </c>
      <c r="D23" s="221" t="s">
        <v>184</v>
      </c>
      <c r="E23" s="221" t="s">
        <v>184</v>
      </c>
      <c r="F23" s="216">
        <v>3</v>
      </c>
      <c r="G23" s="216">
        <v>44</v>
      </c>
      <c r="H23" s="216">
        <v>103</v>
      </c>
      <c r="I23" s="216">
        <v>243</v>
      </c>
      <c r="J23" s="216">
        <v>136</v>
      </c>
      <c r="K23" s="214" t="s">
        <v>184</v>
      </c>
      <c r="L23" s="214" t="s">
        <v>184</v>
      </c>
      <c r="M23" s="216">
        <v>3</v>
      </c>
      <c r="N23" s="216">
        <v>33</v>
      </c>
      <c r="O23" s="216">
        <v>71</v>
      </c>
      <c r="P23" s="216">
        <v>64</v>
      </c>
      <c r="Q23" s="216">
        <v>21</v>
      </c>
      <c r="R23" s="222" t="s">
        <v>184</v>
      </c>
      <c r="S23" s="222" t="s">
        <v>184</v>
      </c>
      <c r="T23" s="222" t="s">
        <v>184</v>
      </c>
      <c r="U23" s="216">
        <v>11</v>
      </c>
      <c r="V23" s="217">
        <v>32</v>
      </c>
    </row>
    <row r="24" spans="1:22">
      <c r="A24" s="21"/>
    </row>
  </sheetData>
  <mergeCells count="27">
    <mergeCell ref="A2:V2"/>
    <mergeCell ref="A1:V1"/>
    <mergeCell ref="P3:P5"/>
    <mergeCell ref="Q3:V3"/>
    <mergeCell ref="Q4:Q5"/>
    <mergeCell ref="R4:R5"/>
    <mergeCell ref="S4:S5"/>
    <mergeCell ref="T4:T5"/>
    <mergeCell ref="U4:U5"/>
    <mergeCell ref="V4:V5"/>
    <mergeCell ref="I3:I5"/>
    <mergeCell ref="J3:O3"/>
    <mergeCell ref="J4:J5"/>
    <mergeCell ref="K4:K5"/>
    <mergeCell ref="L4:L5"/>
    <mergeCell ref="M4:M5"/>
    <mergeCell ref="N4:N5"/>
    <mergeCell ref="O4:O5"/>
    <mergeCell ref="G4:G5"/>
    <mergeCell ref="H4:H5"/>
    <mergeCell ref="A3:A5"/>
    <mergeCell ref="B3:B5"/>
    <mergeCell ref="C3:H3"/>
    <mergeCell ref="C4:C5"/>
    <mergeCell ref="D4:D5"/>
    <mergeCell ref="E4:E5"/>
    <mergeCell ref="F4:F5"/>
  </mergeCells>
  <pageMargins left="0.78740157480314965"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6"/>
  <sheetViews>
    <sheetView workbookViewId="0">
      <selection activeCell="I30" sqref="I30"/>
    </sheetView>
  </sheetViews>
  <sheetFormatPr defaultRowHeight="11.25"/>
  <cols>
    <col min="1" max="1" width="16.140625" style="12" customWidth="1"/>
    <col min="2" max="40" width="9.140625" style="12"/>
    <col min="41" max="41" width="3.42578125" style="12" customWidth="1"/>
    <col min="42" max="42" width="2" style="12" customWidth="1"/>
    <col min="43" max="43" width="5.85546875" style="12" customWidth="1"/>
    <col min="44" max="16384" width="9.140625" style="12"/>
  </cols>
  <sheetData>
    <row r="1" spans="1:43" s="14" customFormat="1" ht="12.75">
      <c r="A1" s="369" t="s">
        <v>241</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row>
    <row r="2" spans="1:43">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377" t="s">
        <v>77</v>
      </c>
      <c r="AN2" s="377"/>
      <c r="AO2" s="130"/>
      <c r="AP2" s="130"/>
      <c r="AQ2" s="130"/>
    </row>
    <row r="3" spans="1:43" ht="21" customHeight="1">
      <c r="A3" s="376"/>
      <c r="B3" s="329" t="s">
        <v>0</v>
      </c>
      <c r="C3" s="328" t="s">
        <v>23</v>
      </c>
      <c r="D3" s="326"/>
      <c r="E3" s="326"/>
      <c r="F3" s="326"/>
      <c r="G3" s="326"/>
      <c r="H3" s="326"/>
      <c r="I3" s="326"/>
      <c r="J3" s="326"/>
      <c r="K3" s="326"/>
      <c r="L3" s="326"/>
      <c r="M3" s="329"/>
      <c r="N3" s="329"/>
      <c r="O3" s="334" t="s">
        <v>0</v>
      </c>
      <c r="P3" s="328" t="s">
        <v>201</v>
      </c>
      <c r="Q3" s="326"/>
      <c r="R3" s="326"/>
      <c r="S3" s="326"/>
      <c r="T3" s="326"/>
      <c r="U3" s="326"/>
      <c r="V3" s="326"/>
      <c r="W3" s="326"/>
      <c r="X3" s="326"/>
      <c r="Y3" s="326"/>
      <c r="Z3" s="329"/>
      <c r="AA3" s="329"/>
      <c r="AB3" s="334" t="s">
        <v>0</v>
      </c>
      <c r="AC3" s="328" t="s">
        <v>201</v>
      </c>
      <c r="AD3" s="326"/>
      <c r="AE3" s="326"/>
      <c r="AF3" s="326"/>
      <c r="AG3" s="326"/>
      <c r="AH3" s="326"/>
      <c r="AI3" s="326"/>
      <c r="AJ3" s="326"/>
      <c r="AK3" s="326"/>
      <c r="AL3" s="326"/>
      <c r="AM3" s="329"/>
      <c r="AN3" s="329"/>
    </row>
    <row r="4" spans="1:43" ht="25.5" customHeight="1">
      <c r="A4" s="350"/>
      <c r="B4" s="355"/>
      <c r="C4" s="343" t="s">
        <v>40</v>
      </c>
      <c r="D4" s="343"/>
      <c r="E4" s="343" t="s">
        <v>41</v>
      </c>
      <c r="F4" s="343"/>
      <c r="G4" s="343" t="s">
        <v>42</v>
      </c>
      <c r="H4" s="343"/>
      <c r="I4" s="343" t="s">
        <v>43</v>
      </c>
      <c r="J4" s="343"/>
      <c r="K4" s="343" t="s">
        <v>56</v>
      </c>
      <c r="L4" s="332"/>
      <c r="M4" s="328" t="s">
        <v>44</v>
      </c>
      <c r="N4" s="329"/>
      <c r="O4" s="367"/>
      <c r="P4" s="343" t="s">
        <v>40</v>
      </c>
      <c r="Q4" s="343"/>
      <c r="R4" s="343" t="s">
        <v>41</v>
      </c>
      <c r="S4" s="343"/>
      <c r="T4" s="343" t="s">
        <v>42</v>
      </c>
      <c r="U4" s="343"/>
      <c r="V4" s="343" t="s">
        <v>43</v>
      </c>
      <c r="W4" s="343"/>
      <c r="X4" s="343" t="s">
        <v>56</v>
      </c>
      <c r="Y4" s="332"/>
      <c r="Z4" s="328" t="s">
        <v>44</v>
      </c>
      <c r="AA4" s="329"/>
      <c r="AB4" s="367"/>
      <c r="AC4" s="343" t="s">
        <v>40</v>
      </c>
      <c r="AD4" s="343"/>
      <c r="AE4" s="343" t="s">
        <v>41</v>
      </c>
      <c r="AF4" s="343"/>
      <c r="AG4" s="343" t="s">
        <v>42</v>
      </c>
      <c r="AH4" s="343"/>
      <c r="AI4" s="343" t="s">
        <v>43</v>
      </c>
      <c r="AJ4" s="343"/>
      <c r="AK4" s="343" t="s">
        <v>56</v>
      </c>
      <c r="AL4" s="332"/>
      <c r="AM4" s="328" t="s">
        <v>44</v>
      </c>
      <c r="AN4" s="329"/>
    </row>
    <row r="5" spans="1:43" ht="26.25" customHeight="1">
      <c r="A5" s="351"/>
      <c r="B5" s="356"/>
      <c r="C5" s="120" t="s">
        <v>3</v>
      </c>
      <c r="D5" s="120" t="s">
        <v>27</v>
      </c>
      <c r="E5" s="120" t="s">
        <v>3</v>
      </c>
      <c r="F5" s="120" t="s">
        <v>27</v>
      </c>
      <c r="G5" s="120" t="s">
        <v>3</v>
      </c>
      <c r="H5" s="120" t="s">
        <v>27</v>
      </c>
      <c r="I5" s="120" t="s">
        <v>3</v>
      </c>
      <c r="J5" s="120" t="s">
        <v>27</v>
      </c>
      <c r="K5" s="120" t="s">
        <v>3</v>
      </c>
      <c r="L5" s="120" t="s">
        <v>27</v>
      </c>
      <c r="M5" s="119" t="s">
        <v>3</v>
      </c>
      <c r="N5" s="118" t="s">
        <v>27</v>
      </c>
      <c r="O5" s="343"/>
      <c r="P5" s="120" t="s">
        <v>3</v>
      </c>
      <c r="Q5" s="120" t="s">
        <v>27</v>
      </c>
      <c r="R5" s="120" t="s">
        <v>3</v>
      </c>
      <c r="S5" s="120" t="s">
        <v>27</v>
      </c>
      <c r="T5" s="120" t="s">
        <v>3</v>
      </c>
      <c r="U5" s="120" t="s">
        <v>27</v>
      </c>
      <c r="V5" s="120" t="s">
        <v>3</v>
      </c>
      <c r="W5" s="120" t="s">
        <v>27</v>
      </c>
      <c r="X5" s="120" t="s">
        <v>3</v>
      </c>
      <c r="Y5" s="120" t="s">
        <v>27</v>
      </c>
      <c r="Z5" s="119" t="s">
        <v>3</v>
      </c>
      <c r="AA5" s="118" t="s">
        <v>27</v>
      </c>
      <c r="AB5" s="343"/>
      <c r="AC5" s="120" t="s">
        <v>3</v>
      </c>
      <c r="AD5" s="120" t="s">
        <v>27</v>
      </c>
      <c r="AE5" s="120" t="s">
        <v>3</v>
      </c>
      <c r="AF5" s="120" t="s">
        <v>27</v>
      </c>
      <c r="AG5" s="120" t="s">
        <v>3</v>
      </c>
      <c r="AH5" s="120" t="s">
        <v>27</v>
      </c>
      <c r="AI5" s="120" t="s">
        <v>3</v>
      </c>
      <c r="AJ5" s="120" t="s">
        <v>27</v>
      </c>
      <c r="AK5" s="120" t="s">
        <v>3</v>
      </c>
      <c r="AL5" s="120" t="s">
        <v>27</v>
      </c>
      <c r="AM5" s="119" t="s">
        <v>3</v>
      </c>
      <c r="AN5" s="118" t="s">
        <v>27</v>
      </c>
    </row>
    <row r="6" spans="1:43" s="133" customFormat="1" ht="18.75" customHeight="1">
      <c r="A6" s="223" t="s">
        <v>186</v>
      </c>
      <c r="B6" s="230">
        <v>35275.127109000001</v>
      </c>
      <c r="C6" s="230">
        <v>4700.5787799999998</v>
      </c>
      <c r="D6" s="230">
        <v>1150.9658400000001</v>
      </c>
      <c r="E6" s="230">
        <v>4.0415999999999999</v>
      </c>
      <c r="F6" s="230">
        <v>186.97565</v>
      </c>
      <c r="G6" s="230">
        <v>89.671539999999993</v>
      </c>
      <c r="H6" s="230">
        <v>4.1120999999999999</v>
      </c>
      <c r="I6" s="230">
        <v>23.568549999999998</v>
      </c>
      <c r="J6" s="230">
        <v>23.983979999999999</v>
      </c>
      <c r="K6" s="230">
        <v>353.16969</v>
      </c>
      <c r="L6" s="230">
        <v>501.65147000000002</v>
      </c>
      <c r="M6" s="230">
        <v>26782.517519000001</v>
      </c>
      <c r="N6" s="230">
        <v>1453.89039</v>
      </c>
      <c r="O6" s="230">
        <v>9934.5282200000001</v>
      </c>
      <c r="P6" s="230">
        <v>1386.0110400000001</v>
      </c>
      <c r="Q6" s="230">
        <v>853.30659000000003</v>
      </c>
      <c r="R6" s="230">
        <v>0.54830000000000001</v>
      </c>
      <c r="S6" s="230">
        <v>169.79723000000001</v>
      </c>
      <c r="T6" s="230">
        <v>2.1376300000000001</v>
      </c>
      <c r="U6" s="230">
        <v>0.61250000000000004</v>
      </c>
      <c r="V6" s="230">
        <v>1.3544</v>
      </c>
      <c r="W6" s="230">
        <v>8.8442500000000006</v>
      </c>
      <c r="X6" s="230">
        <v>54.14828</v>
      </c>
      <c r="Y6" s="230">
        <v>404.45485000000002</v>
      </c>
      <c r="Z6" s="230">
        <v>5864.3646200000003</v>
      </c>
      <c r="AA6" s="230">
        <v>1188.9485299999999</v>
      </c>
      <c r="AB6" s="230">
        <v>25340.598889000001</v>
      </c>
      <c r="AC6" s="230">
        <v>3314.56774</v>
      </c>
      <c r="AD6" s="230">
        <v>297.65924999999999</v>
      </c>
      <c r="AE6" s="230">
        <v>3.4933000000000001</v>
      </c>
      <c r="AF6" s="230">
        <v>17.178419999999999</v>
      </c>
      <c r="AG6" s="230">
        <v>87.533910000000006</v>
      </c>
      <c r="AH6" s="230">
        <v>3.4996</v>
      </c>
      <c r="AI6" s="230">
        <v>22.21415</v>
      </c>
      <c r="AJ6" s="230">
        <v>15.13973</v>
      </c>
      <c r="AK6" s="230">
        <v>299.02141</v>
      </c>
      <c r="AL6" s="230">
        <v>97.196619999999996</v>
      </c>
      <c r="AM6" s="230">
        <v>20918.152899000001</v>
      </c>
      <c r="AN6" s="231">
        <v>264.94186000000002</v>
      </c>
    </row>
    <row r="7" spans="1:43" s="133" customFormat="1" ht="18.75" customHeight="1">
      <c r="A7" s="224" t="s">
        <v>317</v>
      </c>
      <c r="B7" s="232">
        <v>4778.2142700000004</v>
      </c>
      <c r="C7" s="232">
        <v>523.98377000000005</v>
      </c>
      <c r="D7" s="232">
        <v>398.42068</v>
      </c>
      <c r="E7" s="232">
        <v>0.08</v>
      </c>
      <c r="F7" s="232">
        <v>33.597299999999997</v>
      </c>
      <c r="G7" s="225" t="s">
        <v>184</v>
      </c>
      <c r="H7" s="225" t="s">
        <v>184</v>
      </c>
      <c r="I7" s="225" t="s">
        <v>184</v>
      </c>
      <c r="J7" s="225" t="s">
        <v>184</v>
      </c>
      <c r="K7" s="232">
        <v>1.2428999999999999</v>
      </c>
      <c r="L7" s="232">
        <v>314.89186000000001</v>
      </c>
      <c r="M7" s="232">
        <v>3010.27117</v>
      </c>
      <c r="N7" s="232">
        <v>495.72658999999999</v>
      </c>
      <c r="O7" s="232">
        <v>4778.2142700000004</v>
      </c>
      <c r="P7" s="232">
        <v>523.98377000000005</v>
      </c>
      <c r="Q7" s="232">
        <v>398.42068</v>
      </c>
      <c r="R7" s="232">
        <v>0.08</v>
      </c>
      <c r="S7" s="232">
        <v>33.597299999999997</v>
      </c>
      <c r="T7" s="225" t="s">
        <v>184</v>
      </c>
      <c r="U7" s="225" t="s">
        <v>184</v>
      </c>
      <c r="V7" s="225" t="s">
        <v>184</v>
      </c>
      <c r="W7" s="225" t="s">
        <v>184</v>
      </c>
      <c r="X7" s="232">
        <v>1.2428999999999999</v>
      </c>
      <c r="Y7" s="232">
        <v>314.89186000000001</v>
      </c>
      <c r="Z7" s="232">
        <v>3010.27117</v>
      </c>
      <c r="AA7" s="232">
        <v>495.72658999999999</v>
      </c>
      <c r="AB7" s="225" t="s">
        <v>184</v>
      </c>
      <c r="AC7" s="225" t="s">
        <v>184</v>
      </c>
      <c r="AD7" s="225" t="s">
        <v>184</v>
      </c>
      <c r="AE7" s="225" t="s">
        <v>184</v>
      </c>
      <c r="AF7" s="225" t="s">
        <v>184</v>
      </c>
      <c r="AG7" s="225" t="s">
        <v>184</v>
      </c>
      <c r="AH7" s="225" t="s">
        <v>184</v>
      </c>
      <c r="AI7" s="225" t="s">
        <v>184</v>
      </c>
      <c r="AJ7" s="225" t="s">
        <v>184</v>
      </c>
      <c r="AK7" s="225" t="s">
        <v>184</v>
      </c>
      <c r="AL7" s="225" t="s">
        <v>184</v>
      </c>
      <c r="AM7" s="225" t="s">
        <v>184</v>
      </c>
      <c r="AN7" s="226" t="s">
        <v>184</v>
      </c>
    </row>
    <row r="8" spans="1:43" s="133" customFormat="1" ht="18.75" customHeight="1">
      <c r="A8" s="227" t="s">
        <v>167</v>
      </c>
      <c r="B8" s="232">
        <v>1092.6497300000001</v>
      </c>
      <c r="C8" s="232">
        <v>189.72331</v>
      </c>
      <c r="D8" s="232">
        <v>63.600490000000001</v>
      </c>
      <c r="E8" s="232">
        <v>1.0023</v>
      </c>
      <c r="F8" s="210"/>
      <c r="G8" s="232">
        <v>0.13</v>
      </c>
      <c r="H8" s="225" t="s">
        <v>184</v>
      </c>
      <c r="I8" s="225" t="s">
        <v>184</v>
      </c>
      <c r="J8" s="225" t="s">
        <v>184</v>
      </c>
      <c r="K8" s="232">
        <v>24.480879999999999</v>
      </c>
      <c r="L8" s="232">
        <v>4.7628000000000004</v>
      </c>
      <c r="M8" s="232">
        <v>772.42165</v>
      </c>
      <c r="N8" s="232">
        <v>36.528300000000002</v>
      </c>
      <c r="O8" s="232">
        <v>746.60022000000004</v>
      </c>
      <c r="P8" s="232">
        <v>154.10164</v>
      </c>
      <c r="Q8" s="232">
        <v>63.050490000000003</v>
      </c>
      <c r="R8" s="232">
        <v>0.23430000000000001</v>
      </c>
      <c r="S8" s="225" t="s">
        <v>184</v>
      </c>
      <c r="T8" s="232">
        <v>0.13</v>
      </c>
      <c r="U8" s="225" t="s">
        <v>184</v>
      </c>
      <c r="V8" s="225" t="s">
        <v>184</v>
      </c>
      <c r="W8" s="225" t="s">
        <v>184</v>
      </c>
      <c r="X8" s="232">
        <v>16.678879999999999</v>
      </c>
      <c r="Y8" s="232">
        <v>4.7628000000000004</v>
      </c>
      <c r="Z8" s="232">
        <v>472.42160999999999</v>
      </c>
      <c r="AA8" s="232">
        <v>35.220500000000001</v>
      </c>
      <c r="AB8" s="232">
        <v>346.04951</v>
      </c>
      <c r="AC8" s="232">
        <v>35.621670000000002</v>
      </c>
      <c r="AD8" s="232">
        <v>0.55000000000000004</v>
      </c>
      <c r="AE8" s="232">
        <v>0.76800000000000002</v>
      </c>
      <c r="AF8" s="225" t="s">
        <v>184</v>
      </c>
      <c r="AG8" s="225" t="s">
        <v>184</v>
      </c>
      <c r="AH8" s="210"/>
      <c r="AI8" s="225" t="s">
        <v>184</v>
      </c>
      <c r="AJ8" s="225" t="s">
        <v>184</v>
      </c>
      <c r="AK8" s="232">
        <v>7.8019999999999996</v>
      </c>
      <c r="AL8" s="225" t="s">
        <v>184</v>
      </c>
      <c r="AM8" s="232">
        <v>300.00004000000001</v>
      </c>
      <c r="AN8" s="233">
        <v>1.3078000000000001</v>
      </c>
    </row>
    <row r="9" spans="1:43" s="133" customFormat="1" ht="18.75" customHeight="1">
      <c r="A9" s="227" t="s">
        <v>168</v>
      </c>
      <c r="B9" s="232">
        <v>1901.82863</v>
      </c>
      <c r="C9" s="232">
        <v>134.33174</v>
      </c>
      <c r="D9" s="232">
        <v>65.622140000000002</v>
      </c>
      <c r="E9" s="232">
        <v>0.51429999999999998</v>
      </c>
      <c r="F9" s="232">
        <v>136.19992999999999</v>
      </c>
      <c r="G9" s="232">
        <v>0.61502999999999997</v>
      </c>
      <c r="H9" s="232">
        <v>0.47460000000000002</v>
      </c>
      <c r="I9" s="232">
        <v>0.06</v>
      </c>
      <c r="J9" s="232">
        <v>6.2922700000000003</v>
      </c>
      <c r="K9" s="232">
        <v>0.75119999999999998</v>
      </c>
      <c r="L9" s="232">
        <v>55.278320000000001</v>
      </c>
      <c r="M9" s="232">
        <v>1069.01611</v>
      </c>
      <c r="N9" s="232">
        <v>432.67299000000003</v>
      </c>
      <c r="O9" s="232">
        <v>1373.08584</v>
      </c>
      <c r="P9" s="232">
        <v>96.897949999999994</v>
      </c>
      <c r="Q9" s="232">
        <v>60.679549999999999</v>
      </c>
      <c r="R9" s="232">
        <v>0.23400000000000001</v>
      </c>
      <c r="S9" s="232">
        <v>136.19992999999999</v>
      </c>
      <c r="T9" s="232">
        <v>0.61502999999999997</v>
      </c>
      <c r="U9" s="232">
        <v>0.34749999999999998</v>
      </c>
      <c r="V9" s="232">
        <v>0.06</v>
      </c>
      <c r="W9" s="232">
        <v>6.2922700000000003</v>
      </c>
      <c r="X9" s="232">
        <v>0.60840000000000005</v>
      </c>
      <c r="Y9" s="232">
        <v>55.278320000000001</v>
      </c>
      <c r="Z9" s="232">
        <v>607.19951000000003</v>
      </c>
      <c r="AA9" s="232">
        <v>408.67338000000001</v>
      </c>
      <c r="AB9" s="232">
        <v>528.74279000000001</v>
      </c>
      <c r="AC9" s="232">
        <v>37.433790000000002</v>
      </c>
      <c r="AD9" s="232">
        <v>4.94259</v>
      </c>
      <c r="AE9" s="232">
        <v>0.28029999999999999</v>
      </c>
      <c r="AF9" s="225" t="s">
        <v>184</v>
      </c>
      <c r="AG9" s="225" t="s">
        <v>184</v>
      </c>
      <c r="AH9" s="232">
        <v>0.12709999999999999</v>
      </c>
      <c r="AI9" s="225" t="s">
        <v>184</v>
      </c>
      <c r="AJ9" s="225" t="s">
        <v>184</v>
      </c>
      <c r="AK9" s="232">
        <v>0.14280000000000001</v>
      </c>
      <c r="AL9" s="225" t="s">
        <v>184</v>
      </c>
      <c r="AM9" s="232">
        <v>461.81659999999999</v>
      </c>
      <c r="AN9" s="233">
        <v>23.999610000000001</v>
      </c>
    </row>
    <row r="10" spans="1:43" s="133" customFormat="1" ht="18.75" customHeight="1">
      <c r="A10" s="227" t="s">
        <v>169</v>
      </c>
      <c r="B10" s="232">
        <v>847.41999899999996</v>
      </c>
      <c r="C10" s="232">
        <v>89.772369999999995</v>
      </c>
      <c r="D10" s="232">
        <v>1.3071999999999999</v>
      </c>
      <c r="E10" s="225" t="s">
        <v>184</v>
      </c>
      <c r="F10" s="225" t="s">
        <v>184</v>
      </c>
      <c r="G10" s="225" t="s">
        <v>184</v>
      </c>
      <c r="H10" s="225" t="s">
        <v>184</v>
      </c>
      <c r="I10" s="225" t="s">
        <v>184</v>
      </c>
      <c r="J10" s="225" t="s">
        <v>184</v>
      </c>
      <c r="K10" s="232">
        <v>0.51158999999999999</v>
      </c>
      <c r="L10" s="225" t="s">
        <v>184</v>
      </c>
      <c r="M10" s="232">
        <v>753.70373900000004</v>
      </c>
      <c r="N10" s="232">
        <v>2.1251000000000002</v>
      </c>
      <c r="O10" s="225" t="s">
        <v>184</v>
      </c>
      <c r="P10" s="225" t="s">
        <v>184</v>
      </c>
      <c r="Q10" s="225" t="s">
        <v>184</v>
      </c>
      <c r="R10" s="225" t="s">
        <v>184</v>
      </c>
      <c r="S10" s="225" t="s">
        <v>184</v>
      </c>
      <c r="T10" s="225" t="s">
        <v>184</v>
      </c>
      <c r="U10" s="225" t="s">
        <v>184</v>
      </c>
      <c r="V10" s="225" t="s">
        <v>184</v>
      </c>
      <c r="W10" s="225" t="s">
        <v>184</v>
      </c>
      <c r="X10" s="225" t="s">
        <v>184</v>
      </c>
      <c r="Y10" s="225" t="s">
        <v>184</v>
      </c>
      <c r="Z10" s="225" t="s">
        <v>184</v>
      </c>
      <c r="AA10" s="225" t="s">
        <v>184</v>
      </c>
      <c r="AB10" s="232">
        <v>847.41999899999996</v>
      </c>
      <c r="AC10" s="232">
        <v>89.772369999999995</v>
      </c>
      <c r="AD10" s="232">
        <v>1.3071999999999999</v>
      </c>
      <c r="AE10" s="210"/>
      <c r="AF10" s="225" t="s">
        <v>184</v>
      </c>
      <c r="AG10" s="225" t="s">
        <v>184</v>
      </c>
      <c r="AH10" s="225" t="s">
        <v>184</v>
      </c>
      <c r="AI10" s="225" t="s">
        <v>184</v>
      </c>
      <c r="AJ10" s="225" t="s">
        <v>184</v>
      </c>
      <c r="AK10" s="232">
        <v>0.51158999999999999</v>
      </c>
      <c r="AL10" s="225" t="s">
        <v>184</v>
      </c>
      <c r="AM10" s="232">
        <v>753.70373900000004</v>
      </c>
      <c r="AN10" s="233">
        <v>2.1251000000000002</v>
      </c>
    </row>
    <row r="11" spans="1:43" s="133" customFormat="1" ht="18.75" customHeight="1">
      <c r="A11" s="227" t="s">
        <v>170</v>
      </c>
      <c r="B11" s="232">
        <v>2750.3753000000002</v>
      </c>
      <c r="C11" s="232">
        <v>503.69776000000002</v>
      </c>
      <c r="D11" s="232">
        <v>111.73312</v>
      </c>
      <c r="E11" s="232">
        <v>0.12180000000000001</v>
      </c>
      <c r="F11" s="225" t="s">
        <v>184</v>
      </c>
      <c r="G11" s="232">
        <v>33.120699999999999</v>
      </c>
      <c r="H11" s="232">
        <v>0.85399999999999998</v>
      </c>
      <c r="I11" s="232">
        <v>1.2028000000000001</v>
      </c>
      <c r="J11" s="232">
        <v>0.1</v>
      </c>
      <c r="K11" s="232">
        <v>43.335799999999999</v>
      </c>
      <c r="L11" s="232">
        <v>13.7418</v>
      </c>
      <c r="M11" s="232">
        <v>1859.5423000000001</v>
      </c>
      <c r="N11" s="232">
        <v>182.92522</v>
      </c>
      <c r="O11" s="232">
        <v>750.87369999999999</v>
      </c>
      <c r="P11" s="232">
        <v>166.00050999999999</v>
      </c>
      <c r="Q11" s="232">
        <v>81.068250000000006</v>
      </c>
      <c r="R11" s="210"/>
      <c r="S11" s="210"/>
      <c r="T11" s="232">
        <v>1.1796</v>
      </c>
      <c r="U11" s="232">
        <v>0.105</v>
      </c>
      <c r="V11" s="232">
        <v>0.27739999999999998</v>
      </c>
      <c r="W11" s="210"/>
      <c r="X11" s="232">
        <v>1.97509</v>
      </c>
      <c r="Y11" s="232">
        <v>1.3222</v>
      </c>
      <c r="Z11" s="232">
        <v>364.16608000000002</v>
      </c>
      <c r="AA11" s="232">
        <v>134.77957000000001</v>
      </c>
      <c r="AB11" s="232">
        <v>1999.5016000000001</v>
      </c>
      <c r="AC11" s="232">
        <v>337.69725</v>
      </c>
      <c r="AD11" s="232">
        <v>30.664870000000001</v>
      </c>
      <c r="AE11" s="232">
        <v>0.12180000000000001</v>
      </c>
      <c r="AF11" s="225" t="s">
        <v>184</v>
      </c>
      <c r="AG11" s="232">
        <v>31.941099999999999</v>
      </c>
      <c r="AH11" s="232">
        <v>0.749</v>
      </c>
      <c r="AI11" s="232">
        <v>0.9254</v>
      </c>
      <c r="AJ11" s="232">
        <v>0.1</v>
      </c>
      <c r="AK11" s="232">
        <v>41.360709999999997</v>
      </c>
      <c r="AL11" s="232">
        <v>12.419600000000001</v>
      </c>
      <c r="AM11" s="232">
        <v>1495.3762200000001</v>
      </c>
      <c r="AN11" s="233">
        <v>48.145650000000003</v>
      </c>
    </row>
    <row r="12" spans="1:43" s="133" customFormat="1" ht="18.75" customHeight="1">
      <c r="A12" s="227" t="s">
        <v>171</v>
      </c>
      <c r="B12" s="232">
        <v>1506.7826600000001</v>
      </c>
      <c r="C12" s="232">
        <v>175.03152</v>
      </c>
      <c r="D12" s="232">
        <v>9.1126500000000004</v>
      </c>
      <c r="E12" s="225" t="s">
        <v>184</v>
      </c>
      <c r="F12" s="225" t="s">
        <v>184</v>
      </c>
      <c r="G12" s="232">
        <v>0.15</v>
      </c>
      <c r="H12" s="225" t="s">
        <v>184</v>
      </c>
      <c r="I12" s="225" t="s">
        <v>184</v>
      </c>
      <c r="J12" s="225" t="s">
        <v>184</v>
      </c>
      <c r="K12" s="232">
        <v>0.53149999999999997</v>
      </c>
      <c r="L12" s="225" t="s">
        <v>184</v>
      </c>
      <c r="M12" s="232">
        <v>1312.38761</v>
      </c>
      <c r="N12" s="232">
        <v>9.5693800000000007</v>
      </c>
      <c r="O12" s="225" t="s">
        <v>184</v>
      </c>
      <c r="P12" s="225" t="s">
        <v>184</v>
      </c>
      <c r="Q12" s="225" t="s">
        <v>184</v>
      </c>
      <c r="R12" s="225" t="s">
        <v>184</v>
      </c>
      <c r="S12" s="225" t="s">
        <v>184</v>
      </c>
      <c r="T12" s="225" t="s">
        <v>184</v>
      </c>
      <c r="U12" s="225" t="s">
        <v>184</v>
      </c>
      <c r="V12" s="225" t="s">
        <v>184</v>
      </c>
      <c r="W12" s="225" t="s">
        <v>184</v>
      </c>
      <c r="X12" s="225" t="s">
        <v>184</v>
      </c>
      <c r="Y12" s="225" t="s">
        <v>184</v>
      </c>
      <c r="Z12" s="225" t="s">
        <v>184</v>
      </c>
      <c r="AA12" s="225" t="s">
        <v>184</v>
      </c>
      <c r="AB12" s="232">
        <v>1506.7826600000001</v>
      </c>
      <c r="AC12" s="232">
        <v>175.03152</v>
      </c>
      <c r="AD12" s="232">
        <v>9.1126500000000004</v>
      </c>
      <c r="AE12" s="225" t="s">
        <v>184</v>
      </c>
      <c r="AF12" s="225" t="s">
        <v>184</v>
      </c>
      <c r="AG12" s="232">
        <v>0.15</v>
      </c>
      <c r="AH12" s="225" t="s">
        <v>184</v>
      </c>
      <c r="AI12" s="225" t="s">
        <v>184</v>
      </c>
      <c r="AJ12" s="225" t="s">
        <v>184</v>
      </c>
      <c r="AK12" s="232">
        <v>0.53149999999999997</v>
      </c>
      <c r="AL12" s="225" t="s">
        <v>184</v>
      </c>
      <c r="AM12" s="232">
        <v>1312.38761</v>
      </c>
      <c r="AN12" s="233">
        <v>9.5693800000000007</v>
      </c>
    </row>
    <row r="13" spans="1:43" s="133" customFormat="1" ht="18.75" customHeight="1">
      <c r="A13" s="227" t="s">
        <v>172</v>
      </c>
      <c r="B13" s="232">
        <v>2042.6738350000001</v>
      </c>
      <c r="C13" s="232">
        <v>157.10129000000001</v>
      </c>
      <c r="D13" s="232">
        <v>18.877690000000001</v>
      </c>
      <c r="E13" s="225" t="s">
        <v>184</v>
      </c>
      <c r="F13" s="225" t="s">
        <v>184</v>
      </c>
      <c r="G13" s="232">
        <v>0.16700000000000001</v>
      </c>
      <c r="H13" s="225" t="s">
        <v>184</v>
      </c>
      <c r="I13" s="225" t="s">
        <v>184</v>
      </c>
      <c r="J13" s="225" t="s">
        <v>184</v>
      </c>
      <c r="K13" s="232">
        <v>0.8417</v>
      </c>
      <c r="L13" s="225" t="s">
        <v>184</v>
      </c>
      <c r="M13" s="232">
        <v>1858.035355</v>
      </c>
      <c r="N13" s="232">
        <v>7.6508000000000003</v>
      </c>
      <c r="O13" s="225" t="s">
        <v>184</v>
      </c>
      <c r="P13" s="225" t="s">
        <v>184</v>
      </c>
      <c r="Q13" s="225" t="s">
        <v>184</v>
      </c>
      <c r="R13" s="225" t="s">
        <v>184</v>
      </c>
      <c r="S13" s="225" t="s">
        <v>184</v>
      </c>
      <c r="T13" s="225" t="s">
        <v>184</v>
      </c>
      <c r="U13" s="225" t="s">
        <v>184</v>
      </c>
      <c r="V13" s="225" t="s">
        <v>184</v>
      </c>
      <c r="W13" s="225" t="s">
        <v>184</v>
      </c>
      <c r="X13" s="225" t="s">
        <v>184</v>
      </c>
      <c r="Y13" s="225" t="s">
        <v>184</v>
      </c>
      <c r="Z13" s="225" t="s">
        <v>184</v>
      </c>
      <c r="AA13" s="225" t="s">
        <v>184</v>
      </c>
      <c r="AB13" s="232">
        <v>2042.6738350000001</v>
      </c>
      <c r="AC13" s="232">
        <v>157.10129000000001</v>
      </c>
      <c r="AD13" s="232">
        <v>18.877690000000001</v>
      </c>
      <c r="AE13" s="225" t="s">
        <v>184</v>
      </c>
      <c r="AF13" s="225" t="s">
        <v>184</v>
      </c>
      <c r="AG13" s="232">
        <v>0.16700000000000001</v>
      </c>
      <c r="AH13" s="225" t="s">
        <v>184</v>
      </c>
      <c r="AI13" s="225" t="s">
        <v>184</v>
      </c>
      <c r="AJ13" s="225" t="s">
        <v>184</v>
      </c>
      <c r="AK13" s="232">
        <v>0.8417</v>
      </c>
      <c r="AL13" s="225" t="s">
        <v>184</v>
      </c>
      <c r="AM13" s="232">
        <v>1858.035355</v>
      </c>
      <c r="AN13" s="233">
        <v>7.6508000000000003</v>
      </c>
    </row>
    <row r="14" spans="1:43" s="133" customFormat="1" ht="18.75" customHeight="1">
      <c r="A14" s="227" t="s">
        <v>173</v>
      </c>
      <c r="B14" s="232">
        <v>1900.51514</v>
      </c>
      <c r="C14" s="232">
        <v>439.72455000000002</v>
      </c>
      <c r="D14" s="232">
        <v>57.237400000000001</v>
      </c>
      <c r="E14" s="232">
        <v>0.36620000000000003</v>
      </c>
      <c r="F14" s="232">
        <v>0.23799999999999999</v>
      </c>
      <c r="G14" s="232">
        <v>38.761220000000002</v>
      </c>
      <c r="H14" s="232">
        <v>2.6234999999999999</v>
      </c>
      <c r="I14" s="232">
        <v>0.86050000000000004</v>
      </c>
      <c r="J14" s="225" t="s">
        <v>184</v>
      </c>
      <c r="K14" s="232">
        <v>20.70487</v>
      </c>
      <c r="L14" s="232">
        <v>2.5209999999999999</v>
      </c>
      <c r="M14" s="232">
        <v>1262.6106199999999</v>
      </c>
      <c r="N14" s="232">
        <v>74.867279999999994</v>
      </c>
      <c r="O14" s="225" t="s">
        <v>184</v>
      </c>
      <c r="P14" s="225" t="s">
        <v>184</v>
      </c>
      <c r="Q14" s="225" t="s">
        <v>184</v>
      </c>
      <c r="R14" s="225" t="s">
        <v>184</v>
      </c>
      <c r="S14" s="225" t="s">
        <v>184</v>
      </c>
      <c r="T14" s="225" t="s">
        <v>184</v>
      </c>
      <c r="U14" s="225" t="s">
        <v>184</v>
      </c>
      <c r="V14" s="225" t="s">
        <v>184</v>
      </c>
      <c r="W14" s="225" t="s">
        <v>184</v>
      </c>
      <c r="X14" s="225" t="s">
        <v>184</v>
      </c>
      <c r="Y14" s="225" t="s">
        <v>184</v>
      </c>
      <c r="Z14" s="225" t="s">
        <v>184</v>
      </c>
      <c r="AA14" s="225" t="s">
        <v>184</v>
      </c>
      <c r="AB14" s="232">
        <v>1900.51514</v>
      </c>
      <c r="AC14" s="232">
        <v>439.72455000000002</v>
      </c>
      <c r="AD14" s="232">
        <v>57.237400000000001</v>
      </c>
      <c r="AE14" s="232">
        <v>0.36620000000000003</v>
      </c>
      <c r="AF14" s="232">
        <v>0.23799999999999999</v>
      </c>
      <c r="AG14" s="232">
        <v>38.761220000000002</v>
      </c>
      <c r="AH14" s="232">
        <v>2.6234999999999999</v>
      </c>
      <c r="AI14" s="232">
        <v>0.86050000000000004</v>
      </c>
      <c r="AJ14" s="225" t="s">
        <v>184</v>
      </c>
      <c r="AK14" s="232">
        <v>20.70487</v>
      </c>
      <c r="AL14" s="232">
        <v>2.5209999999999999</v>
      </c>
      <c r="AM14" s="232">
        <v>1262.6106199999999</v>
      </c>
      <c r="AN14" s="233">
        <v>74.867279999999994</v>
      </c>
    </row>
    <row r="15" spans="1:43" s="133" customFormat="1" ht="18.75" customHeight="1">
      <c r="A15" s="227" t="s">
        <v>174</v>
      </c>
      <c r="B15" s="232">
        <v>2335.72138</v>
      </c>
      <c r="C15" s="232">
        <v>403.90379000000001</v>
      </c>
      <c r="D15" s="232">
        <v>17.8447</v>
      </c>
      <c r="E15" s="232">
        <v>0.32400000000000001</v>
      </c>
      <c r="F15" s="225" t="s">
        <v>184</v>
      </c>
      <c r="G15" s="232">
        <v>4.7019000000000002</v>
      </c>
      <c r="H15" s="225" t="s">
        <v>184</v>
      </c>
      <c r="I15" s="232">
        <v>11.42005</v>
      </c>
      <c r="J15" s="232">
        <v>0.17799999999999999</v>
      </c>
      <c r="K15" s="232">
        <v>62.299759999999999</v>
      </c>
      <c r="L15" s="232">
        <v>3.4729899999999998</v>
      </c>
      <c r="M15" s="232">
        <v>1817.5839900000001</v>
      </c>
      <c r="N15" s="232">
        <v>13.9922</v>
      </c>
      <c r="O15" s="225" t="s">
        <v>184</v>
      </c>
      <c r="P15" s="225" t="s">
        <v>184</v>
      </c>
      <c r="Q15" s="225" t="s">
        <v>184</v>
      </c>
      <c r="R15" s="225" t="s">
        <v>184</v>
      </c>
      <c r="S15" s="225" t="s">
        <v>184</v>
      </c>
      <c r="T15" s="225" t="s">
        <v>184</v>
      </c>
      <c r="U15" s="225" t="s">
        <v>184</v>
      </c>
      <c r="V15" s="225" t="s">
        <v>184</v>
      </c>
      <c r="W15" s="225" t="s">
        <v>184</v>
      </c>
      <c r="X15" s="225" t="s">
        <v>184</v>
      </c>
      <c r="Y15" s="225" t="s">
        <v>184</v>
      </c>
      <c r="Z15" s="225" t="s">
        <v>184</v>
      </c>
      <c r="AA15" s="225" t="s">
        <v>184</v>
      </c>
      <c r="AB15" s="232">
        <v>2335.72138</v>
      </c>
      <c r="AC15" s="232">
        <v>403.90379000000001</v>
      </c>
      <c r="AD15" s="232">
        <v>17.8447</v>
      </c>
      <c r="AE15" s="232">
        <v>0.32400000000000001</v>
      </c>
      <c r="AF15" s="225" t="s">
        <v>184</v>
      </c>
      <c r="AG15" s="232">
        <v>4.7019000000000002</v>
      </c>
      <c r="AH15" s="225" t="s">
        <v>184</v>
      </c>
      <c r="AI15" s="232">
        <v>11.42005</v>
      </c>
      <c r="AJ15" s="232">
        <v>0.17799999999999999</v>
      </c>
      <c r="AK15" s="232">
        <v>62.299759999999999</v>
      </c>
      <c r="AL15" s="232">
        <v>3.4729899999999998</v>
      </c>
      <c r="AM15" s="232">
        <v>1817.5839900000001</v>
      </c>
      <c r="AN15" s="233">
        <v>13.9922</v>
      </c>
    </row>
    <row r="16" spans="1:43" s="133" customFormat="1" ht="18.75" customHeight="1">
      <c r="A16" s="227" t="s">
        <v>175</v>
      </c>
      <c r="B16" s="232">
        <v>726.32843000000003</v>
      </c>
      <c r="C16" s="232">
        <v>47.774000000000001</v>
      </c>
      <c r="D16" s="232">
        <v>19.938289999999999</v>
      </c>
      <c r="E16" s="232">
        <v>0.1865</v>
      </c>
      <c r="F16" s="225" t="s">
        <v>184</v>
      </c>
      <c r="G16" s="225" t="s">
        <v>184</v>
      </c>
      <c r="H16" s="225" t="s">
        <v>184</v>
      </c>
      <c r="I16" s="225" t="s">
        <v>184</v>
      </c>
      <c r="J16" s="225" t="s">
        <v>184</v>
      </c>
      <c r="K16" s="225" t="s">
        <v>184</v>
      </c>
      <c r="L16" s="225" t="s">
        <v>184</v>
      </c>
      <c r="M16" s="232">
        <v>657.52333999999996</v>
      </c>
      <c r="N16" s="232">
        <v>0.90629999999999999</v>
      </c>
      <c r="O16" s="225" t="s">
        <v>184</v>
      </c>
      <c r="P16" s="225" t="s">
        <v>184</v>
      </c>
      <c r="Q16" s="225" t="s">
        <v>184</v>
      </c>
      <c r="R16" s="225" t="s">
        <v>184</v>
      </c>
      <c r="S16" s="225" t="s">
        <v>184</v>
      </c>
      <c r="T16" s="225" t="s">
        <v>184</v>
      </c>
      <c r="U16" s="225" t="s">
        <v>184</v>
      </c>
      <c r="V16" s="225" t="s">
        <v>184</v>
      </c>
      <c r="W16" s="225" t="s">
        <v>184</v>
      </c>
      <c r="X16" s="225" t="s">
        <v>184</v>
      </c>
      <c r="Y16" s="225" t="s">
        <v>184</v>
      </c>
      <c r="Z16" s="225" t="s">
        <v>184</v>
      </c>
      <c r="AA16" s="225" t="s">
        <v>184</v>
      </c>
      <c r="AB16" s="232">
        <v>726.32843000000003</v>
      </c>
      <c r="AC16" s="232">
        <v>47.774000000000001</v>
      </c>
      <c r="AD16" s="232">
        <v>19.938289999999999</v>
      </c>
      <c r="AE16" s="232">
        <v>0.1865</v>
      </c>
      <c r="AF16" s="225" t="s">
        <v>184</v>
      </c>
      <c r="AG16" s="225" t="s">
        <v>184</v>
      </c>
      <c r="AH16" s="225" t="s">
        <v>184</v>
      </c>
      <c r="AI16" s="225" t="s">
        <v>184</v>
      </c>
      <c r="AJ16" s="225" t="s">
        <v>184</v>
      </c>
      <c r="AK16" s="225" t="s">
        <v>184</v>
      </c>
      <c r="AL16" s="225" t="s">
        <v>184</v>
      </c>
      <c r="AM16" s="232">
        <v>657.52333999999996</v>
      </c>
      <c r="AN16" s="233">
        <v>0.90629999999999999</v>
      </c>
    </row>
    <row r="17" spans="1:40" s="133" customFormat="1" ht="18.75" customHeight="1">
      <c r="A17" s="227" t="s">
        <v>176</v>
      </c>
      <c r="B17" s="232">
        <v>4135.2469499999997</v>
      </c>
      <c r="C17" s="232">
        <v>607.39320999999995</v>
      </c>
      <c r="D17" s="232">
        <v>47.500070000000001</v>
      </c>
      <c r="E17" s="225" t="s">
        <v>184</v>
      </c>
      <c r="F17" s="232">
        <v>16.94042</v>
      </c>
      <c r="G17" s="232">
        <v>0.1188</v>
      </c>
      <c r="H17" s="225" t="s">
        <v>184</v>
      </c>
      <c r="I17" s="225" t="s">
        <v>184</v>
      </c>
      <c r="J17" s="225" t="s">
        <v>184</v>
      </c>
      <c r="K17" s="232">
        <v>52.042110000000001</v>
      </c>
      <c r="L17" s="232">
        <v>3.0627900000000001</v>
      </c>
      <c r="M17" s="232">
        <v>3373.8446800000002</v>
      </c>
      <c r="N17" s="232">
        <v>34.34487</v>
      </c>
      <c r="O17" s="225" t="s">
        <v>184</v>
      </c>
      <c r="P17" s="225" t="s">
        <v>184</v>
      </c>
      <c r="Q17" s="225" t="s">
        <v>184</v>
      </c>
      <c r="R17" s="225" t="s">
        <v>184</v>
      </c>
      <c r="S17" s="225" t="s">
        <v>184</v>
      </c>
      <c r="T17" s="225" t="s">
        <v>184</v>
      </c>
      <c r="U17" s="225" t="s">
        <v>184</v>
      </c>
      <c r="V17" s="225" t="s">
        <v>184</v>
      </c>
      <c r="W17" s="225" t="s">
        <v>184</v>
      </c>
      <c r="X17" s="225" t="s">
        <v>184</v>
      </c>
      <c r="Y17" s="225" t="s">
        <v>184</v>
      </c>
      <c r="Z17" s="225" t="s">
        <v>184</v>
      </c>
      <c r="AA17" s="225" t="s">
        <v>184</v>
      </c>
      <c r="AB17" s="232">
        <v>4135.2469499999997</v>
      </c>
      <c r="AC17" s="232">
        <v>607.39320999999995</v>
      </c>
      <c r="AD17" s="232">
        <v>47.500070000000001</v>
      </c>
      <c r="AE17" s="225" t="s">
        <v>184</v>
      </c>
      <c r="AF17" s="232">
        <v>16.94042</v>
      </c>
      <c r="AG17" s="232">
        <v>0.1188</v>
      </c>
      <c r="AH17" s="225" t="s">
        <v>184</v>
      </c>
      <c r="AI17" s="225" t="s">
        <v>184</v>
      </c>
      <c r="AJ17" s="225" t="s">
        <v>184</v>
      </c>
      <c r="AK17" s="232">
        <v>52.042110000000001</v>
      </c>
      <c r="AL17" s="232">
        <v>3.0627900000000001</v>
      </c>
      <c r="AM17" s="232">
        <v>3373.8446800000002</v>
      </c>
      <c r="AN17" s="233">
        <v>34.34487</v>
      </c>
    </row>
    <row r="18" spans="1:40" s="133" customFormat="1" ht="18.75" customHeight="1">
      <c r="A18" s="227" t="s">
        <v>177</v>
      </c>
      <c r="B18" s="232">
        <v>3269.74019</v>
      </c>
      <c r="C18" s="232">
        <v>330.46283</v>
      </c>
      <c r="D18" s="232">
        <v>108.1151</v>
      </c>
      <c r="E18" s="225" t="s">
        <v>184</v>
      </c>
      <c r="F18" s="225" t="s">
        <v>184</v>
      </c>
      <c r="G18" s="232">
        <v>0.60729999999999995</v>
      </c>
      <c r="H18" s="225" t="s">
        <v>184</v>
      </c>
      <c r="I18" s="232">
        <v>0.41</v>
      </c>
      <c r="J18" s="225" t="s">
        <v>184</v>
      </c>
      <c r="K18" s="232">
        <v>0.98919999999999997</v>
      </c>
      <c r="L18" s="210"/>
      <c r="M18" s="232">
        <v>2774.46738</v>
      </c>
      <c r="N18" s="232">
        <v>54.688380000000002</v>
      </c>
      <c r="O18" s="232">
        <v>1098.8831499999999</v>
      </c>
      <c r="P18" s="232">
        <v>155.03147000000001</v>
      </c>
      <c r="Q18" s="232">
        <v>85.712469999999996</v>
      </c>
      <c r="R18" s="225" t="s">
        <v>184</v>
      </c>
      <c r="S18" s="225" t="s">
        <v>184</v>
      </c>
      <c r="T18" s="225" t="s">
        <v>184</v>
      </c>
      <c r="U18" s="225" t="s">
        <v>184</v>
      </c>
      <c r="V18" s="232">
        <v>0.41</v>
      </c>
      <c r="W18" s="225" t="s">
        <v>184</v>
      </c>
      <c r="X18" s="232">
        <v>0.3392</v>
      </c>
      <c r="Y18" s="225" t="s">
        <v>184</v>
      </c>
      <c r="Z18" s="232">
        <v>817.38792999999998</v>
      </c>
      <c r="AA18" s="232">
        <v>40.002079999999999</v>
      </c>
      <c r="AB18" s="232">
        <v>2170.8570399999999</v>
      </c>
      <c r="AC18" s="232">
        <v>175.43136000000001</v>
      </c>
      <c r="AD18" s="232">
        <v>22.402629999999998</v>
      </c>
      <c r="AE18" s="225" t="s">
        <v>184</v>
      </c>
      <c r="AF18" s="225" t="s">
        <v>184</v>
      </c>
      <c r="AG18" s="232">
        <v>0.60729999999999995</v>
      </c>
      <c r="AH18" s="225" t="s">
        <v>184</v>
      </c>
      <c r="AI18" s="225" t="s">
        <v>184</v>
      </c>
      <c r="AJ18" s="225" t="s">
        <v>184</v>
      </c>
      <c r="AK18" s="232">
        <v>0.65</v>
      </c>
      <c r="AL18" s="225" t="s">
        <v>184</v>
      </c>
      <c r="AM18" s="232">
        <v>1957.07945</v>
      </c>
      <c r="AN18" s="233">
        <v>14.686299999999999</v>
      </c>
    </row>
    <row r="19" spans="1:40" s="133" customFormat="1" ht="18.75" customHeight="1">
      <c r="A19" s="227" t="s">
        <v>178</v>
      </c>
      <c r="B19" s="232">
        <v>2002.16884</v>
      </c>
      <c r="C19" s="232">
        <v>81.913839999999993</v>
      </c>
      <c r="D19" s="232">
        <v>3.1871999999999998</v>
      </c>
      <c r="E19" s="232">
        <v>4.2999999999999997E-2</v>
      </c>
      <c r="F19" s="225" t="s">
        <v>184</v>
      </c>
      <c r="G19" s="225" t="s">
        <v>184</v>
      </c>
      <c r="H19" s="225" t="s">
        <v>184</v>
      </c>
      <c r="I19" s="232">
        <v>1.2788999999999999</v>
      </c>
      <c r="J19" s="225" t="s">
        <v>184</v>
      </c>
      <c r="K19" s="232">
        <v>0.75788999999999995</v>
      </c>
      <c r="L19" s="210"/>
      <c r="M19" s="232">
        <v>1914.74191</v>
      </c>
      <c r="N19" s="232">
        <v>0.24610000000000001</v>
      </c>
      <c r="O19" s="225" t="s">
        <v>184</v>
      </c>
      <c r="P19" s="225" t="s">
        <v>184</v>
      </c>
      <c r="Q19" s="225" t="s">
        <v>184</v>
      </c>
      <c r="R19" s="225" t="s">
        <v>184</v>
      </c>
      <c r="S19" s="225" t="s">
        <v>184</v>
      </c>
      <c r="T19" s="225" t="s">
        <v>184</v>
      </c>
      <c r="U19" s="225" t="s">
        <v>184</v>
      </c>
      <c r="V19" s="225" t="s">
        <v>184</v>
      </c>
      <c r="W19" s="225" t="s">
        <v>184</v>
      </c>
      <c r="X19" s="225" t="s">
        <v>184</v>
      </c>
      <c r="Y19" s="225" t="s">
        <v>184</v>
      </c>
      <c r="Z19" s="225" t="s">
        <v>184</v>
      </c>
      <c r="AA19" s="225" t="s">
        <v>184</v>
      </c>
      <c r="AB19" s="232">
        <v>2002.16884</v>
      </c>
      <c r="AC19" s="232">
        <v>81.913839999999993</v>
      </c>
      <c r="AD19" s="232">
        <v>3.1871999999999998</v>
      </c>
      <c r="AE19" s="232">
        <v>4.2999999999999997E-2</v>
      </c>
      <c r="AF19" s="225" t="s">
        <v>184</v>
      </c>
      <c r="AG19" s="225" t="s">
        <v>184</v>
      </c>
      <c r="AH19" s="225" t="s">
        <v>184</v>
      </c>
      <c r="AI19" s="232">
        <v>1.2788999999999999</v>
      </c>
      <c r="AJ19" s="225" t="s">
        <v>184</v>
      </c>
      <c r="AK19" s="232">
        <v>0.75788999999999995</v>
      </c>
      <c r="AL19" s="225" t="s">
        <v>184</v>
      </c>
      <c r="AM19" s="232">
        <v>1914.74191</v>
      </c>
      <c r="AN19" s="233">
        <v>0.24610000000000001</v>
      </c>
    </row>
    <row r="20" spans="1:40" s="133" customFormat="1" ht="18.75" customHeight="1">
      <c r="A20" s="227" t="s">
        <v>179</v>
      </c>
      <c r="B20" s="232">
        <v>1019.65347</v>
      </c>
      <c r="C20" s="232">
        <v>72.114729999999994</v>
      </c>
      <c r="D20" s="232">
        <v>4.8804499999999997</v>
      </c>
      <c r="E20" s="232">
        <v>0.13669999999999999</v>
      </c>
      <c r="F20" s="225" t="s">
        <v>184</v>
      </c>
      <c r="G20" s="232">
        <v>4.4698900000000004</v>
      </c>
      <c r="H20" s="225" t="s">
        <v>184</v>
      </c>
      <c r="I20" s="232">
        <v>2.4216000000000002</v>
      </c>
      <c r="J20" s="232">
        <v>14.86173</v>
      </c>
      <c r="K20" s="232">
        <v>1.9851000000000001</v>
      </c>
      <c r="L20" s="232">
        <v>69.517439999999993</v>
      </c>
      <c r="M20" s="232">
        <v>844.70621000000006</v>
      </c>
      <c r="N20" s="232">
        <v>4.5596199999999998</v>
      </c>
      <c r="O20" s="225" t="s">
        <v>184</v>
      </c>
      <c r="P20" s="225" t="s">
        <v>184</v>
      </c>
      <c r="Q20" s="225" t="s">
        <v>184</v>
      </c>
      <c r="R20" s="225" t="s">
        <v>184</v>
      </c>
      <c r="S20" s="225" t="s">
        <v>184</v>
      </c>
      <c r="T20" s="225" t="s">
        <v>184</v>
      </c>
      <c r="U20" s="225" t="s">
        <v>184</v>
      </c>
      <c r="V20" s="225" t="s">
        <v>184</v>
      </c>
      <c r="W20" s="225" t="s">
        <v>184</v>
      </c>
      <c r="X20" s="225" t="s">
        <v>184</v>
      </c>
      <c r="Y20" s="225" t="s">
        <v>184</v>
      </c>
      <c r="Z20" s="225" t="s">
        <v>184</v>
      </c>
      <c r="AA20" s="225" t="s">
        <v>184</v>
      </c>
      <c r="AB20" s="232">
        <v>1019.65347</v>
      </c>
      <c r="AC20" s="232">
        <v>72.114729999999994</v>
      </c>
      <c r="AD20" s="232">
        <v>4.8804499999999997</v>
      </c>
      <c r="AE20" s="232">
        <v>0.13669999999999999</v>
      </c>
      <c r="AF20" s="225" t="s">
        <v>184</v>
      </c>
      <c r="AG20" s="232">
        <v>4.4698900000000004</v>
      </c>
      <c r="AH20" s="225" t="s">
        <v>184</v>
      </c>
      <c r="AI20" s="232">
        <v>2.4216000000000002</v>
      </c>
      <c r="AJ20" s="232">
        <v>14.86173</v>
      </c>
      <c r="AK20" s="232">
        <v>1.9851000000000001</v>
      </c>
      <c r="AL20" s="232">
        <v>69.517439999999993</v>
      </c>
      <c r="AM20" s="232">
        <v>844.70621000000006</v>
      </c>
      <c r="AN20" s="233">
        <v>4.5596199999999998</v>
      </c>
    </row>
    <row r="21" spans="1:40" s="133" customFormat="1" ht="18.75" customHeight="1">
      <c r="A21" s="227" t="s">
        <v>180</v>
      </c>
      <c r="B21" s="232">
        <v>2123.8264600000002</v>
      </c>
      <c r="C21" s="232">
        <v>304.59712000000002</v>
      </c>
      <c r="D21" s="232">
        <v>83.696389999999994</v>
      </c>
      <c r="E21" s="232">
        <v>0.189</v>
      </c>
      <c r="F21" s="225" t="s">
        <v>184</v>
      </c>
      <c r="G21" s="232">
        <v>0.16900000000000001</v>
      </c>
      <c r="H21" s="232">
        <v>0.16</v>
      </c>
      <c r="I21" s="225" t="s">
        <v>184</v>
      </c>
      <c r="J21" s="225" t="s">
        <v>184</v>
      </c>
      <c r="K21" s="232">
        <v>4.5811599999999997</v>
      </c>
      <c r="L21" s="232">
        <v>21.516770000000001</v>
      </c>
      <c r="M21" s="232">
        <v>1650.8502100000001</v>
      </c>
      <c r="N21" s="232">
        <v>58.066809999999997</v>
      </c>
      <c r="O21" s="232">
        <v>603.11036000000001</v>
      </c>
      <c r="P21" s="232">
        <v>100.63316</v>
      </c>
      <c r="Q21" s="232">
        <v>81.836290000000005</v>
      </c>
      <c r="R21" s="225" t="s">
        <v>184</v>
      </c>
      <c r="S21" s="225" t="s">
        <v>184</v>
      </c>
      <c r="T21" s="232">
        <v>0.16900000000000001</v>
      </c>
      <c r="U21" s="232">
        <v>0.16</v>
      </c>
      <c r="V21" s="225" t="s">
        <v>184</v>
      </c>
      <c r="W21" s="225" t="s">
        <v>184</v>
      </c>
      <c r="X21" s="232">
        <v>0.63439000000000001</v>
      </c>
      <c r="Y21" s="232">
        <v>20.96527</v>
      </c>
      <c r="Z21" s="232">
        <v>342.78228999999999</v>
      </c>
      <c r="AA21" s="232">
        <v>55.929960000000001</v>
      </c>
      <c r="AB21" s="232">
        <v>1520.7161000000001</v>
      </c>
      <c r="AC21" s="232">
        <v>203.96395999999999</v>
      </c>
      <c r="AD21" s="232">
        <v>1.8601000000000001</v>
      </c>
      <c r="AE21" s="232">
        <v>0.189</v>
      </c>
      <c r="AF21" s="225" t="s">
        <v>184</v>
      </c>
      <c r="AG21" s="225" t="s">
        <v>184</v>
      </c>
      <c r="AH21" s="225" t="s">
        <v>184</v>
      </c>
      <c r="AI21" s="225" t="s">
        <v>184</v>
      </c>
      <c r="AJ21" s="225" t="s">
        <v>184</v>
      </c>
      <c r="AK21" s="232">
        <v>3.9467699999999999</v>
      </c>
      <c r="AL21" s="232">
        <v>0.55149999999999999</v>
      </c>
      <c r="AM21" s="232">
        <v>1308.06792</v>
      </c>
      <c r="AN21" s="233">
        <v>2.1368499999999999</v>
      </c>
    </row>
    <row r="22" spans="1:40" s="133" customFormat="1" ht="18.75" customHeight="1">
      <c r="A22" s="227" t="s">
        <v>181</v>
      </c>
      <c r="B22" s="232">
        <v>1650.0179949999999</v>
      </c>
      <c r="C22" s="232">
        <v>291.38303000000002</v>
      </c>
      <c r="D22" s="232">
        <v>50.275179999999999</v>
      </c>
      <c r="E22" s="232">
        <v>0.63990000000000002</v>
      </c>
      <c r="F22" s="225" t="s">
        <v>184</v>
      </c>
      <c r="G22" s="232">
        <v>0.81220000000000003</v>
      </c>
      <c r="H22" s="225" t="s">
        <v>184</v>
      </c>
      <c r="I22" s="232">
        <v>0.15</v>
      </c>
      <c r="J22" s="225" t="s">
        <v>184</v>
      </c>
      <c r="K22" s="232">
        <v>7.1338999999999997</v>
      </c>
      <c r="L22" s="232">
        <v>1.5185</v>
      </c>
      <c r="M22" s="232">
        <v>1279.6261750000001</v>
      </c>
      <c r="N22" s="232">
        <v>18.479109999999999</v>
      </c>
      <c r="O22" s="225" t="s">
        <v>184</v>
      </c>
      <c r="P22" s="225" t="s">
        <v>184</v>
      </c>
      <c r="Q22" s="225" t="s">
        <v>184</v>
      </c>
      <c r="R22" s="225" t="s">
        <v>184</v>
      </c>
      <c r="S22" s="225" t="s">
        <v>184</v>
      </c>
      <c r="T22" s="225" t="s">
        <v>184</v>
      </c>
      <c r="U22" s="225" t="s">
        <v>184</v>
      </c>
      <c r="V22" s="225" t="s">
        <v>184</v>
      </c>
      <c r="W22" s="225" t="s">
        <v>184</v>
      </c>
      <c r="X22" s="225" t="s">
        <v>184</v>
      </c>
      <c r="Y22" s="225" t="s">
        <v>184</v>
      </c>
      <c r="Z22" s="225" t="s">
        <v>184</v>
      </c>
      <c r="AA22" s="225" t="s">
        <v>184</v>
      </c>
      <c r="AB22" s="232">
        <v>1650.0179949999999</v>
      </c>
      <c r="AC22" s="232">
        <v>291.38303000000002</v>
      </c>
      <c r="AD22" s="232">
        <v>50.275179999999999</v>
      </c>
      <c r="AE22" s="232">
        <v>0.63990000000000002</v>
      </c>
      <c r="AF22" s="225" t="s">
        <v>184</v>
      </c>
      <c r="AG22" s="232">
        <v>0.81220000000000003</v>
      </c>
      <c r="AH22" s="225" t="s">
        <v>184</v>
      </c>
      <c r="AI22" s="232">
        <v>0.15</v>
      </c>
      <c r="AJ22" s="225" t="s">
        <v>184</v>
      </c>
      <c r="AK22" s="232">
        <v>7.1338999999999997</v>
      </c>
      <c r="AL22" s="232">
        <v>1.5185</v>
      </c>
      <c r="AM22" s="232">
        <v>1279.6261750000001</v>
      </c>
      <c r="AN22" s="233">
        <v>18.479109999999999</v>
      </c>
    </row>
    <row r="23" spans="1:40" s="133" customFormat="1" ht="18.75" customHeight="1">
      <c r="A23" s="228" t="s">
        <v>182</v>
      </c>
      <c r="B23" s="234">
        <v>1191.9638299999999</v>
      </c>
      <c r="C23" s="234">
        <v>347.66991999999999</v>
      </c>
      <c r="D23" s="234">
        <v>89.617090000000005</v>
      </c>
      <c r="E23" s="234">
        <v>0.43790000000000001</v>
      </c>
      <c r="F23" s="229" t="s">
        <v>184</v>
      </c>
      <c r="G23" s="234">
        <v>5.8484999999999996</v>
      </c>
      <c r="H23" s="229" t="s">
        <v>184</v>
      </c>
      <c r="I23" s="234">
        <v>5.7647000000000004</v>
      </c>
      <c r="J23" s="234">
        <v>2.5519799999999999</v>
      </c>
      <c r="K23" s="234">
        <v>130.98013</v>
      </c>
      <c r="L23" s="234">
        <v>11.3672</v>
      </c>
      <c r="M23" s="234">
        <v>571.18507</v>
      </c>
      <c r="N23" s="234">
        <v>26.541340000000002</v>
      </c>
      <c r="O23" s="234">
        <v>583.76067999999998</v>
      </c>
      <c r="P23" s="234">
        <v>189.36254</v>
      </c>
      <c r="Q23" s="234">
        <v>82.53886</v>
      </c>
      <c r="R23" s="229" t="s">
        <v>184</v>
      </c>
      <c r="S23" s="229" t="s">
        <v>184</v>
      </c>
      <c r="T23" s="234">
        <v>4.3999999999999997E-2</v>
      </c>
      <c r="U23" s="229" t="s">
        <v>184</v>
      </c>
      <c r="V23" s="234">
        <v>0.60699999999999998</v>
      </c>
      <c r="W23" s="234">
        <v>2.5519799999999999</v>
      </c>
      <c r="X23" s="234">
        <v>32.669420000000002</v>
      </c>
      <c r="Y23" s="234">
        <v>7.2343999999999999</v>
      </c>
      <c r="Z23" s="234">
        <v>250.13603000000001</v>
      </c>
      <c r="AA23" s="234">
        <v>18.61645</v>
      </c>
      <c r="AB23" s="234">
        <v>608.20315000000005</v>
      </c>
      <c r="AC23" s="234">
        <v>158.30737999999999</v>
      </c>
      <c r="AD23" s="234">
        <v>7.0782299999999996</v>
      </c>
      <c r="AE23" s="234">
        <v>0.43790000000000001</v>
      </c>
      <c r="AF23" s="229" t="s">
        <v>184</v>
      </c>
      <c r="AG23" s="234">
        <v>5.8045</v>
      </c>
      <c r="AH23" s="229" t="s">
        <v>184</v>
      </c>
      <c r="AI23" s="234">
        <v>5.1577000000000002</v>
      </c>
      <c r="AJ23" s="229" t="s">
        <v>184</v>
      </c>
      <c r="AK23" s="234">
        <v>98.31071</v>
      </c>
      <c r="AL23" s="234">
        <v>4.1327999999999996</v>
      </c>
      <c r="AM23" s="234">
        <v>321.04903999999999</v>
      </c>
      <c r="AN23" s="235">
        <v>7.9248900000000004</v>
      </c>
    </row>
    <row r="36" spans="2:14">
      <c r="B36" s="56"/>
      <c r="C36" s="56"/>
      <c r="D36" s="56"/>
      <c r="E36" s="56"/>
      <c r="F36" s="56"/>
      <c r="G36" s="56"/>
      <c r="H36" s="56"/>
      <c r="I36" s="56"/>
      <c r="J36" s="56"/>
      <c r="K36" s="56"/>
      <c r="L36" s="56"/>
      <c r="M36" s="56"/>
      <c r="N36" s="56"/>
    </row>
  </sheetData>
  <mergeCells count="27">
    <mergeCell ref="AM2:AN2"/>
    <mergeCell ref="A1:AQ1"/>
    <mergeCell ref="AB3:AB5"/>
    <mergeCell ref="AC3:AN3"/>
    <mergeCell ref="AC4:AD4"/>
    <mergeCell ref="AE4:AF4"/>
    <mergeCell ref="AG4:AH4"/>
    <mergeCell ref="AI4:AJ4"/>
    <mergeCell ref="AK4:AL4"/>
    <mergeCell ref="AM4:AN4"/>
    <mergeCell ref="O3:O5"/>
    <mergeCell ref="P3:AA3"/>
    <mergeCell ref="P4:Q4"/>
    <mergeCell ref="R4:S4"/>
    <mergeCell ref="T4:U4"/>
    <mergeCell ref="V4:W4"/>
    <mergeCell ref="X4:Y4"/>
    <mergeCell ref="Z4:AA4"/>
    <mergeCell ref="B3:B5"/>
    <mergeCell ref="A3:A5"/>
    <mergeCell ref="C3:N3"/>
    <mergeCell ref="C4:D4"/>
    <mergeCell ref="E4:F4"/>
    <mergeCell ref="G4:H4"/>
    <mergeCell ref="K4:L4"/>
    <mergeCell ref="M4:N4"/>
    <mergeCell ref="I4:J4"/>
  </mergeCells>
  <pageMargins left="0.78740157480314965" right="0.39370078740157483" top="0.39370078740157483" bottom="0.3937007874015748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3"/>
  <sheetViews>
    <sheetView workbookViewId="0">
      <selection activeCell="C10" sqref="C10"/>
    </sheetView>
  </sheetViews>
  <sheetFormatPr defaultRowHeight="11.25"/>
  <cols>
    <col min="1" max="1" width="17.140625" style="12" customWidth="1"/>
    <col min="2" max="6" width="9.140625" style="12"/>
    <col min="7" max="7" width="9.7109375" style="12" customWidth="1"/>
    <col min="8" max="8" width="11" style="12" customWidth="1"/>
    <col min="9" max="16384" width="9.140625" style="12"/>
  </cols>
  <sheetData>
    <row r="1" spans="1:39" s="77" customFormat="1" ht="12.75">
      <c r="A1" s="369" t="s">
        <v>242</v>
      </c>
      <c r="B1" s="369"/>
      <c r="C1" s="369"/>
      <c r="D1" s="369"/>
      <c r="E1" s="369"/>
      <c r="F1" s="369"/>
      <c r="G1" s="369"/>
      <c r="H1" s="369"/>
      <c r="I1" s="369"/>
      <c r="J1" s="369"/>
      <c r="K1" s="369"/>
      <c r="L1" s="369"/>
      <c r="M1" s="369"/>
      <c r="N1" s="369"/>
      <c r="O1" s="369"/>
      <c r="P1" s="369"/>
      <c r="Q1" s="369"/>
      <c r="R1" s="369"/>
      <c r="S1" s="369"/>
      <c r="T1" s="369"/>
      <c r="U1" s="369"/>
      <c r="V1" s="369"/>
      <c r="W1" s="369"/>
      <c r="X1" s="369"/>
      <c r="Y1" s="369"/>
    </row>
    <row r="2" spans="1:39">
      <c r="A2" s="131"/>
      <c r="B2" s="131"/>
      <c r="C2" s="131"/>
      <c r="D2" s="131"/>
      <c r="E2" s="131"/>
      <c r="F2" s="131"/>
      <c r="G2" s="131"/>
      <c r="H2" s="131"/>
      <c r="I2" s="131"/>
      <c r="J2" s="131"/>
      <c r="K2" s="131"/>
      <c r="L2" s="131"/>
      <c r="M2" s="131"/>
      <c r="N2" s="131"/>
      <c r="O2" s="131"/>
      <c r="P2" s="131"/>
      <c r="Q2" s="131"/>
      <c r="R2" s="131"/>
      <c r="S2" s="131"/>
      <c r="T2" s="131"/>
      <c r="U2" s="378" t="s">
        <v>77</v>
      </c>
      <c r="V2" s="378"/>
      <c r="W2" s="132"/>
      <c r="X2" s="132"/>
      <c r="Y2" s="132"/>
      <c r="Z2" s="133"/>
      <c r="AA2" s="133"/>
      <c r="AB2" s="133"/>
      <c r="AC2" s="133"/>
      <c r="AD2" s="133"/>
      <c r="AE2" s="133"/>
      <c r="AF2" s="133"/>
      <c r="AG2" s="133"/>
      <c r="AH2" s="133"/>
      <c r="AI2" s="133"/>
      <c r="AJ2" s="133"/>
      <c r="AK2" s="133"/>
      <c r="AL2" s="133"/>
      <c r="AM2" s="133"/>
    </row>
    <row r="3" spans="1:39" ht="21.75" customHeight="1">
      <c r="A3" s="335" t="s">
        <v>57</v>
      </c>
      <c r="B3" s="326" t="s">
        <v>0</v>
      </c>
      <c r="C3" s="328" t="s">
        <v>23</v>
      </c>
      <c r="D3" s="326"/>
      <c r="E3" s="326"/>
      <c r="F3" s="326"/>
      <c r="G3" s="326"/>
      <c r="H3" s="329"/>
      <c r="I3" s="328" t="s">
        <v>0</v>
      </c>
      <c r="J3" s="328" t="s">
        <v>201</v>
      </c>
      <c r="K3" s="326"/>
      <c r="L3" s="326"/>
      <c r="M3" s="326"/>
      <c r="N3" s="326"/>
      <c r="O3" s="329"/>
      <c r="P3" s="328" t="s">
        <v>0</v>
      </c>
      <c r="Q3" s="328" t="s">
        <v>202</v>
      </c>
      <c r="R3" s="326"/>
      <c r="S3" s="326"/>
      <c r="T3" s="326"/>
      <c r="U3" s="326"/>
      <c r="V3" s="329"/>
    </row>
    <row r="4" spans="1:39" ht="45">
      <c r="A4" s="356"/>
      <c r="B4" s="327"/>
      <c r="C4" s="121" t="s">
        <v>40</v>
      </c>
      <c r="D4" s="121" t="s">
        <v>41</v>
      </c>
      <c r="E4" s="121" t="s">
        <v>42</v>
      </c>
      <c r="F4" s="121" t="s">
        <v>43</v>
      </c>
      <c r="G4" s="119" t="s">
        <v>55</v>
      </c>
      <c r="H4" s="118" t="s">
        <v>44</v>
      </c>
      <c r="I4" s="342"/>
      <c r="J4" s="121" t="s">
        <v>40</v>
      </c>
      <c r="K4" s="121" t="s">
        <v>41</v>
      </c>
      <c r="L4" s="121" t="s">
        <v>42</v>
      </c>
      <c r="M4" s="121" t="s">
        <v>43</v>
      </c>
      <c r="N4" s="119" t="s">
        <v>55</v>
      </c>
      <c r="O4" s="118" t="s">
        <v>44</v>
      </c>
      <c r="P4" s="342"/>
      <c r="Q4" s="121" t="s">
        <v>40</v>
      </c>
      <c r="R4" s="121" t="s">
        <v>41</v>
      </c>
      <c r="S4" s="121" t="s">
        <v>42</v>
      </c>
      <c r="T4" s="121" t="s">
        <v>43</v>
      </c>
      <c r="U4" s="119" t="s">
        <v>55</v>
      </c>
      <c r="V4" s="118" t="s">
        <v>44</v>
      </c>
    </row>
    <row r="5" spans="1:39" s="133" customFormat="1" ht="18.75" customHeight="1">
      <c r="A5" s="203" t="s">
        <v>186</v>
      </c>
      <c r="B5" s="230">
        <v>31953.547678999999</v>
      </c>
      <c r="C5" s="230">
        <v>4700.5787799999998</v>
      </c>
      <c r="D5" s="230">
        <v>4.0415999999999999</v>
      </c>
      <c r="E5" s="230">
        <v>89.671539999999993</v>
      </c>
      <c r="F5" s="230">
        <v>23.568549999999998</v>
      </c>
      <c r="G5" s="230">
        <v>353.16969</v>
      </c>
      <c r="H5" s="230">
        <v>26782.517519000001</v>
      </c>
      <c r="I5" s="230">
        <v>7308.5642699999999</v>
      </c>
      <c r="J5" s="230">
        <v>1386.0110400000001</v>
      </c>
      <c r="K5" s="230">
        <v>0.54830000000000001</v>
      </c>
      <c r="L5" s="230">
        <v>2.1376300000000001</v>
      </c>
      <c r="M5" s="230">
        <v>1.3544</v>
      </c>
      <c r="N5" s="230">
        <v>54.14828</v>
      </c>
      <c r="O5" s="230">
        <v>5864.3646200000003</v>
      </c>
      <c r="P5" s="230">
        <v>24644.983409</v>
      </c>
      <c r="Q5" s="230">
        <v>3314.56774</v>
      </c>
      <c r="R5" s="230">
        <v>3.4933000000000001</v>
      </c>
      <c r="S5" s="230">
        <v>87.533910000000006</v>
      </c>
      <c r="T5" s="230">
        <v>22.21415</v>
      </c>
      <c r="U5" s="230">
        <v>299.02141</v>
      </c>
      <c r="V5" s="231">
        <v>20918.152899000001</v>
      </c>
    </row>
    <row r="6" spans="1:39" s="133" customFormat="1" ht="18.75" customHeight="1">
      <c r="A6" s="206" t="s">
        <v>317</v>
      </c>
      <c r="B6" s="232">
        <v>3535.5778399999999</v>
      </c>
      <c r="C6" s="232">
        <v>523.98377000000005</v>
      </c>
      <c r="D6" s="232">
        <v>0.08</v>
      </c>
      <c r="E6" s="232" t="s">
        <v>184</v>
      </c>
      <c r="F6" s="232" t="s">
        <v>184</v>
      </c>
      <c r="G6" s="232">
        <v>1.2428999999999999</v>
      </c>
      <c r="H6" s="232">
        <v>3010.27117</v>
      </c>
      <c r="I6" s="232">
        <v>3535.5778399999999</v>
      </c>
      <c r="J6" s="232">
        <v>523.98377000000005</v>
      </c>
      <c r="K6" s="232">
        <v>0.08</v>
      </c>
      <c r="L6" s="232" t="s">
        <v>184</v>
      </c>
      <c r="M6" s="232" t="s">
        <v>184</v>
      </c>
      <c r="N6" s="232">
        <v>1.2428999999999999</v>
      </c>
      <c r="O6" s="232">
        <v>3010.27117</v>
      </c>
      <c r="P6" s="232" t="s">
        <v>184</v>
      </c>
      <c r="Q6" s="232" t="s">
        <v>184</v>
      </c>
      <c r="R6" s="232" t="s">
        <v>184</v>
      </c>
      <c r="S6" s="232" t="s">
        <v>184</v>
      </c>
      <c r="T6" s="232" t="s">
        <v>184</v>
      </c>
      <c r="U6" s="232" t="s">
        <v>184</v>
      </c>
      <c r="V6" s="236" t="s">
        <v>184</v>
      </c>
    </row>
    <row r="7" spans="1:39" s="133" customFormat="1" ht="18.75" customHeight="1">
      <c r="A7" s="212" t="s">
        <v>167</v>
      </c>
      <c r="B7" s="232">
        <v>987.75814000000003</v>
      </c>
      <c r="C7" s="232">
        <v>189.72331</v>
      </c>
      <c r="D7" s="232">
        <v>1.0023</v>
      </c>
      <c r="E7" s="232">
        <v>0.13</v>
      </c>
      <c r="F7" s="232" t="s">
        <v>184</v>
      </c>
      <c r="G7" s="232">
        <v>24.480879999999999</v>
      </c>
      <c r="H7" s="232">
        <v>772.42165</v>
      </c>
      <c r="I7" s="232">
        <v>643.56642999999997</v>
      </c>
      <c r="J7" s="232">
        <v>154.10164</v>
      </c>
      <c r="K7" s="232">
        <v>0.23430000000000001</v>
      </c>
      <c r="L7" s="232">
        <v>0.13</v>
      </c>
      <c r="M7" s="232" t="s">
        <v>184</v>
      </c>
      <c r="N7" s="232">
        <v>16.678879999999999</v>
      </c>
      <c r="O7" s="232">
        <v>472.42160999999999</v>
      </c>
      <c r="P7" s="232">
        <v>344.19171</v>
      </c>
      <c r="Q7" s="232">
        <v>35.621670000000002</v>
      </c>
      <c r="R7" s="232">
        <v>0.76800000000000002</v>
      </c>
      <c r="S7" s="232" t="s">
        <v>184</v>
      </c>
      <c r="T7" s="232" t="s">
        <v>184</v>
      </c>
      <c r="U7" s="232">
        <v>7.8019999999999996</v>
      </c>
      <c r="V7" s="233">
        <v>300.00004000000001</v>
      </c>
    </row>
    <row r="8" spans="1:39" s="133" customFormat="1" ht="18.75" customHeight="1">
      <c r="A8" s="212" t="s">
        <v>168</v>
      </c>
      <c r="B8" s="232">
        <v>1205.28838</v>
      </c>
      <c r="C8" s="232">
        <v>134.33174</v>
      </c>
      <c r="D8" s="232">
        <v>0.51429999999999998</v>
      </c>
      <c r="E8" s="232">
        <v>0.61502999999999997</v>
      </c>
      <c r="F8" s="232">
        <v>0.06</v>
      </c>
      <c r="G8" s="232">
        <v>0.75119999999999998</v>
      </c>
      <c r="H8" s="232">
        <v>1069.01611</v>
      </c>
      <c r="I8" s="232">
        <v>705.61488999999995</v>
      </c>
      <c r="J8" s="232">
        <v>96.897949999999994</v>
      </c>
      <c r="K8" s="232">
        <v>0.23400000000000001</v>
      </c>
      <c r="L8" s="232">
        <v>0.61502999999999997</v>
      </c>
      <c r="M8" s="232">
        <v>0.06</v>
      </c>
      <c r="N8" s="232">
        <v>0.60840000000000005</v>
      </c>
      <c r="O8" s="232">
        <v>607.19951000000003</v>
      </c>
      <c r="P8" s="232">
        <v>499.67349000000002</v>
      </c>
      <c r="Q8" s="232">
        <v>37.433790000000002</v>
      </c>
      <c r="R8" s="232">
        <v>0.28029999999999999</v>
      </c>
      <c r="S8" s="232" t="s">
        <v>184</v>
      </c>
      <c r="T8" s="232" t="s">
        <v>184</v>
      </c>
      <c r="U8" s="232">
        <v>0.14280000000000001</v>
      </c>
      <c r="V8" s="233">
        <v>461.81659999999999</v>
      </c>
    </row>
    <row r="9" spans="1:39" s="133" customFormat="1" ht="18.75" customHeight="1">
      <c r="A9" s="212" t="s">
        <v>169</v>
      </c>
      <c r="B9" s="232">
        <v>843.98769900000002</v>
      </c>
      <c r="C9" s="232">
        <v>89.772369999999995</v>
      </c>
      <c r="D9" s="232" t="s">
        <v>184</v>
      </c>
      <c r="E9" s="232" t="s">
        <v>184</v>
      </c>
      <c r="F9" s="232" t="s">
        <v>184</v>
      </c>
      <c r="G9" s="232">
        <v>0.51158999999999999</v>
      </c>
      <c r="H9" s="232">
        <v>753.70373900000004</v>
      </c>
      <c r="I9" s="232" t="s">
        <v>184</v>
      </c>
      <c r="J9" s="232" t="s">
        <v>184</v>
      </c>
      <c r="K9" s="232" t="s">
        <v>184</v>
      </c>
      <c r="L9" s="232" t="s">
        <v>184</v>
      </c>
      <c r="M9" s="232" t="s">
        <v>184</v>
      </c>
      <c r="N9" s="232" t="s">
        <v>184</v>
      </c>
      <c r="O9" s="232" t="s">
        <v>184</v>
      </c>
      <c r="P9" s="232">
        <v>843.98769900000002</v>
      </c>
      <c r="Q9" s="232">
        <v>89.772369999999995</v>
      </c>
      <c r="R9" s="232" t="s">
        <v>184</v>
      </c>
      <c r="S9" s="232" t="s">
        <v>184</v>
      </c>
      <c r="T9" s="232" t="s">
        <v>184</v>
      </c>
      <c r="U9" s="232">
        <v>0.51158999999999999</v>
      </c>
      <c r="V9" s="233">
        <v>753.70373900000004</v>
      </c>
    </row>
    <row r="10" spans="1:39" s="133" customFormat="1" ht="18.75" customHeight="1">
      <c r="A10" s="212" t="s">
        <v>170</v>
      </c>
      <c r="B10" s="232">
        <v>2441.0211599999998</v>
      </c>
      <c r="C10" s="232">
        <v>503.69776000000002</v>
      </c>
      <c r="D10" s="232">
        <v>0.12180000000000001</v>
      </c>
      <c r="E10" s="232">
        <v>33.120699999999999</v>
      </c>
      <c r="F10" s="232">
        <v>1.2028000000000001</v>
      </c>
      <c r="G10" s="232">
        <v>43.335799999999999</v>
      </c>
      <c r="H10" s="232">
        <v>1859.5423000000001</v>
      </c>
      <c r="I10" s="232">
        <v>533.59867999999994</v>
      </c>
      <c r="J10" s="232">
        <v>166.00050999999999</v>
      </c>
      <c r="K10" s="210"/>
      <c r="L10" s="232">
        <v>1.1796</v>
      </c>
      <c r="M10" s="232">
        <v>0.27739999999999998</v>
      </c>
      <c r="N10" s="232">
        <v>1.97509</v>
      </c>
      <c r="O10" s="232">
        <v>364.16608000000002</v>
      </c>
      <c r="P10" s="232">
        <v>1907.42248</v>
      </c>
      <c r="Q10" s="232">
        <v>337.69725</v>
      </c>
      <c r="R10" s="232">
        <v>0.12180000000000001</v>
      </c>
      <c r="S10" s="232">
        <v>31.941099999999999</v>
      </c>
      <c r="T10" s="232">
        <v>0.9254</v>
      </c>
      <c r="U10" s="232">
        <v>41.360709999999997</v>
      </c>
      <c r="V10" s="233">
        <v>1495.3762200000001</v>
      </c>
    </row>
    <row r="11" spans="1:39" s="133" customFormat="1" ht="18.75" customHeight="1">
      <c r="A11" s="212" t="s">
        <v>171</v>
      </c>
      <c r="B11" s="232">
        <v>1488.1006299999999</v>
      </c>
      <c r="C11" s="232">
        <v>175.03152</v>
      </c>
      <c r="D11" s="232" t="s">
        <v>184</v>
      </c>
      <c r="E11" s="232">
        <v>0.15</v>
      </c>
      <c r="F11" s="232" t="s">
        <v>184</v>
      </c>
      <c r="G11" s="232">
        <v>0.53149999999999997</v>
      </c>
      <c r="H11" s="232">
        <v>1312.38761</v>
      </c>
      <c r="I11" s="232" t="s">
        <v>184</v>
      </c>
      <c r="J11" s="232" t="s">
        <v>184</v>
      </c>
      <c r="K11" s="232" t="s">
        <v>184</v>
      </c>
      <c r="L11" s="232" t="s">
        <v>184</v>
      </c>
      <c r="M11" s="232" t="s">
        <v>184</v>
      </c>
      <c r="N11" s="232" t="s">
        <v>184</v>
      </c>
      <c r="O11" s="232" t="s">
        <v>184</v>
      </c>
      <c r="P11" s="232">
        <v>1488.1006299999999</v>
      </c>
      <c r="Q11" s="232">
        <v>175.03152</v>
      </c>
      <c r="R11" s="232" t="s">
        <v>184</v>
      </c>
      <c r="S11" s="232">
        <v>0.15</v>
      </c>
      <c r="T11" s="232" t="s">
        <v>184</v>
      </c>
      <c r="U11" s="232">
        <v>0.53149999999999997</v>
      </c>
      <c r="V11" s="233">
        <v>1312.38761</v>
      </c>
    </row>
    <row r="12" spans="1:39" s="133" customFormat="1" ht="18.75" customHeight="1">
      <c r="A12" s="212" t="s">
        <v>172</v>
      </c>
      <c r="B12" s="232">
        <v>2016.1453449999999</v>
      </c>
      <c r="C12" s="232">
        <v>157.10129000000001</v>
      </c>
      <c r="D12" s="232" t="s">
        <v>184</v>
      </c>
      <c r="E12" s="232">
        <v>0.16700000000000001</v>
      </c>
      <c r="F12" s="232" t="s">
        <v>184</v>
      </c>
      <c r="G12" s="232">
        <v>0.8417</v>
      </c>
      <c r="H12" s="232">
        <v>1858.035355</v>
      </c>
      <c r="I12" s="232" t="s">
        <v>184</v>
      </c>
      <c r="J12" s="232" t="s">
        <v>184</v>
      </c>
      <c r="K12" s="232" t="s">
        <v>184</v>
      </c>
      <c r="L12" s="232" t="s">
        <v>184</v>
      </c>
      <c r="M12" s="232" t="s">
        <v>184</v>
      </c>
      <c r="N12" s="232" t="s">
        <v>184</v>
      </c>
      <c r="O12" s="232" t="s">
        <v>184</v>
      </c>
      <c r="P12" s="232">
        <v>2016.1453449999999</v>
      </c>
      <c r="Q12" s="232">
        <v>157.10129000000001</v>
      </c>
      <c r="R12" s="232" t="s">
        <v>184</v>
      </c>
      <c r="S12" s="232">
        <v>0.16700000000000001</v>
      </c>
      <c r="T12" s="232" t="s">
        <v>184</v>
      </c>
      <c r="U12" s="232">
        <v>0.8417</v>
      </c>
      <c r="V12" s="233">
        <v>1858.035355</v>
      </c>
    </row>
    <row r="13" spans="1:39" s="133" customFormat="1" ht="18.75" customHeight="1">
      <c r="A13" s="212" t="s">
        <v>173</v>
      </c>
      <c r="B13" s="232">
        <v>1763.0279599999999</v>
      </c>
      <c r="C13" s="232">
        <v>439.72455000000002</v>
      </c>
      <c r="D13" s="232">
        <v>0.36620000000000003</v>
      </c>
      <c r="E13" s="232">
        <v>38.761220000000002</v>
      </c>
      <c r="F13" s="232">
        <v>0.86050000000000004</v>
      </c>
      <c r="G13" s="232">
        <v>20.70487</v>
      </c>
      <c r="H13" s="232">
        <v>1262.6106199999999</v>
      </c>
      <c r="I13" s="232" t="s">
        <v>184</v>
      </c>
      <c r="J13" s="232" t="s">
        <v>184</v>
      </c>
      <c r="K13" s="232" t="s">
        <v>184</v>
      </c>
      <c r="L13" s="232" t="s">
        <v>184</v>
      </c>
      <c r="M13" s="232" t="s">
        <v>184</v>
      </c>
      <c r="N13" s="232" t="s">
        <v>184</v>
      </c>
      <c r="O13" s="232" t="s">
        <v>184</v>
      </c>
      <c r="P13" s="232">
        <v>1763.0279599999999</v>
      </c>
      <c r="Q13" s="232">
        <v>439.72455000000002</v>
      </c>
      <c r="R13" s="232">
        <v>0.36620000000000003</v>
      </c>
      <c r="S13" s="232">
        <v>38.761220000000002</v>
      </c>
      <c r="T13" s="232">
        <v>0.86050000000000004</v>
      </c>
      <c r="U13" s="232">
        <v>20.70487</v>
      </c>
      <c r="V13" s="233">
        <v>1262.6106199999999</v>
      </c>
    </row>
    <row r="14" spans="1:39" s="133" customFormat="1" ht="18.75" customHeight="1">
      <c r="A14" s="212" t="s">
        <v>174</v>
      </c>
      <c r="B14" s="232">
        <v>2300.2334900000001</v>
      </c>
      <c r="C14" s="232">
        <v>403.90379000000001</v>
      </c>
      <c r="D14" s="232">
        <v>0.32400000000000001</v>
      </c>
      <c r="E14" s="232">
        <v>4.7019000000000002</v>
      </c>
      <c r="F14" s="232">
        <v>11.42005</v>
      </c>
      <c r="G14" s="232">
        <v>62.299759999999999</v>
      </c>
      <c r="H14" s="232">
        <v>1817.5839900000001</v>
      </c>
      <c r="I14" s="232" t="s">
        <v>184</v>
      </c>
      <c r="J14" s="232" t="s">
        <v>184</v>
      </c>
      <c r="K14" s="232" t="s">
        <v>184</v>
      </c>
      <c r="L14" s="232" t="s">
        <v>184</v>
      </c>
      <c r="M14" s="232" t="s">
        <v>184</v>
      </c>
      <c r="N14" s="232" t="s">
        <v>184</v>
      </c>
      <c r="O14" s="232" t="s">
        <v>184</v>
      </c>
      <c r="P14" s="232">
        <v>2300.2334900000001</v>
      </c>
      <c r="Q14" s="232">
        <v>403.90379000000001</v>
      </c>
      <c r="R14" s="232">
        <v>0.32400000000000001</v>
      </c>
      <c r="S14" s="232">
        <v>4.7019000000000002</v>
      </c>
      <c r="T14" s="232">
        <v>11.42005</v>
      </c>
      <c r="U14" s="232">
        <v>62.299759999999999</v>
      </c>
      <c r="V14" s="233">
        <v>1817.5839900000001</v>
      </c>
    </row>
    <row r="15" spans="1:39" s="133" customFormat="1" ht="18.75" customHeight="1">
      <c r="A15" s="212" t="s">
        <v>175</v>
      </c>
      <c r="B15" s="232">
        <v>705.48383999999999</v>
      </c>
      <c r="C15" s="232">
        <v>47.774000000000001</v>
      </c>
      <c r="D15" s="232">
        <v>0.1865</v>
      </c>
      <c r="E15" s="232" t="s">
        <v>184</v>
      </c>
      <c r="F15" s="232" t="s">
        <v>184</v>
      </c>
      <c r="G15" s="232" t="s">
        <v>184</v>
      </c>
      <c r="H15" s="232">
        <v>657.52333999999996</v>
      </c>
      <c r="I15" s="232" t="s">
        <v>184</v>
      </c>
      <c r="J15" s="232" t="s">
        <v>184</v>
      </c>
      <c r="K15" s="232" t="s">
        <v>184</v>
      </c>
      <c r="L15" s="232" t="s">
        <v>184</v>
      </c>
      <c r="M15" s="232" t="s">
        <v>184</v>
      </c>
      <c r="N15" s="232" t="s">
        <v>184</v>
      </c>
      <c r="O15" s="232" t="s">
        <v>184</v>
      </c>
      <c r="P15" s="232">
        <v>705.48383999999999</v>
      </c>
      <c r="Q15" s="232">
        <v>47.774000000000001</v>
      </c>
      <c r="R15" s="232">
        <v>0.1865</v>
      </c>
      <c r="S15" s="232" t="s">
        <v>184</v>
      </c>
      <c r="T15" s="232" t="s">
        <v>184</v>
      </c>
      <c r="U15" s="232" t="s">
        <v>184</v>
      </c>
      <c r="V15" s="233">
        <v>657.52333999999996</v>
      </c>
    </row>
    <row r="16" spans="1:39" s="133" customFormat="1" ht="18.75" customHeight="1">
      <c r="A16" s="212" t="s">
        <v>176</v>
      </c>
      <c r="B16" s="232">
        <v>4033.3987999999999</v>
      </c>
      <c r="C16" s="232">
        <v>607.39320999999995</v>
      </c>
      <c r="D16" s="232" t="s">
        <v>184</v>
      </c>
      <c r="E16" s="232">
        <v>0.1188</v>
      </c>
      <c r="F16" s="232" t="s">
        <v>184</v>
      </c>
      <c r="G16" s="232">
        <v>52.042110000000001</v>
      </c>
      <c r="H16" s="232">
        <v>3373.8446800000002</v>
      </c>
      <c r="I16" s="232" t="s">
        <v>184</v>
      </c>
      <c r="J16" s="232" t="s">
        <v>184</v>
      </c>
      <c r="K16" s="232" t="s">
        <v>184</v>
      </c>
      <c r="L16" s="232" t="s">
        <v>184</v>
      </c>
      <c r="M16" s="232" t="s">
        <v>184</v>
      </c>
      <c r="N16" s="232" t="s">
        <v>184</v>
      </c>
      <c r="O16" s="232" t="s">
        <v>184</v>
      </c>
      <c r="P16" s="232">
        <v>4033.3987999999999</v>
      </c>
      <c r="Q16" s="232">
        <v>607.39320999999995</v>
      </c>
      <c r="R16" s="232" t="s">
        <v>184</v>
      </c>
      <c r="S16" s="232">
        <v>0.1188</v>
      </c>
      <c r="T16" s="232" t="s">
        <v>184</v>
      </c>
      <c r="U16" s="232">
        <v>52.042110000000001</v>
      </c>
      <c r="V16" s="233">
        <v>3373.8446800000002</v>
      </c>
    </row>
    <row r="17" spans="1:22" s="133" customFormat="1" ht="18.75" customHeight="1">
      <c r="A17" s="212" t="s">
        <v>177</v>
      </c>
      <c r="B17" s="232">
        <v>3106.9367099999999</v>
      </c>
      <c r="C17" s="232">
        <v>330.46283</v>
      </c>
      <c r="D17" s="232" t="s">
        <v>184</v>
      </c>
      <c r="E17" s="232">
        <v>0.60729999999999995</v>
      </c>
      <c r="F17" s="232">
        <v>0.41</v>
      </c>
      <c r="G17" s="232">
        <v>0.98919999999999997</v>
      </c>
      <c r="H17" s="232">
        <v>2774.46738</v>
      </c>
      <c r="I17" s="232">
        <v>973.16859999999997</v>
      </c>
      <c r="J17" s="232">
        <v>155.03147000000001</v>
      </c>
      <c r="K17" s="232" t="s">
        <v>184</v>
      </c>
      <c r="L17" s="232" t="s">
        <v>184</v>
      </c>
      <c r="M17" s="232">
        <v>0.41</v>
      </c>
      <c r="N17" s="232">
        <v>0.3392</v>
      </c>
      <c r="O17" s="232">
        <v>817.38792999999998</v>
      </c>
      <c r="P17" s="232">
        <v>2133.76811</v>
      </c>
      <c r="Q17" s="232">
        <v>175.43136000000001</v>
      </c>
      <c r="R17" s="232" t="s">
        <v>184</v>
      </c>
      <c r="S17" s="232">
        <v>0.60729999999999995</v>
      </c>
      <c r="T17" s="232" t="s">
        <v>184</v>
      </c>
      <c r="U17" s="232">
        <v>0.65</v>
      </c>
      <c r="V17" s="233">
        <v>1957.07945</v>
      </c>
    </row>
    <row r="18" spans="1:22" s="133" customFormat="1" ht="18.75" customHeight="1">
      <c r="A18" s="212" t="s">
        <v>178</v>
      </c>
      <c r="B18" s="232">
        <v>1998.7355399999999</v>
      </c>
      <c r="C18" s="232">
        <v>81.913839999999993</v>
      </c>
      <c r="D18" s="232">
        <v>4.2999999999999997E-2</v>
      </c>
      <c r="E18" s="232" t="s">
        <v>184</v>
      </c>
      <c r="F18" s="232">
        <v>1.2788999999999999</v>
      </c>
      <c r="G18" s="232">
        <v>0.75788999999999995</v>
      </c>
      <c r="H18" s="232">
        <v>1914.74191</v>
      </c>
      <c r="I18" s="232" t="s">
        <v>184</v>
      </c>
      <c r="J18" s="232" t="s">
        <v>184</v>
      </c>
      <c r="K18" s="232" t="s">
        <v>184</v>
      </c>
      <c r="L18" s="232" t="s">
        <v>184</v>
      </c>
      <c r="M18" s="232" t="s">
        <v>184</v>
      </c>
      <c r="N18" s="232" t="s">
        <v>184</v>
      </c>
      <c r="O18" s="232" t="s">
        <v>184</v>
      </c>
      <c r="P18" s="232">
        <v>1998.7355399999999</v>
      </c>
      <c r="Q18" s="232">
        <v>81.913839999999993</v>
      </c>
      <c r="R18" s="232">
        <v>4.2999999999999997E-2</v>
      </c>
      <c r="S18" s="232" t="s">
        <v>184</v>
      </c>
      <c r="T18" s="232">
        <v>1.2788999999999999</v>
      </c>
      <c r="U18" s="232">
        <v>0.75788999999999995</v>
      </c>
      <c r="V18" s="233">
        <v>1914.74191</v>
      </c>
    </row>
    <row r="19" spans="1:22" s="133" customFormat="1" ht="18.75" customHeight="1">
      <c r="A19" s="212" t="s">
        <v>179</v>
      </c>
      <c r="B19" s="232">
        <v>925.83423000000005</v>
      </c>
      <c r="C19" s="232">
        <v>72.114729999999994</v>
      </c>
      <c r="D19" s="232">
        <v>0.13669999999999999</v>
      </c>
      <c r="E19" s="232">
        <v>4.4698900000000004</v>
      </c>
      <c r="F19" s="232">
        <v>2.4216000000000002</v>
      </c>
      <c r="G19" s="232">
        <v>1.9851000000000001</v>
      </c>
      <c r="H19" s="232">
        <v>844.70621000000006</v>
      </c>
      <c r="I19" s="232" t="s">
        <v>184</v>
      </c>
      <c r="J19" s="232" t="s">
        <v>184</v>
      </c>
      <c r="K19" s="232" t="s">
        <v>184</v>
      </c>
      <c r="L19" s="232" t="s">
        <v>184</v>
      </c>
      <c r="M19" s="232" t="s">
        <v>184</v>
      </c>
      <c r="N19" s="232" t="s">
        <v>184</v>
      </c>
      <c r="O19" s="232" t="s">
        <v>184</v>
      </c>
      <c r="P19" s="232">
        <v>925.83423000000005</v>
      </c>
      <c r="Q19" s="232">
        <v>72.114729999999994</v>
      </c>
      <c r="R19" s="232">
        <v>0.13669999999999999</v>
      </c>
      <c r="S19" s="232">
        <v>4.4698900000000004</v>
      </c>
      <c r="T19" s="232">
        <v>2.4216000000000002</v>
      </c>
      <c r="U19" s="232">
        <v>1.9851000000000001</v>
      </c>
      <c r="V19" s="233">
        <v>844.70621000000006</v>
      </c>
    </row>
    <row r="20" spans="1:22" s="133" customFormat="1" ht="18.75" customHeight="1">
      <c r="A20" s="212" t="s">
        <v>180</v>
      </c>
      <c r="B20" s="232">
        <v>1960.3864900000001</v>
      </c>
      <c r="C20" s="232">
        <v>304.59712000000002</v>
      </c>
      <c r="D20" s="232">
        <v>0.189</v>
      </c>
      <c r="E20" s="232">
        <v>0.16900000000000001</v>
      </c>
      <c r="F20" s="232" t="s">
        <v>184</v>
      </c>
      <c r="G20" s="232">
        <v>4.5811599999999997</v>
      </c>
      <c r="H20" s="232">
        <v>1650.8502100000001</v>
      </c>
      <c r="I20" s="232">
        <v>444.21884</v>
      </c>
      <c r="J20" s="232">
        <v>100.63316</v>
      </c>
      <c r="K20" s="232" t="s">
        <v>184</v>
      </c>
      <c r="L20" s="232">
        <v>0.16900000000000001</v>
      </c>
      <c r="M20" s="232" t="s">
        <v>184</v>
      </c>
      <c r="N20" s="232">
        <v>0.63439000000000001</v>
      </c>
      <c r="O20" s="232">
        <v>342.78228999999999</v>
      </c>
      <c r="P20" s="232">
        <v>1516.1676500000001</v>
      </c>
      <c r="Q20" s="232">
        <v>203.96395999999999</v>
      </c>
      <c r="R20" s="232">
        <v>0.189</v>
      </c>
      <c r="S20" s="232" t="s">
        <v>184</v>
      </c>
      <c r="T20" s="232" t="s">
        <v>184</v>
      </c>
      <c r="U20" s="232">
        <v>3.9467699999999999</v>
      </c>
      <c r="V20" s="233">
        <v>1308.06792</v>
      </c>
    </row>
    <row r="21" spans="1:22" s="133" customFormat="1" ht="18.75" customHeight="1">
      <c r="A21" s="212" t="s">
        <v>181</v>
      </c>
      <c r="B21" s="232">
        <v>1579.7452049999999</v>
      </c>
      <c r="C21" s="232">
        <v>291.38303000000002</v>
      </c>
      <c r="D21" s="232">
        <v>0.63990000000000002</v>
      </c>
      <c r="E21" s="232">
        <v>0.81220000000000003</v>
      </c>
      <c r="F21" s="232">
        <v>0.15</v>
      </c>
      <c r="G21" s="232">
        <v>7.1338999999999997</v>
      </c>
      <c r="H21" s="232">
        <v>1279.6261750000001</v>
      </c>
      <c r="I21" s="232" t="s">
        <v>184</v>
      </c>
      <c r="J21" s="232" t="s">
        <v>184</v>
      </c>
      <c r="K21" s="232" t="s">
        <v>184</v>
      </c>
      <c r="L21" s="232" t="s">
        <v>184</v>
      </c>
      <c r="M21" s="232" t="s">
        <v>184</v>
      </c>
      <c r="N21" s="232" t="s">
        <v>184</v>
      </c>
      <c r="O21" s="232" t="s">
        <v>184</v>
      </c>
      <c r="P21" s="232">
        <v>1579.7452049999999</v>
      </c>
      <c r="Q21" s="232">
        <v>291.38303000000002</v>
      </c>
      <c r="R21" s="232">
        <v>0.63990000000000002</v>
      </c>
      <c r="S21" s="232">
        <v>0.81220000000000003</v>
      </c>
      <c r="T21" s="232">
        <v>0.15</v>
      </c>
      <c r="U21" s="232">
        <v>7.1338999999999997</v>
      </c>
      <c r="V21" s="233">
        <v>1279.6261750000001</v>
      </c>
    </row>
    <row r="22" spans="1:22" s="133" customFormat="1" ht="18.75" customHeight="1">
      <c r="A22" s="213" t="s">
        <v>182</v>
      </c>
      <c r="B22" s="234">
        <v>1061.8862200000001</v>
      </c>
      <c r="C22" s="234">
        <v>347.66991999999999</v>
      </c>
      <c r="D22" s="234">
        <v>0.43790000000000001</v>
      </c>
      <c r="E22" s="234">
        <v>5.8484999999999996</v>
      </c>
      <c r="F22" s="234">
        <v>5.7647000000000004</v>
      </c>
      <c r="G22" s="234">
        <v>130.98013</v>
      </c>
      <c r="H22" s="234">
        <v>571.18507</v>
      </c>
      <c r="I22" s="234">
        <v>472.81898999999999</v>
      </c>
      <c r="J22" s="234">
        <v>189.36254</v>
      </c>
      <c r="K22" s="234" t="s">
        <v>184</v>
      </c>
      <c r="L22" s="234">
        <v>4.3999999999999997E-2</v>
      </c>
      <c r="M22" s="234">
        <v>0.60699999999999998</v>
      </c>
      <c r="N22" s="234">
        <v>32.669420000000002</v>
      </c>
      <c r="O22" s="234">
        <v>250.13603000000001</v>
      </c>
      <c r="P22" s="234">
        <v>589.06723</v>
      </c>
      <c r="Q22" s="234">
        <v>158.30737999999999</v>
      </c>
      <c r="R22" s="234">
        <v>0.43790000000000001</v>
      </c>
      <c r="S22" s="234">
        <v>5.8045</v>
      </c>
      <c r="T22" s="234">
        <v>5.1577000000000002</v>
      </c>
      <c r="U22" s="234">
        <v>98.31071</v>
      </c>
      <c r="V22" s="235">
        <v>321.04903999999999</v>
      </c>
    </row>
    <row r="23" spans="1:22">
      <c r="A23" s="21"/>
      <c r="B23" s="57"/>
      <c r="C23" s="57"/>
      <c r="D23" s="57"/>
      <c r="E23" s="57"/>
      <c r="F23" s="57"/>
      <c r="G23" s="57"/>
      <c r="H23" s="57"/>
    </row>
  </sheetData>
  <mergeCells count="9">
    <mergeCell ref="A1:Y1"/>
    <mergeCell ref="I3:I4"/>
    <mergeCell ref="J3:O3"/>
    <mergeCell ref="P3:P4"/>
    <mergeCell ref="Q3:V3"/>
    <mergeCell ref="A3:A4"/>
    <mergeCell ref="C3:H3"/>
    <mergeCell ref="B3:B4"/>
    <mergeCell ref="U2:V2"/>
  </mergeCells>
  <pageMargins left="0.78740157480314965"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
  <sheetViews>
    <sheetView workbookViewId="0">
      <selection activeCell="B25" sqref="B25"/>
    </sheetView>
  </sheetViews>
  <sheetFormatPr defaultRowHeight="14.25"/>
  <cols>
    <col min="1" max="1" width="7.140625" style="1" customWidth="1"/>
    <col min="2" max="2" width="73.85546875" style="1" customWidth="1"/>
    <col min="3" max="16384" width="9.140625" style="1"/>
  </cols>
  <sheetData>
    <row r="3" spans="1:3" ht="15.75" customHeight="1">
      <c r="B3" s="9" t="s">
        <v>93</v>
      </c>
    </row>
    <row r="4" spans="1:3" ht="15.75" customHeight="1">
      <c r="B4" s="9" t="s">
        <v>94</v>
      </c>
    </row>
    <row r="5" spans="1:3" ht="15.75" customHeight="1">
      <c r="B5" s="9" t="s">
        <v>95</v>
      </c>
    </row>
    <row r="6" spans="1:3" ht="15.75" customHeight="1">
      <c r="B6" s="9" t="s">
        <v>96</v>
      </c>
    </row>
    <row r="7" spans="1:3" ht="15.75" customHeight="1">
      <c r="B7" s="9" t="s">
        <v>97</v>
      </c>
    </row>
    <row r="8" spans="1:3" ht="15.75" customHeight="1">
      <c r="B8" s="9"/>
    </row>
    <row r="9" spans="1:3" ht="24">
      <c r="B9" s="10" t="s">
        <v>98</v>
      </c>
    </row>
    <row r="13" spans="1:3" ht="16.5" customHeight="1">
      <c r="A13" s="312" t="s">
        <v>99</v>
      </c>
      <c r="B13" s="313"/>
      <c r="C13" s="313"/>
    </row>
    <row r="14" spans="1:3" s="12" customFormat="1" ht="15.75" customHeight="1">
      <c r="A14" s="11"/>
      <c r="B14" s="314" t="s">
        <v>166</v>
      </c>
      <c r="C14" s="314"/>
    </row>
  </sheetData>
  <mergeCells count="2">
    <mergeCell ref="A13:C13"/>
    <mergeCell ref="B14:C14"/>
  </mergeCells>
  <pageMargins left="0.78740157480314965" right="0.39370078740157483" top="0.39370078740157483"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workbookViewId="0">
      <selection activeCell="E5" sqref="E5"/>
    </sheetView>
  </sheetViews>
  <sheetFormatPr defaultRowHeight="11.25"/>
  <cols>
    <col min="1" max="1" width="15.5703125" style="12" customWidth="1"/>
    <col min="2" max="7" width="10" style="12" customWidth="1"/>
    <col min="8" max="8" width="11.28515625" style="12" customWidth="1"/>
    <col min="9" max="16384" width="9.140625" style="12"/>
  </cols>
  <sheetData>
    <row r="1" spans="1:22" s="14" customFormat="1" ht="12.75" customHeight="1">
      <c r="A1" s="369" t="s">
        <v>243</v>
      </c>
      <c r="B1" s="369"/>
      <c r="C1" s="369"/>
      <c r="D1" s="369"/>
      <c r="E1" s="369"/>
      <c r="F1" s="369"/>
      <c r="G1" s="369"/>
      <c r="H1" s="369"/>
      <c r="I1" s="369"/>
      <c r="J1" s="369"/>
      <c r="K1" s="369"/>
      <c r="L1" s="369"/>
      <c r="M1" s="369"/>
      <c r="N1" s="369"/>
      <c r="O1" s="369"/>
      <c r="P1" s="369"/>
      <c r="Q1" s="369"/>
      <c r="R1" s="369"/>
      <c r="S1" s="369"/>
      <c r="T1" s="369"/>
      <c r="U1" s="369"/>
      <c r="V1" s="369"/>
    </row>
    <row r="2" spans="1:22">
      <c r="A2" s="357" t="s">
        <v>77</v>
      </c>
      <c r="B2" s="358"/>
      <c r="C2" s="358"/>
      <c r="D2" s="358"/>
      <c r="E2" s="358"/>
      <c r="F2" s="358"/>
      <c r="G2" s="358"/>
      <c r="H2" s="358"/>
      <c r="I2" s="358"/>
      <c r="J2" s="358"/>
      <c r="K2" s="358"/>
      <c r="L2" s="358"/>
      <c r="M2" s="358"/>
      <c r="N2" s="358"/>
      <c r="O2" s="358"/>
      <c r="P2" s="358"/>
      <c r="Q2" s="357"/>
      <c r="R2" s="357"/>
      <c r="S2" s="357"/>
      <c r="T2" s="357"/>
      <c r="U2" s="357"/>
      <c r="V2" s="357"/>
    </row>
    <row r="3" spans="1:22">
      <c r="A3" s="335" t="s">
        <v>57</v>
      </c>
      <c r="B3" s="326" t="s">
        <v>0</v>
      </c>
      <c r="C3" s="328" t="s">
        <v>23</v>
      </c>
      <c r="D3" s="326"/>
      <c r="E3" s="326"/>
      <c r="F3" s="326"/>
      <c r="G3" s="326"/>
      <c r="H3" s="329"/>
      <c r="I3" s="328" t="s">
        <v>0</v>
      </c>
      <c r="J3" s="328" t="s">
        <v>201</v>
      </c>
      <c r="K3" s="326"/>
      <c r="L3" s="326"/>
      <c r="M3" s="326"/>
      <c r="N3" s="326"/>
      <c r="O3" s="329"/>
      <c r="P3" s="328" t="s">
        <v>0</v>
      </c>
      <c r="Q3" s="328" t="s">
        <v>202</v>
      </c>
      <c r="R3" s="326"/>
      <c r="S3" s="326"/>
      <c r="T3" s="326"/>
      <c r="U3" s="326"/>
      <c r="V3" s="329"/>
    </row>
    <row r="4" spans="1:22" ht="45">
      <c r="A4" s="356"/>
      <c r="B4" s="327"/>
      <c r="C4" s="121" t="s">
        <v>40</v>
      </c>
      <c r="D4" s="121" t="s">
        <v>41</v>
      </c>
      <c r="E4" s="121" t="s">
        <v>42</v>
      </c>
      <c r="F4" s="121" t="s">
        <v>43</v>
      </c>
      <c r="G4" s="119" t="s">
        <v>55</v>
      </c>
      <c r="H4" s="118" t="s">
        <v>44</v>
      </c>
      <c r="I4" s="342"/>
      <c r="J4" s="121" t="s">
        <v>40</v>
      </c>
      <c r="K4" s="121" t="s">
        <v>41</v>
      </c>
      <c r="L4" s="121" t="s">
        <v>42</v>
      </c>
      <c r="M4" s="121" t="s">
        <v>43</v>
      </c>
      <c r="N4" s="119" t="s">
        <v>55</v>
      </c>
      <c r="O4" s="118" t="s">
        <v>44</v>
      </c>
      <c r="P4" s="342"/>
      <c r="Q4" s="121" t="s">
        <v>40</v>
      </c>
      <c r="R4" s="121" t="s">
        <v>41</v>
      </c>
      <c r="S4" s="121" t="s">
        <v>42</v>
      </c>
      <c r="T4" s="121" t="s">
        <v>43</v>
      </c>
      <c r="U4" s="119" t="s">
        <v>55</v>
      </c>
      <c r="V4" s="118" t="s">
        <v>44</v>
      </c>
    </row>
    <row r="5" spans="1:22" ht="18.75" customHeight="1">
      <c r="A5" s="203" t="s">
        <v>186</v>
      </c>
      <c r="B5" s="230">
        <v>3321.5794299999998</v>
      </c>
      <c r="C5" s="230">
        <v>1150.9658400000001</v>
      </c>
      <c r="D5" s="230">
        <v>186.97565</v>
      </c>
      <c r="E5" s="230">
        <v>4.1120999999999999</v>
      </c>
      <c r="F5" s="230">
        <v>23.983979999999999</v>
      </c>
      <c r="G5" s="230">
        <v>501.65147000000002</v>
      </c>
      <c r="H5" s="230">
        <v>1453.89039</v>
      </c>
      <c r="I5" s="230">
        <v>2625.9639499999998</v>
      </c>
      <c r="J5" s="230">
        <v>853.30659000000003</v>
      </c>
      <c r="K5" s="230">
        <v>169.79723000000001</v>
      </c>
      <c r="L5" s="230">
        <v>0.61250000000000004</v>
      </c>
      <c r="M5" s="230">
        <v>8.8442500000000006</v>
      </c>
      <c r="N5" s="230">
        <v>404.45485000000002</v>
      </c>
      <c r="O5" s="230">
        <v>1188.9485299999999</v>
      </c>
      <c r="P5" s="230">
        <v>695.61548000000005</v>
      </c>
      <c r="Q5" s="230">
        <v>297.65924999999999</v>
      </c>
      <c r="R5" s="230">
        <v>17.178419999999999</v>
      </c>
      <c r="S5" s="230">
        <v>3.4996</v>
      </c>
      <c r="T5" s="230">
        <v>15.13973</v>
      </c>
      <c r="U5" s="230">
        <v>97.196619999999996</v>
      </c>
      <c r="V5" s="231">
        <v>264.94186000000002</v>
      </c>
    </row>
    <row r="6" spans="1:22" ht="18.75" customHeight="1">
      <c r="A6" s="206" t="s">
        <v>317</v>
      </c>
      <c r="B6" s="232">
        <v>1242.63643</v>
      </c>
      <c r="C6" s="232">
        <v>398.42068</v>
      </c>
      <c r="D6" s="232">
        <v>33.597299999999997</v>
      </c>
      <c r="E6" s="225" t="s">
        <v>184</v>
      </c>
      <c r="F6" s="225" t="s">
        <v>184</v>
      </c>
      <c r="G6" s="232">
        <v>314.89186000000001</v>
      </c>
      <c r="H6" s="232">
        <v>495.72658999999999</v>
      </c>
      <c r="I6" s="232">
        <v>1242.63643</v>
      </c>
      <c r="J6" s="232">
        <v>398.42068</v>
      </c>
      <c r="K6" s="232">
        <v>33.597299999999997</v>
      </c>
      <c r="L6" s="225" t="s">
        <v>184</v>
      </c>
      <c r="M6" s="225" t="s">
        <v>184</v>
      </c>
      <c r="N6" s="232">
        <v>314.89186000000001</v>
      </c>
      <c r="O6" s="232">
        <v>495.72658999999999</v>
      </c>
      <c r="P6" s="237" t="s">
        <v>184</v>
      </c>
      <c r="Q6" s="238" t="s">
        <v>184</v>
      </c>
      <c r="R6" s="238" t="s">
        <v>184</v>
      </c>
      <c r="S6" s="232" t="s">
        <v>184</v>
      </c>
      <c r="T6" s="232" t="s">
        <v>184</v>
      </c>
      <c r="U6" s="238" t="s">
        <v>184</v>
      </c>
      <c r="V6" s="239" t="s">
        <v>184</v>
      </c>
    </row>
    <row r="7" spans="1:22" ht="18.75" customHeight="1">
      <c r="A7" s="212" t="s">
        <v>167</v>
      </c>
      <c r="B7" s="232">
        <v>104.89158999999999</v>
      </c>
      <c r="C7" s="232">
        <v>63.600490000000001</v>
      </c>
      <c r="D7" s="225" t="s">
        <v>184</v>
      </c>
      <c r="E7" s="225" t="s">
        <v>184</v>
      </c>
      <c r="F7" s="225" t="s">
        <v>184</v>
      </c>
      <c r="G7" s="232">
        <v>4.7628000000000004</v>
      </c>
      <c r="H7" s="232">
        <v>36.528300000000002</v>
      </c>
      <c r="I7" s="232">
        <v>103.03379</v>
      </c>
      <c r="J7" s="232">
        <v>63.050490000000003</v>
      </c>
      <c r="K7" s="225" t="s">
        <v>184</v>
      </c>
      <c r="L7" s="225" t="s">
        <v>184</v>
      </c>
      <c r="M7" s="225" t="s">
        <v>184</v>
      </c>
      <c r="N7" s="232">
        <v>4.7628000000000004</v>
      </c>
      <c r="O7" s="232">
        <v>35.220500000000001</v>
      </c>
      <c r="P7" s="232">
        <v>1.8577999999999999</v>
      </c>
      <c r="Q7" s="232">
        <v>0.55000000000000004</v>
      </c>
      <c r="R7" s="238" t="s">
        <v>184</v>
      </c>
      <c r="S7" s="238" t="s">
        <v>184</v>
      </c>
      <c r="T7" s="238" t="s">
        <v>184</v>
      </c>
      <c r="U7" s="238" t="s">
        <v>184</v>
      </c>
      <c r="V7" s="233">
        <v>1.3078000000000001</v>
      </c>
    </row>
    <row r="8" spans="1:22" ht="18.75" customHeight="1">
      <c r="A8" s="212" t="s">
        <v>168</v>
      </c>
      <c r="B8" s="232">
        <v>696.54025000000001</v>
      </c>
      <c r="C8" s="232">
        <v>65.622140000000002</v>
      </c>
      <c r="D8" s="232">
        <v>136.19992999999999</v>
      </c>
      <c r="E8" s="232">
        <v>0.47460000000000002</v>
      </c>
      <c r="F8" s="232">
        <v>6.2922700000000003</v>
      </c>
      <c r="G8" s="232">
        <v>55.278320000000001</v>
      </c>
      <c r="H8" s="232">
        <v>432.67299000000003</v>
      </c>
      <c r="I8" s="232">
        <v>667.47095000000002</v>
      </c>
      <c r="J8" s="232">
        <v>60.679549999999999</v>
      </c>
      <c r="K8" s="232">
        <v>136.19992999999999</v>
      </c>
      <c r="L8" s="232">
        <v>0.34749999999999998</v>
      </c>
      <c r="M8" s="232">
        <v>6.2922700000000003</v>
      </c>
      <c r="N8" s="232">
        <v>55.278320000000001</v>
      </c>
      <c r="O8" s="232">
        <v>408.67338000000001</v>
      </c>
      <c r="P8" s="232">
        <v>29.069299999999998</v>
      </c>
      <c r="Q8" s="232">
        <v>4.94259</v>
      </c>
      <c r="R8" s="238" t="s">
        <v>184</v>
      </c>
      <c r="S8" s="232">
        <v>0.12709999999999999</v>
      </c>
      <c r="T8" s="238" t="s">
        <v>184</v>
      </c>
      <c r="U8" s="238" t="s">
        <v>184</v>
      </c>
      <c r="V8" s="233">
        <v>23.999610000000001</v>
      </c>
    </row>
    <row r="9" spans="1:22" ht="18.75" customHeight="1">
      <c r="A9" s="212" t="s">
        <v>169</v>
      </c>
      <c r="B9" s="232">
        <v>3.4323000000000001</v>
      </c>
      <c r="C9" s="232">
        <v>1.3071999999999999</v>
      </c>
      <c r="D9" s="225" t="s">
        <v>184</v>
      </c>
      <c r="E9" s="225" t="s">
        <v>184</v>
      </c>
      <c r="F9" s="225" t="s">
        <v>184</v>
      </c>
      <c r="G9" s="225" t="s">
        <v>184</v>
      </c>
      <c r="H9" s="232">
        <v>2.1251000000000002</v>
      </c>
      <c r="I9" s="225" t="s">
        <v>184</v>
      </c>
      <c r="J9" s="225" t="s">
        <v>184</v>
      </c>
      <c r="K9" s="225" t="s">
        <v>184</v>
      </c>
      <c r="L9" s="225" t="s">
        <v>184</v>
      </c>
      <c r="M9" s="225" t="s">
        <v>184</v>
      </c>
      <c r="N9" s="225" t="s">
        <v>184</v>
      </c>
      <c r="O9" s="225" t="s">
        <v>184</v>
      </c>
      <c r="P9" s="232">
        <v>3.4323000000000001</v>
      </c>
      <c r="Q9" s="232">
        <v>1.3071999999999999</v>
      </c>
      <c r="R9" s="238" t="s">
        <v>184</v>
      </c>
      <c r="S9" s="238" t="s">
        <v>184</v>
      </c>
      <c r="T9" s="238" t="s">
        <v>184</v>
      </c>
      <c r="U9" s="238" t="s">
        <v>184</v>
      </c>
      <c r="V9" s="233">
        <v>2.1251000000000002</v>
      </c>
    </row>
    <row r="10" spans="1:22" ht="18.75" customHeight="1">
      <c r="A10" s="212" t="s">
        <v>170</v>
      </c>
      <c r="B10" s="232">
        <v>309.35413999999997</v>
      </c>
      <c r="C10" s="232">
        <v>111.73312</v>
      </c>
      <c r="D10" s="225" t="s">
        <v>184</v>
      </c>
      <c r="E10" s="232">
        <v>0.85399999999999998</v>
      </c>
      <c r="F10" s="232">
        <v>0.1</v>
      </c>
      <c r="G10" s="232">
        <v>13.7418</v>
      </c>
      <c r="H10" s="232">
        <v>182.92522</v>
      </c>
      <c r="I10" s="232">
        <v>217.27502000000001</v>
      </c>
      <c r="J10" s="232">
        <v>81.068250000000006</v>
      </c>
      <c r="K10" s="225" t="s">
        <v>184</v>
      </c>
      <c r="L10" s="232">
        <v>0.105</v>
      </c>
      <c r="M10" s="225" t="s">
        <v>184</v>
      </c>
      <c r="N10" s="232">
        <v>1.3222</v>
      </c>
      <c r="O10" s="232">
        <v>134.77957000000001</v>
      </c>
      <c r="P10" s="232">
        <v>92.079120000000003</v>
      </c>
      <c r="Q10" s="232">
        <v>30.664870000000001</v>
      </c>
      <c r="R10" s="238" t="s">
        <v>184</v>
      </c>
      <c r="S10" s="232">
        <v>0.749</v>
      </c>
      <c r="T10" s="232">
        <v>0.1</v>
      </c>
      <c r="U10" s="232">
        <v>12.419600000000001</v>
      </c>
      <c r="V10" s="233">
        <v>48.145650000000003</v>
      </c>
    </row>
    <row r="11" spans="1:22" ht="18.75" customHeight="1">
      <c r="A11" s="212" t="s">
        <v>171</v>
      </c>
      <c r="B11" s="232">
        <v>18.682030000000001</v>
      </c>
      <c r="C11" s="232">
        <v>9.1126500000000004</v>
      </c>
      <c r="D11" s="225" t="s">
        <v>184</v>
      </c>
      <c r="E11" s="225" t="s">
        <v>184</v>
      </c>
      <c r="F11" s="225" t="s">
        <v>184</v>
      </c>
      <c r="G11" s="225" t="s">
        <v>184</v>
      </c>
      <c r="H11" s="232">
        <v>9.5693800000000007</v>
      </c>
      <c r="I11" s="225" t="s">
        <v>184</v>
      </c>
      <c r="J11" s="225" t="s">
        <v>184</v>
      </c>
      <c r="K11" s="225" t="s">
        <v>184</v>
      </c>
      <c r="L11" s="225" t="s">
        <v>184</v>
      </c>
      <c r="M11" s="225" t="s">
        <v>184</v>
      </c>
      <c r="N11" s="225" t="s">
        <v>184</v>
      </c>
      <c r="O11" s="225" t="s">
        <v>184</v>
      </c>
      <c r="P11" s="232">
        <v>18.682030000000001</v>
      </c>
      <c r="Q11" s="232">
        <v>9.1126500000000004</v>
      </c>
      <c r="R11" s="238" t="s">
        <v>184</v>
      </c>
      <c r="S11" s="238" t="s">
        <v>184</v>
      </c>
      <c r="T11" s="238" t="s">
        <v>184</v>
      </c>
      <c r="U11" s="238" t="s">
        <v>184</v>
      </c>
      <c r="V11" s="233">
        <v>9.5693800000000007</v>
      </c>
    </row>
    <row r="12" spans="1:22" ht="18.75" customHeight="1">
      <c r="A12" s="212" t="s">
        <v>172</v>
      </c>
      <c r="B12" s="232">
        <v>26.528490000000001</v>
      </c>
      <c r="C12" s="232">
        <v>18.877690000000001</v>
      </c>
      <c r="D12" s="225" t="s">
        <v>184</v>
      </c>
      <c r="E12" s="225" t="s">
        <v>184</v>
      </c>
      <c r="F12" s="225" t="s">
        <v>184</v>
      </c>
      <c r="G12" s="225" t="s">
        <v>184</v>
      </c>
      <c r="H12" s="232">
        <v>7.6508000000000003</v>
      </c>
      <c r="I12" s="225" t="s">
        <v>184</v>
      </c>
      <c r="J12" s="225" t="s">
        <v>184</v>
      </c>
      <c r="K12" s="225" t="s">
        <v>184</v>
      </c>
      <c r="L12" s="225" t="s">
        <v>184</v>
      </c>
      <c r="M12" s="225" t="s">
        <v>184</v>
      </c>
      <c r="N12" s="225" t="s">
        <v>184</v>
      </c>
      <c r="O12" s="225" t="s">
        <v>184</v>
      </c>
      <c r="P12" s="232">
        <v>26.528490000000001</v>
      </c>
      <c r="Q12" s="232">
        <v>18.877690000000001</v>
      </c>
      <c r="R12" s="238" t="s">
        <v>184</v>
      </c>
      <c r="S12" s="238" t="s">
        <v>184</v>
      </c>
      <c r="T12" s="238" t="s">
        <v>184</v>
      </c>
      <c r="U12" s="238" t="s">
        <v>184</v>
      </c>
      <c r="V12" s="233">
        <v>7.6508000000000003</v>
      </c>
    </row>
    <row r="13" spans="1:22" ht="18.75" customHeight="1">
      <c r="A13" s="212" t="s">
        <v>173</v>
      </c>
      <c r="B13" s="232">
        <v>137.48718</v>
      </c>
      <c r="C13" s="232">
        <v>57.237400000000001</v>
      </c>
      <c r="D13" s="232">
        <v>0.23799999999999999</v>
      </c>
      <c r="E13" s="232">
        <v>2.6234999999999999</v>
      </c>
      <c r="F13" s="225" t="s">
        <v>184</v>
      </c>
      <c r="G13" s="232">
        <v>2.5209999999999999</v>
      </c>
      <c r="H13" s="232">
        <v>74.867279999999994</v>
      </c>
      <c r="I13" s="225" t="s">
        <v>184</v>
      </c>
      <c r="J13" s="225" t="s">
        <v>184</v>
      </c>
      <c r="K13" s="225" t="s">
        <v>184</v>
      </c>
      <c r="L13" s="225" t="s">
        <v>184</v>
      </c>
      <c r="M13" s="225" t="s">
        <v>184</v>
      </c>
      <c r="N13" s="225" t="s">
        <v>184</v>
      </c>
      <c r="O13" s="225" t="s">
        <v>184</v>
      </c>
      <c r="P13" s="232">
        <v>137.48718</v>
      </c>
      <c r="Q13" s="232">
        <v>57.237400000000001</v>
      </c>
      <c r="R13" s="232">
        <v>0.23799999999999999</v>
      </c>
      <c r="S13" s="232">
        <v>2.6234999999999999</v>
      </c>
      <c r="T13" s="238" t="s">
        <v>184</v>
      </c>
      <c r="U13" s="232">
        <v>2.5209999999999999</v>
      </c>
      <c r="V13" s="233">
        <v>74.867279999999994</v>
      </c>
    </row>
    <row r="14" spans="1:22" ht="18.75" customHeight="1">
      <c r="A14" s="212" t="s">
        <v>174</v>
      </c>
      <c r="B14" s="232">
        <v>35.48789</v>
      </c>
      <c r="C14" s="232">
        <v>17.8447</v>
      </c>
      <c r="D14" s="225" t="s">
        <v>184</v>
      </c>
      <c r="E14" s="225" t="s">
        <v>184</v>
      </c>
      <c r="F14" s="232">
        <v>0.17799999999999999</v>
      </c>
      <c r="G14" s="232">
        <v>3.4729899999999998</v>
      </c>
      <c r="H14" s="232">
        <v>13.9922</v>
      </c>
      <c r="I14" s="225" t="s">
        <v>184</v>
      </c>
      <c r="J14" s="225" t="s">
        <v>184</v>
      </c>
      <c r="K14" s="225" t="s">
        <v>184</v>
      </c>
      <c r="L14" s="225" t="s">
        <v>184</v>
      </c>
      <c r="M14" s="225" t="s">
        <v>184</v>
      </c>
      <c r="N14" s="225" t="s">
        <v>184</v>
      </c>
      <c r="O14" s="225" t="s">
        <v>184</v>
      </c>
      <c r="P14" s="232">
        <v>35.48789</v>
      </c>
      <c r="Q14" s="232">
        <v>17.8447</v>
      </c>
      <c r="R14" s="238" t="s">
        <v>184</v>
      </c>
      <c r="S14" s="238" t="s">
        <v>184</v>
      </c>
      <c r="T14" s="232">
        <v>0.17799999999999999</v>
      </c>
      <c r="U14" s="232">
        <v>3.4729899999999998</v>
      </c>
      <c r="V14" s="233">
        <v>13.9922</v>
      </c>
    </row>
    <row r="15" spans="1:22" ht="18.75" customHeight="1">
      <c r="A15" s="212" t="s">
        <v>175</v>
      </c>
      <c r="B15" s="232">
        <v>20.84459</v>
      </c>
      <c r="C15" s="232">
        <v>19.938289999999999</v>
      </c>
      <c r="D15" s="225" t="s">
        <v>184</v>
      </c>
      <c r="E15" s="225" t="s">
        <v>184</v>
      </c>
      <c r="F15" s="225" t="s">
        <v>184</v>
      </c>
      <c r="G15" s="225" t="s">
        <v>184</v>
      </c>
      <c r="H15" s="232">
        <v>0.90629999999999999</v>
      </c>
      <c r="I15" s="225" t="s">
        <v>184</v>
      </c>
      <c r="J15" s="225" t="s">
        <v>184</v>
      </c>
      <c r="K15" s="225" t="s">
        <v>184</v>
      </c>
      <c r="L15" s="225" t="s">
        <v>184</v>
      </c>
      <c r="M15" s="225" t="s">
        <v>184</v>
      </c>
      <c r="N15" s="225" t="s">
        <v>184</v>
      </c>
      <c r="O15" s="225" t="s">
        <v>184</v>
      </c>
      <c r="P15" s="232">
        <v>20.84459</v>
      </c>
      <c r="Q15" s="232">
        <v>19.938289999999999</v>
      </c>
      <c r="R15" s="238" t="s">
        <v>184</v>
      </c>
      <c r="S15" s="238" t="s">
        <v>184</v>
      </c>
      <c r="T15" s="238" t="s">
        <v>184</v>
      </c>
      <c r="U15" s="238" t="s">
        <v>184</v>
      </c>
      <c r="V15" s="233">
        <v>0.90629999999999999</v>
      </c>
    </row>
    <row r="16" spans="1:22" ht="18.75" customHeight="1">
      <c r="A16" s="212" t="s">
        <v>176</v>
      </c>
      <c r="B16" s="232">
        <v>101.84815</v>
      </c>
      <c r="C16" s="232">
        <v>47.500070000000001</v>
      </c>
      <c r="D16" s="232">
        <v>16.94042</v>
      </c>
      <c r="E16" s="225" t="s">
        <v>184</v>
      </c>
      <c r="F16" s="225" t="s">
        <v>184</v>
      </c>
      <c r="G16" s="232">
        <v>3.0627900000000001</v>
      </c>
      <c r="H16" s="232">
        <v>34.34487</v>
      </c>
      <c r="I16" s="225" t="s">
        <v>184</v>
      </c>
      <c r="J16" s="225" t="s">
        <v>184</v>
      </c>
      <c r="K16" s="225" t="s">
        <v>184</v>
      </c>
      <c r="L16" s="225" t="s">
        <v>184</v>
      </c>
      <c r="M16" s="225" t="s">
        <v>184</v>
      </c>
      <c r="N16" s="225" t="s">
        <v>184</v>
      </c>
      <c r="O16" s="225" t="s">
        <v>184</v>
      </c>
      <c r="P16" s="232">
        <v>101.84815</v>
      </c>
      <c r="Q16" s="232">
        <v>47.500070000000001</v>
      </c>
      <c r="R16" s="232">
        <v>16.94042</v>
      </c>
      <c r="S16" s="238" t="s">
        <v>184</v>
      </c>
      <c r="T16" s="238" t="s">
        <v>184</v>
      </c>
      <c r="U16" s="232">
        <v>3.0627900000000001</v>
      </c>
      <c r="V16" s="233">
        <v>34.34487</v>
      </c>
    </row>
    <row r="17" spans="1:22" ht="18.75" customHeight="1">
      <c r="A17" s="212" t="s">
        <v>177</v>
      </c>
      <c r="B17" s="232">
        <v>162.80348000000001</v>
      </c>
      <c r="C17" s="232">
        <v>108.1151</v>
      </c>
      <c r="D17" s="225" t="s">
        <v>184</v>
      </c>
      <c r="E17" s="225" t="s">
        <v>184</v>
      </c>
      <c r="F17" s="225" t="s">
        <v>184</v>
      </c>
      <c r="G17" s="225" t="s">
        <v>184</v>
      </c>
      <c r="H17" s="232">
        <v>54.688380000000002</v>
      </c>
      <c r="I17" s="232">
        <v>125.71455</v>
      </c>
      <c r="J17" s="232">
        <v>85.712469999999996</v>
      </c>
      <c r="K17" s="225" t="s">
        <v>184</v>
      </c>
      <c r="L17" s="225" t="s">
        <v>184</v>
      </c>
      <c r="M17" s="225" t="s">
        <v>184</v>
      </c>
      <c r="N17" s="225" t="s">
        <v>184</v>
      </c>
      <c r="O17" s="232">
        <v>40.002079999999999</v>
      </c>
      <c r="P17" s="232">
        <v>37.088929999999998</v>
      </c>
      <c r="Q17" s="232">
        <v>22.402629999999998</v>
      </c>
      <c r="R17" s="238" t="s">
        <v>184</v>
      </c>
      <c r="S17" s="238" t="s">
        <v>184</v>
      </c>
      <c r="T17" s="238" t="s">
        <v>184</v>
      </c>
      <c r="U17" s="238" t="s">
        <v>184</v>
      </c>
      <c r="V17" s="233">
        <v>14.686299999999999</v>
      </c>
    </row>
    <row r="18" spans="1:22" ht="18.75" customHeight="1">
      <c r="A18" s="212" t="s">
        <v>178</v>
      </c>
      <c r="B18" s="232">
        <v>3.4333</v>
      </c>
      <c r="C18" s="232">
        <v>3.1871999999999998</v>
      </c>
      <c r="D18" s="225" t="s">
        <v>184</v>
      </c>
      <c r="E18" s="225" t="s">
        <v>184</v>
      </c>
      <c r="F18" s="225" t="s">
        <v>184</v>
      </c>
      <c r="G18" s="225" t="s">
        <v>184</v>
      </c>
      <c r="H18" s="232">
        <v>0.24610000000000001</v>
      </c>
      <c r="I18" s="225" t="s">
        <v>184</v>
      </c>
      <c r="J18" s="225" t="s">
        <v>184</v>
      </c>
      <c r="K18" s="225" t="s">
        <v>184</v>
      </c>
      <c r="L18" s="225" t="s">
        <v>184</v>
      </c>
      <c r="M18" s="225" t="s">
        <v>184</v>
      </c>
      <c r="N18" s="225" t="s">
        <v>184</v>
      </c>
      <c r="O18" s="225" t="s">
        <v>184</v>
      </c>
      <c r="P18" s="232">
        <v>3.4333</v>
      </c>
      <c r="Q18" s="232">
        <v>3.1871999999999998</v>
      </c>
      <c r="R18" s="238" t="s">
        <v>184</v>
      </c>
      <c r="S18" s="238" t="s">
        <v>184</v>
      </c>
      <c r="T18" s="238" t="s">
        <v>184</v>
      </c>
      <c r="U18" s="238" t="s">
        <v>184</v>
      </c>
      <c r="V18" s="233">
        <v>0.24610000000000001</v>
      </c>
    </row>
    <row r="19" spans="1:22" ht="18.75" customHeight="1">
      <c r="A19" s="212" t="s">
        <v>179</v>
      </c>
      <c r="B19" s="232">
        <v>93.819239999999994</v>
      </c>
      <c r="C19" s="232">
        <v>4.8804499999999997</v>
      </c>
      <c r="D19" s="225" t="s">
        <v>184</v>
      </c>
      <c r="E19" s="225" t="s">
        <v>184</v>
      </c>
      <c r="F19" s="232">
        <v>14.86173</v>
      </c>
      <c r="G19" s="232">
        <v>69.517439999999993</v>
      </c>
      <c r="H19" s="232">
        <v>4.5596199999999998</v>
      </c>
      <c r="I19" s="225" t="s">
        <v>184</v>
      </c>
      <c r="J19" s="225" t="s">
        <v>184</v>
      </c>
      <c r="K19" s="225" t="s">
        <v>184</v>
      </c>
      <c r="L19" s="225" t="s">
        <v>184</v>
      </c>
      <c r="M19" s="225" t="s">
        <v>184</v>
      </c>
      <c r="N19" s="225" t="s">
        <v>184</v>
      </c>
      <c r="O19" s="225" t="s">
        <v>184</v>
      </c>
      <c r="P19" s="232">
        <v>93.819239999999994</v>
      </c>
      <c r="Q19" s="232">
        <v>4.8804499999999997</v>
      </c>
      <c r="R19" s="238" t="s">
        <v>184</v>
      </c>
      <c r="S19" s="238" t="s">
        <v>184</v>
      </c>
      <c r="T19" s="232">
        <v>14.86173</v>
      </c>
      <c r="U19" s="232">
        <v>69.517439999999993</v>
      </c>
      <c r="V19" s="233">
        <v>4.5596199999999998</v>
      </c>
    </row>
    <row r="20" spans="1:22" ht="18.75" customHeight="1">
      <c r="A20" s="212" t="s">
        <v>180</v>
      </c>
      <c r="B20" s="232">
        <v>163.43996999999999</v>
      </c>
      <c r="C20" s="232">
        <v>83.696389999999994</v>
      </c>
      <c r="D20" s="225" t="s">
        <v>184</v>
      </c>
      <c r="E20" s="232">
        <v>0.16</v>
      </c>
      <c r="F20" s="225" t="s">
        <v>184</v>
      </c>
      <c r="G20" s="232">
        <v>21.516770000000001</v>
      </c>
      <c r="H20" s="232">
        <v>58.066809999999997</v>
      </c>
      <c r="I20" s="232">
        <v>158.89152000000001</v>
      </c>
      <c r="J20" s="232">
        <v>81.836290000000005</v>
      </c>
      <c r="K20" s="225" t="s">
        <v>184</v>
      </c>
      <c r="L20" s="232">
        <v>0.16</v>
      </c>
      <c r="M20" s="225" t="s">
        <v>184</v>
      </c>
      <c r="N20" s="232">
        <v>20.96527</v>
      </c>
      <c r="O20" s="232">
        <v>55.929960000000001</v>
      </c>
      <c r="P20" s="232">
        <v>4.5484499999999999</v>
      </c>
      <c r="Q20" s="232">
        <v>1.8601000000000001</v>
      </c>
      <c r="R20" s="238" t="s">
        <v>184</v>
      </c>
      <c r="S20" s="238" t="s">
        <v>184</v>
      </c>
      <c r="T20" s="238" t="s">
        <v>184</v>
      </c>
      <c r="U20" s="232">
        <v>0.55149999999999999</v>
      </c>
      <c r="V20" s="233">
        <v>2.1368499999999999</v>
      </c>
    </row>
    <row r="21" spans="1:22" ht="18.75" customHeight="1">
      <c r="A21" s="212" t="s">
        <v>181</v>
      </c>
      <c r="B21" s="232">
        <v>70.272790000000001</v>
      </c>
      <c r="C21" s="232">
        <v>50.275179999999999</v>
      </c>
      <c r="D21" s="225" t="s">
        <v>184</v>
      </c>
      <c r="E21" s="225" t="s">
        <v>184</v>
      </c>
      <c r="F21" s="225" t="s">
        <v>184</v>
      </c>
      <c r="G21" s="232">
        <v>1.5185</v>
      </c>
      <c r="H21" s="232">
        <v>18.479109999999999</v>
      </c>
      <c r="I21" s="225" t="s">
        <v>184</v>
      </c>
      <c r="J21" s="225" t="s">
        <v>184</v>
      </c>
      <c r="K21" s="225" t="s">
        <v>184</v>
      </c>
      <c r="L21" s="225" t="s">
        <v>184</v>
      </c>
      <c r="M21" s="225" t="s">
        <v>184</v>
      </c>
      <c r="N21" s="225" t="s">
        <v>184</v>
      </c>
      <c r="O21" s="225" t="s">
        <v>184</v>
      </c>
      <c r="P21" s="232">
        <v>70.272790000000001</v>
      </c>
      <c r="Q21" s="232">
        <v>50.275179999999999</v>
      </c>
      <c r="R21" s="238" t="s">
        <v>184</v>
      </c>
      <c r="S21" s="238" t="s">
        <v>184</v>
      </c>
      <c r="T21" s="238" t="s">
        <v>184</v>
      </c>
      <c r="U21" s="232">
        <v>1.5185</v>
      </c>
      <c r="V21" s="233">
        <v>18.479109999999999</v>
      </c>
    </row>
    <row r="22" spans="1:22" ht="18.75" customHeight="1">
      <c r="A22" s="213" t="s">
        <v>182</v>
      </c>
      <c r="B22" s="234">
        <v>130.07760999999999</v>
      </c>
      <c r="C22" s="234">
        <v>89.617090000000005</v>
      </c>
      <c r="D22" s="229" t="s">
        <v>184</v>
      </c>
      <c r="E22" s="229" t="s">
        <v>184</v>
      </c>
      <c r="F22" s="234">
        <v>2.5519799999999999</v>
      </c>
      <c r="G22" s="234">
        <v>11.3672</v>
      </c>
      <c r="H22" s="234">
        <v>26.541340000000002</v>
      </c>
      <c r="I22" s="234">
        <v>110.94168999999999</v>
      </c>
      <c r="J22" s="234">
        <v>82.53886</v>
      </c>
      <c r="K22" s="229" t="s">
        <v>184</v>
      </c>
      <c r="L22" s="229" t="s">
        <v>184</v>
      </c>
      <c r="M22" s="234">
        <v>2.5519799999999999</v>
      </c>
      <c r="N22" s="234">
        <v>7.2343999999999999</v>
      </c>
      <c r="O22" s="234">
        <v>18.61645</v>
      </c>
      <c r="P22" s="234">
        <v>19.135919999999999</v>
      </c>
      <c r="Q22" s="234">
        <v>7.0782299999999996</v>
      </c>
      <c r="R22" s="240" t="s">
        <v>184</v>
      </c>
      <c r="S22" s="240" t="s">
        <v>184</v>
      </c>
      <c r="T22" s="240" t="s">
        <v>184</v>
      </c>
      <c r="U22" s="234">
        <v>4.1327999999999996</v>
      </c>
      <c r="V22" s="235">
        <v>7.9248900000000004</v>
      </c>
    </row>
    <row r="23" spans="1:22">
      <c r="A23" s="134"/>
      <c r="B23" s="133"/>
      <c r="C23" s="133"/>
      <c r="D23" s="133"/>
      <c r="E23" s="133"/>
      <c r="F23" s="133"/>
      <c r="G23" s="133"/>
      <c r="H23" s="133"/>
      <c r="I23" s="133"/>
      <c r="J23" s="133"/>
      <c r="K23" s="133"/>
      <c r="L23" s="133"/>
      <c r="M23" s="133"/>
      <c r="N23" s="133"/>
      <c r="O23" s="133"/>
      <c r="P23" s="133"/>
      <c r="Q23" s="133"/>
      <c r="R23" s="133"/>
      <c r="S23" s="133"/>
      <c r="T23" s="133"/>
      <c r="U23" s="133"/>
      <c r="V23" s="133"/>
    </row>
  </sheetData>
  <mergeCells count="9">
    <mergeCell ref="A3:A4"/>
    <mergeCell ref="B3:B4"/>
    <mergeCell ref="A1:V1"/>
    <mergeCell ref="A2:V2"/>
    <mergeCell ref="I3:I4"/>
    <mergeCell ref="J3:O3"/>
    <mergeCell ref="P3:P4"/>
    <mergeCell ref="Q3:V3"/>
    <mergeCell ref="C3:H3"/>
  </mergeCells>
  <pageMargins left="0.78740157480314965" right="0.39370078740157483" top="0.39370078740157483" bottom="0.3937007874015748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8"/>
  <sheetViews>
    <sheetView workbookViewId="0">
      <selection activeCell="C11" sqref="C11"/>
    </sheetView>
  </sheetViews>
  <sheetFormatPr defaultRowHeight="11.25"/>
  <cols>
    <col min="1" max="1" width="15.28515625" style="62" customWidth="1"/>
    <col min="2" max="8" width="10.42578125" style="60" customWidth="1"/>
    <col min="9" max="16384" width="9.140625" style="60"/>
  </cols>
  <sheetData>
    <row r="1" spans="1:9" s="81" customFormat="1" ht="12.75">
      <c r="A1" s="360" t="s">
        <v>244</v>
      </c>
      <c r="B1" s="360"/>
      <c r="C1" s="360"/>
      <c r="D1" s="360"/>
      <c r="E1" s="360"/>
      <c r="F1" s="360"/>
      <c r="G1" s="360"/>
      <c r="H1" s="360"/>
    </row>
    <row r="2" spans="1:9">
      <c r="A2" s="58"/>
      <c r="B2" s="59"/>
      <c r="H2" s="61" t="s">
        <v>75</v>
      </c>
    </row>
    <row r="3" spans="1:9" ht="22.5" customHeight="1">
      <c r="A3" s="384"/>
      <c r="B3" s="380" t="s">
        <v>0</v>
      </c>
      <c r="C3" s="379" t="s">
        <v>23</v>
      </c>
      <c r="D3" s="381"/>
      <c r="E3" s="381"/>
      <c r="F3" s="380"/>
      <c r="G3" s="380"/>
      <c r="H3" s="380"/>
    </row>
    <row r="4" spans="1:9" ht="19.5" customHeight="1">
      <c r="A4" s="385"/>
      <c r="B4" s="387"/>
      <c r="C4" s="382" t="s">
        <v>25</v>
      </c>
      <c r="D4" s="382"/>
      <c r="E4" s="383"/>
      <c r="F4" s="379" t="s">
        <v>26</v>
      </c>
      <c r="G4" s="380"/>
      <c r="H4" s="380"/>
    </row>
    <row r="5" spans="1:9">
      <c r="A5" s="385"/>
      <c r="B5" s="387"/>
      <c r="C5" s="389" t="s">
        <v>22</v>
      </c>
      <c r="D5" s="389" t="s">
        <v>23</v>
      </c>
      <c r="E5" s="389"/>
      <c r="F5" s="383" t="s">
        <v>22</v>
      </c>
      <c r="G5" s="379" t="s">
        <v>23</v>
      </c>
      <c r="H5" s="380"/>
    </row>
    <row r="6" spans="1:9">
      <c r="A6" s="386"/>
      <c r="B6" s="388"/>
      <c r="C6" s="389"/>
      <c r="D6" s="128" t="s">
        <v>3</v>
      </c>
      <c r="E6" s="128" t="s">
        <v>27</v>
      </c>
      <c r="F6" s="389"/>
      <c r="G6" s="127" t="s">
        <v>3</v>
      </c>
      <c r="H6" s="125" t="s">
        <v>27</v>
      </c>
    </row>
    <row r="7" spans="1:9" ht="18" customHeight="1">
      <c r="A7" s="249" t="s">
        <v>186</v>
      </c>
      <c r="B7" s="241">
        <v>339537</v>
      </c>
      <c r="C7" s="241">
        <v>78585</v>
      </c>
      <c r="D7" s="241">
        <v>75830</v>
      </c>
      <c r="E7" s="241">
        <v>2755</v>
      </c>
      <c r="F7" s="241">
        <v>260952</v>
      </c>
      <c r="G7" s="241">
        <v>259289</v>
      </c>
      <c r="H7" s="244">
        <v>1663</v>
      </c>
      <c r="I7" s="245"/>
    </row>
    <row r="8" spans="1:9">
      <c r="A8" s="250" t="s">
        <v>185</v>
      </c>
      <c r="B8" s="243">
        <v>47719</v>
      </c>
      <c r="C8" s="243">
        <v>12258</v>
      </c>
      <c r="D8" s="243">
        <v>11478</v>
      </c>
      <c r="E8" s="243">
        <v>780</v>
      </c>
      <c r="F8" s="243">
        <v>35461</v>
      </c>
      <c r="G8" s="243">
        <v>35059</v>
      </c>
      <c r="H8" s="248">
        <v>402</v>
      </c>
      <c r="I8" s="246"/>
    </row>
    <row r="9" spans="1:9">
      <c r="A9" s="250" t="s">
        <v>45</v>
      </c>
      <c r="B9" s="243">
        <v>20734</v>
      </c>
      <c r="C9" s="243">
        <v>3135</v>
      </c>
      <c r="D9" s="243">
        <v>2943</v>
      </c>
      <c r="E9" s="243">
        <v>192</v>
      </c>
      <c r="F9" s="243">
        <v>17599</v>
      </c>
      <c r="G9" s="243">
        <v>17438</v>
      </c>
      <c r="H9" s="248">
        <v>161</v>
      </c>
      <c r="I9" s="246"/>
    </row>
    <row r="10" spans="1:9">
      <c r="A10" s="250" t="s">
        <v>46</v>
      </c>
      <c r="B10" s="243">
        <v>26862</v>
      </c>
      <c r="C10" s="243">
        <v>4442</v>
      </c>
      <c r="D10" s="243">
        <v>4183</v>
      </c>
      <c r="E10" s="243">
        <v>259</v>
      </c>
      <c r="F10" s="243">
        <v>22420</v>
      </c>
      <c r="G10" s="243">
        <v>22148</v>
      </c>
      <c r="H10" s="248">
        <v>272</v>
      </c>
      <c r="I10" s="246"/>
    </row>
    <row r="11" spans="1:9">
      <c r="A11" s="250" t="s">
        <v>47</v>
      </c>
      <c r="B11" s="243">
        <v>20890</v>
      </c>
      <c r="C11" s="243">
        <v>3256</v>
      </c>
      <c r="D11" s="243">
        <v>3088</v>
      </c>
      <c r="E11" s="243">
        <v>168</v>
      </c>
      <c r="F11" s="243">
        <v>17634</v>
      </c>
      <c r="G11" s="243">
        <v>17461</v>
      </c>
      <c r="H11" s="248">
        <v>173</v>
      </c>
      <c r="I11" s="246"/>
    </row>
    <row r="12" spans="1:9">
      <c r="A12" s="250" t="s">
        <v>48</v>
      </c>
      <c r="B12" s="243">
        <v>32447</v>
      </c>
      <c r="C12" s="243">
        <v>6019</v>
      </c>
      <c r="D12" s="243">
        <v>5718</v>
      </c>
      <c r="E12" s="243">
        <v>301</v>
      </c>
      <c r="F12" s="243">
        <v>26428</v>
      </c>
      <c r="G12" s="243">
        <v>26216</v>
      </c>
      <c r="H12" s="248">
        <v>212</v>
      </c>
      <c r="I12" s="246"/>
    </row>
    <row r="13" spans="1:9">
      <c r="A13" s="250" t="s">
        <v>49</v>
      </c>
      <c r="B13" s="243">
        <v>22458</v>
      </c>
      <c r="C13" s="243">
        <v>4557</v>
      </c>
      <c r="D13" s="243">
        <v>4432</v>
      </c>
      <c r="E13" s="243">
        <v>125</v>
      </c>
      <c r="F13" s="243">
        <v>17901</v>
      </c>
      <c r="G13" s="243">
        <v>17834</v>
      </c>
      <c r="H13" s="248">
        <v>67</v>
      </c>
      <c r="I13" s="246"/>
    </row>
    <row r="14" spans="1:9">
      <c r="A14" s="250" t="s">
        <v>50</v>
      </c>
      <c r="B14" s="243">
        <v>33809</v>
      </c>
      <c r="C14" s="243">
        <v>7933</v>
      </c>
      <c r="D14" s="243">
        <v>7846</v>
      </c>
      <c r="E14" s="243">
        <v>87</v>
      </c>
      <c r="F14" s="243">
        <v>25876</v>
      </c>
      <c r="G14" s="243">
        <v>25799</v>
      </c>
      <c r="H14" s="248">
        <v>77</v>
      </c>
      <c r="I14" s="246"/>
    </row>
    <row r="15" spans="1:9">
      <c r="A15" s="250" t="s">
        <v>51</v>
      </c>
      <c r="B15" s="243">
        <v>24311</v>
      </c>
      <c r="C15" s="243">
        <v>6501</v>
      </c>
      <c r="D15" s="243">
        <v>6411</v>
      </c>
      <c r="E15" s="243">
        <v>90</v>
      </c>
      <c r="F15" s="243">
        <v>17810</v>
      </c>
      <c r="G15" s="243">
        <v>17758</v>
      </c>
      <c r="H15" s="248">
        <v>52</v>
      </c>
      <c r="I15" s="246"/>
    </row>
    <row r="16" spans="1:9">
      <c r="A16" s="250" t="s">
        <v>52</v>
      </c>
      <c r="B16" s="243">
        <v>28170</v>
      </c>
      <c r="C16" s="243">
        <v>6521</v>
      </c>
      <c r="D16" s="243">
        <v>6430</v>
      </c>
      <c r="E16" s="243">
        <v>91</v>
      </c>
      <c r="F16" s="243">
        <v>21649</v>
      </c>
      <c r="G16" s="243">
        <v>21602</v>
      </c>
      <c r="H16" s="248">
        <v>47</v>
      </c>
      <c r="I16" s="246"/>
    </row>
    <row r="17" spans="1:9">
      <c r="A17" s="250" t="s">
        <v>53</v>
      </c>
      <c r="B17" s="243">
        <v>23421</v>
      </c>
      <c r="C17" s="243">
        <v>5803</v>
      </c>
      <c r="D17" s="243">
        <v>5730</v>
      </c>
      <c r="E17" s="243">
        <v>73</v>
      </c>
      <c r="F17" s="243">
        <v>17618</v>
      </c>
      <c r="G17" s="243">
        <v>17580</v>
      </c>
      <c r="H17" s="248">
        <v>38</v>
      </c>
      <c r="I17" s="246"/>
    </row>
    <row r="18" spans="1:9">
      <c r="A18" s="250" t="s">
        <v>188</v>
      </c>
      <c r="B18" s="243">
        <v>27047</v>
      </c>
      <c r="C18" s="243">
        <v>8086</v>
      </c>
      <c r="D18" s="243">
        <v>7975</v>
      </c>
      <c r="E18" s="243">
        <v>111</v>
      </c>
      <c r="F18" s="243">
        <v>18961</v>
      </c>
      <c r="G18" s="243">
        <v>18912</v>
      </c>
      <c r="H18" s="248">
        <v>49</v>
      </c>
      <c r="I18" s="246"/>
    </row>
    <row r="19" spans="1:9">
      <c r="A19" s="250" t="s">
        <v>310</v>
      </c>
      <c r="B19" s="243">
        <v>19675</v>
      </c>
      <c r="C19" s="243">
        <v>5822</v>
      </c>
      <c r="D19" s="243">
        <v>5506</v>
      </c>
      <c r="E19" s="243">
        <v>316</v>
      </c>
      <c r="F19" s="243">
        <v>13853</v>
      </c>
      <c r="G19" s="243">
        <v>13810</v>
      </c>
      <c r="H19" s="248">
        <v>43</v>
      </c>
      <c r="I19" s="246"/>
    </row>
    <row r="20" spans="1:9" ht="33.75">
      <c r="A20" s="251" t="s">
        <v>187</v>
      </c>
      <c r="B20" s="243">
        <v>11994</v>
      </c>
      <c r="C20" s="243">
        <v>4252</v>
      </c>
      <c r="D20" s="243">
        <v>4090</v>
      </c>
      <c r="E20" s="243">
        <v>162</v>
      </c>
      <c r="F20" s="243">
        <v>7742</v>
      </c>
      <c r="G20" s="243">
        <v>7672</v>
      </c>
      <c r="H20" s="256">
        <v>70</v>
      </c>
      <c r="I20" s="247"/>
    </row>
    <row r="21" spans="1:9">
      <c r="A21" s="250" t="s">
        <v>317</v>
      </c>
      <c r="B21" s="242">
        <v>32593</v>
      </c>
      <c r="C21" s="242">
        <v>32593</v>
      </c>
      <c r="D21" s="242">
        <v>32086</v>
      </c>
      <c r="E21" s="243">
        <v>507</v>
      </c>
      <c r="F21" s="209" t="s">
        <v>184</v>
      </c>
      <c r="G21" s="209" t="s">
        <v>184</v>
      </c>
      <c r="H21" s="211" t="s">
        <v>184</v>
      </c>
    </row>
    <row r="22" spans="1:9">
      <c r="A22" s="250" t="s">
        <v>185</v>
      </c>
      <c r="B22" s="243">
        <v>2941</v>
      </c>
      <c r="C22" s="243">
        <v>2941</v>
      </c>
      <c r="D22" s="243">
        <v>2907</v>
      </c>
      <c r="E22" s="243">
        <v>34</v>
      </c>
      <c r="F22" s="209" t="s">
        <v>184</v>
      </c>
      <c r="G22" s="209" t="s">
        <v>184</v>
      </c>
      <c r="H22" s="211" t="s">
        <v>184</v>
      </c>
    </row>
    <row r="23" spans="1:9">
      <c r="A23" s="250" t="s">
        <v>45</v>
      </c>
      <c r="B23" s="243">
        <v>780</v>
      </c>
      <c r="C23" s="243">
        <v>780</v>
      </c>
      <c r="D23" s="243">
        <v>762</v>
      </c>
      <c r="E23" s="243">
        <v>18</v>
      </c>
      <c r="F23" s="209" t="s">
        <v>184</v>
      </c>
      <c r="G23" s="209" t="s">
        <v>184</v>
      </c>
      <c r="H23" s="211" t="s">
        <v>184</v>
      </c>
    </row>
    <row r="24" spans="1:9">
      <c r="A24" s="250" t="s">
        <v>46</v>
      </c>
      <c r="B24" s="243">
        <v>896</v>
      </c>
      <c r="C24" s="243">
        <v>896</v>
      </c>
      <c r="D24" s="243">
        <v>866</v>
      </c>
      <c r="E24" s="243">
        <v>30</v>
      </c>
      <c r="F24" s="209" t="s">
        <v>184</v>
      </c>
      <c r="G24" s="209" t="s">
        <v>184</v>
      </c>
      <c r="H24" s="211" t="s">
        <v>184</v>
      </c>
    </row>
    <row r="25" spans="1:9">
      <c r="A25" s="250" t="s">
        <v>47</v>
      </c>
      <c r="B25" s="243">
        <v>957</v>
      </c>
      <c r="C25" s="243">
        <v>957</v>
      </c>
      <c r="D25" s="243">
        <v>948</v>
      </c>
      <c r="E25" s="243">
        <v>9</v>
      </c>
      <c r="F25" s="209" t="s">
        <v>184</v>
      </c>
      <c r="G25" s="209" t="s">
        <v>184</v>
      </c>
      <c r="H25" s="211" t="s">
        <v>184</v>
      </c>
    </row>
    <row r="26" spans="1:9">
      <c r="A26" s="250" t="s">
        <v>48</v>
      </c>
      <c r="B26" s="243">
        <v>1887</v>
      </c>
      <c r="C26" s="243">
        <v>1887</v>
      </c>
      <c r="D26" s="243">
        <v>1864</v>
      </c>
      <c r="E26" s="243">
        <v>23</v>
      </c>
      <c r="F26" s="209" t="s">
        <v>184</v>
      </c>
      <c r="G26" s="209" t="s">
        <v>184</v>
      </c>
      <c r="H26" s="211" t="s">
        <v>184</v>
      </c>
    </row>
    <row r="27" spans="1:9">
      <c r="A27" s="250" t="s">
        <v>49</v>
      </c>
      <c r="B27" s="243">
        <v>1795</v>
      </c>
      <c r="C27" s="243">
        <v>1795</v>
      </c>
      <c r="D27" s="243">
        <v>1790</v>
      </c>
      <c r="E27" s="243">
        <v>5</v>
      </c>
      <c r="F27" s="209" t="s">
        <v>184</v>
      </c>
      <c r="G27" s="209" t="s">
        <v>184</v>
      </c>
      <c r="H27" s="211" t="s">
        <v>184</v>
      </c>
    </row>
    <row r="28" spans="1:9">
      <c r="A28" s="250" t="s">
        <v>50</v>
      </c>
      <c r="B28" s="243">
        <v>4764</v>
      </c>
      <c r="C28" s="243">
        <v>4764</v>
      </c>
      <c r="D28" s="243">
        <v>4750</v>
      </c>
      <c r="E28" s="243">
        <v>14</v>
      </c>
      <c r="F28" s="209" t="s">
        <v>184</v>
      </c>
      <c r="G28" s="209" t="s">
        <v>184</v>
      </c>
      <c r="H28" s="211" t="s">
        <v>184</v>
      </c>
    </row>
    <row r="29" spans="1:9">
      <c r="A29" s="250" t="s">
        <v>51</v>
      </c>
      <c r="B29" s="243">
        <v>3786</v>
      </c>
      <c r="C29" s="243">
        <v>3786</v>
      </c>
      <c r="D29" s="243">
        <v>3771</v>
      </c>
      <c r="E29" s="243">
        <v>15</v>
      </c>
      <c r="F29" s="209" t="s">
        <v>184</v>
      </c>
      <c r="G29" s="209" t="s">
        <v>184</v>
      </c>
      <c r="H29" s="211" t="s">
        <v>184</v>
      </c>
    </row>
    <row r="30" spans="1:9">
      <c r="A30" s="250" t="s">
        <v>52</v>
      </c>
      <c r="B30" s="243">
        <v>3453</v>
      </c>
      <c r="C30" s="243">
        <v>3453</v>
      </c>
      <c r="D30" s="243">
        <v>3445</v>
      </c>
      <c r="E30" s="243">
        <v>8</v>
      </c>
      <c r="F30" s="209" t="s">
        <v>184</v>
      </c>
      <c r="G30" s="209" t="s">
        <v>184</v>
      </c>
      <c r="H30" s="211" t="s">
        <v>184</v>
      </c>
    </row>
    <row r="31" spans="1:9">
      <c r="A31" s="250" t="s">
        <v>53</v>
      </c>
      <c r="B31" s="243">
        <v>3091</v>
      </c>
      <c r="C31" s="243">
        <v>3091</v>
      </c>
      <c r="D31" s="243">
        <v>3080</v>
      </c>
      <c r="E31" s="243">
        <v>11</v>
      </c>
      <c r="F31" s="209" t="s">
        <v>184</v>
      </c>
      <c r="G31" s="209" t="s">
        <v>184</v>
      </c>
      <c r="H31" s="211" t="s">
        <v>184</v>
      </c>
    </row>
    <row r="32" spans="1:9">
      <c r="A32" s="250" t="s">
        <v>188</v>
      </c>
      <c r="B32" s="243">
        <v>4848</v>
      </c>
      <c r="C32" s="243">
        <v>4848</v>
      </c>
      <c r="D32" s="243">
        <v>4807</v>
      </c>
      <c r="E32" s="243">
        <v>41</v>
      </c>
      <c r="F32" s="209" t="s">
        <v>184</v>
      </c>
      <c r="G32" s="209" t="s">
        <v>184</v>
      </c>
      <c r="H32" s="211" t="s">
        <v>184</v>
      </c>
    </row>
    <row r="33" spans="1:9">
      <c r="A33" s="250" t="s">
        <v>310</v>
      </c>
      <c r="B33" s="243">
        <v>3300</v>
      </c>
      <c r="C33" s="243">
        <v>3300</v>
      </c>
      <c r="D33" s="243">
        <v>3027</v>
      </c>
      <c r="E33" s="243">
        <v>273</v>
      </c>
      <c r="F33" s="209" t="s">
        <v>184</v>
      </c>
      <c r="G33" s="209" t="s">
        <v>184</v>
      </c>
      <c r="H33" s="252" t="s">
        <v>184</v>
      </c>
      <c r="I33" s="245"/>
    </row>
    <row r="34" spans="1:9" ht="33.75">
      <c r="A34" s="250" t="s">
        <v>187</v>
      </c>
      <c r="B34" s="243">
        <v>95</v>
      </c>
      <c r="C34" s="243">
        <v>95</v>
      </c>
      <c r="D34" s="243">
        <v>69</v>
      </c>
      <c r="E34" s="243">
        <v>26</v>
      </c>
      <c r="F34" s="209" t="s">
        <v>184</v>
      </c>
      <c r="G34" s="209" t="s">
        <v>184</v>
      </c>
      <c r="H34" s="253" t="s">
        <v>184</v>
      </c>
      <c r="I34" s="246"/>
    </row>
    <row r="35" spans="1:9">
      <c r="A35" s="250" t="s">
        <v>167</v>
      </c>
      <c r="B35" s="242">
        <v>12057</v>
      </c>
      <c r="C35" s="242">
        <v>8176</v>
      </c>
      <c r="D35" s="242">
        <v>7865</v>
      </c>
      <c r="E35" s="243">
        <v>311</v>
      </c>
      <c r="F35" s="242">
        <v>3881</v>
      </c>
      <c r="G35" s="242">
        <v>3874</v>
      </c>
      <c r="H35" s="248">
        <v>7</v>
      </c>
      <c r="I35" s="246"/>
    </row>
    <row r="36" spans="1:9">
      <c r="A36" s="250" t="s">
        <v>185</v>
      </c>
      <c r="B36" s="243">
        <v>1414</v>
      </c>
      <c r="C36" s="243">
        <v>1099</v>
      </c>
      <c r="D36" s="243">
        <v>1008</v>
      </c>
      <c r="E36" s="243">
        <v>91</v>
      </c>
      <c r="F36" s="243">
        <v>315</v>
      </c>
      <c r="G36" s="243">
        <v>314</v>
      </c>
      <c r="H36" s="248">
        <v>1</v>
      </c>
      <c r="I36" s="246"/>
    </row>
    <row r="37" spans="1:9">
      <c r="A37" s="250" t="s">
        <v>45</v>
      </c>
      <c r="B37" s="243">
        <v>717</v>
      </c>
      <c r="C37" s="243">
        <v>409</v>
      </c>
      <c r="D37" s="243">
        <v>394</v>
      </c>
      <c r="E37" s="243">
        <v>15</v>
      </c>
      <c r="F37" s="243">
        <v>308</v>
      </c>
      <c r="G37" s="243">
        <v>308</v>
      </c>
      <c r="H37" s="253" t="s">
        <v>184</v>
      </c>
      <c r="I37" s="246"/>
    </row>
    <row r="38" spans="1:9">
      <c r="A38" s="250" t="s">
        <v>46</v>
      </c>
      <c r="B38" s="243">
        <v>1177</v>
      </c>
      <c r="C38" s="243">
        <v>737</v>
      </c>
      <c r="D38" s="243">
        <v>707</v>
      </c>
      <c r="E38" s="243">
        <v>30</v>
      </c>
      <c r="F38" s="243">
        <v>440</v>
      </c>
      <c r="G38" s="243">
        <v>439</v>
      </c>
      <c r="H38" s="248">
        <v>1</v>
      </c>
      <c r="I38" s="246"/>
    </row>
    <row r="39" spans="1:9">
      <c r="A39" s="250" t="s">
        <v>47</v>
      </c>
      <c r="B39" s="243">
        <v>1079</v>
      </c>
      <c r="C39" s="243">
        <v>535</v>
      </c>
      <c r="D39" s="243">
        <v>511</v>
      </c>
      <c r="E39" s="243">
        <v>24</v>
      </c>
      <c r="F39" s="243">
        <v>544</v>
      </c>
      <c r="G39" s="243">
        <v>543</v>
      </c>
      <c r="H39" s="248">
        <v>1</v>
      </c>
      <c r="I39" s="246"/>
    </row>
    <row r="40" spans="1:9">
      <c r="A40" s="250" t="s">
        <v>48</v>
      </c>
      <c r="B40" s="243">
        <v>1903</v>
      </c>
      <c r="C40" s="243">
        <v>1122</v>
      </c>
      <c r="D40" s="243">
        <v>1077</v>
      </c>
      <c r="E40" s="243">
        <v>45</v>
      </c>
      <c r="F40" s="243">
        <v>781</v>
      </c>
      <c r="G40" s="243">
        <v>780</v>
      </c>
      <c r="H40" s="248">
        <v>1</v>
      </c>
      <c r="I40" s="246"/>
    </row>
    <row r="41" spans="1:9">
      <c r="A41" s="250" t="s">
        <v>49</v>
      </c>
      <c r="B41" s="243">
        <v>890</v>
      </c>
      <c r="C41" s="243">
        <v>607</v>
      </c>
      <c r="D41" s="243">
        <v>590</v>
      </c>
      <c r="E41" s="243">
        <v>17</v>
      </c>
      <c r="F41" s="243">
        <v>283</v>
      </c>
      <c r="G41" s="243">
        <v>282</v>
      </c>
      <c r="H41" s="248">
        <v>1</v>
      </c>
      <c r="I41" s="246"/>
    </row>
    <row r="42" spans="1:9">
      <c r="A42" s="250" t="s">
        <v>50</v>
      </c>
      <c r="B42" s="243">
        <v>1053</v>
      </c>
      <c r="C42" s="243">
        <v>805</v>
      </c>
      <c r="D42" s="243">
        <v>782</v>
      </c>
      <c r="E42" s="243">
        <v>23</v>
      </c>
      <c r="F42" s="243">
        <v>248</v>
      </c>
      <c r="G42" s="243">
        <v>247</v>
      </c>
      <c r="H42" s="248">
        <v>1</v>
      </c>
      <c r="I42" s="246"/>
    </row>
    <row r="43" spans="1:9">
      <c r="A43" s="250" t="s">
        <v>51</v>
      </c>
      <c r="B43" s="243">
        <v>676</v>
      </c>
      <c r="C43" s="243">
        <v>551</v>
      </c>
      <c r="D43" s="243">
        <v>541</v>
      </c>
      <c r="E43" s="243">
        <v>10</v>
      </c>
      <c r="F43" s="243">
        <v>125</v>
      </c>
      <c r="G43" s="243">
        <v>125</v>
      </c>
      <c r="H43" s="253" t="s">
        <v>184</v>
      </c>
      <c r="I43" s="246"/>
    </row>
    <row r="44" spans="1:9">
      <c r="A44" s="250" t="s">
        <v>52</v>
      </c>
      <c r="B44" s="243">
        <v>765</v>
      </c>
      <c r="C44" s="243">
        <v>540</v>
      </c>
      <c r="D44" s="243">
        <v>532</v>
      </c>
      <c r="E44" s="243">
        <v>8</v>
      </c>
      <c r="F44" s="243">
        <v>225</v>
      </c>
      <c r="G44" s="243">
        <v>225</v>
      </c>
      <c r="H44" s="253" t="s">
        <v>184</v>
      </c>
      <c r="I44" s="246"/>
    </row>
    <row r="45" spans="1:9">
      <c r="A45" s="250" t="s">
        <v>53</v>
      </c>
      <c r="B45" s="243">
        <v>745</v>
      </c>
      <c r="C45" s="243">
        <v>571</v>
      </c>
      <c r="D45" s="243">
        <v>562</v>
      </c>
      <c r="E45" s="243">
        <v>9</v>
      </c>
      <c r="F45" s="243">
        <v>174</v>
      </c>
      <c r="G45" s="243">
        <v>174</v>
      </c>
      <c r="H45" s="253" t="s">
        <v>184</v>
      </c>
      <c r="I45" s="246"/>
    </row>
    <row r="46" spans="1:9">
      <c r="A46" s="250" t="s">
        <v>188</v>
      </c>
      <c r="B46" s="243">
        <v>953</v>
      </c>
      <c r="C46" s="243">
        <v>796</v>
      </c>
      <c r="D46" s="243">
        <v>780</v>
      </c>
      <c r="E46" s="243">
        <v>16</v>
      </c>
      <c r="F46" s="243">
        <v>157</v>
      </c>
      <c r="G46" s="243">
        <v>157</v>
      </c>
      <c r="H46" s="253" t="s">
        <v>184</v>
      </c>
      <c r="I46" s="246"/>
    </row>
    <row r="47" spans="1:9">
      <c r="A47" s="250" t="s">
        <v>310</v>
      </c>
      <c r="B47" s="243">
        <v>506</v>
      </c>
      <c r="C47" s="243">
        <v>367</v>
      </c>
      <c r="D47" s="243">
        <v>362</v>
      </c>
      <c r="E47" s="243">
        <v>5</v>
      </c>
      <c r="F47" s="243">
        <v>139</v>
      </c>
      <c r="G47" s="243">
        <v>138</v>
      </c>
      <c r="H47" s="248">
        <v>1</v>
      </c>
      <c r="I47" s="246"/>
    </row>
    <row r="48" spans="1:9" ht="33.75">
      <c r="A48" s="250" t="s">
        <v>187</v>
      </c>
      <c r="B48" s="243">
        <v>179</v>
      </c>
      <c r="C48" s="243">
        <v>37</v>
      </c>
      <c r="D48" s="243">
        <v>19</v>
      </c>
      <c r="E48" s="243">
        <v>18</v>
      </c>
      <c r="F48" s="243">
        <v>142</v>
      </c>
      <c r="G48" s="243">
        <v>142</v>
      </c>
      <c r="H48" s="253" t="s">
        <v>184</v>
      </c>
      <c r="I48" s="246"/>
    </row>
    <row r="49" spans="1:9">
      <c r="A49" s="250" t="s">
        <v>168</v>
      </c>
      <c r="B49" s="242">
        <v>12958</v>
      </c>
      <c r="C49" s="242">
        <v>7886</v>
      </c>
      <c r="D49" s="242">
        <v>7511</v>
      </c>
      <c r="E49" s="243">
        <v>375</v>
      </c>
      <c r="F49" s="242">
        <v>5072</v>
      </c>
      <c r="G49" s="242">
        <v>5008</v>
      </c>
      <c r="H49" s="248">
        <v>64</v>
      </c>
      <c r="I49" s="246"/>
    </row>
    <row r="50" spans="1:9">
      <c r="A50" s="250" t="s">
        <v>185</v>
      </c>
      <c r="B50" s="243">
        <v>3560</v>
      </c>
      <c r="C50" s="243">
        <v>2392</v>
      </c>
      <c r="D50" s="243">
        <v>2210</v>
      </c>
      <c r="E50" s="243">
        <v>182</v>
      </c>
      <c r="F50" s="243">
        <v>1168</v>
      </c>
      <c r="G50" s="243">
        <v>1122</v>
      </c>
      <c r="H50" s="248">
        <v>46</v>
      </c>
      <c r="I50" s="246"/>
    </row>
    <row r="51" spans="1:9">
      <c r="A51" s="250" t="s">
        <v>45</v>
      </c>
      <c r="B51" s="243">
        <v>718</v>
      </c>
      <c r="C51" s="243">
        <v>400</v>
      </c>
      <c r="D51" s="243">
        <v>378</v>
      </c>
      <c r="E51" s="243">
        <v>22</v>
      </c>
      <c r="F51" s="243">
        <v>318</v>
      </c>
      <c r="G51" s="243">
        <v>317</v>
      </c>
      <c r="H51" s="248">
        <v>1</v>
      </c>
      <c r="I51" s="246"/>
    </row>
    <row r="52" spans="1:9">
      <c r="A52" s="250" t="s">
        <v>46</v>
      </c>
      <c r="B52" s="243">
        <v>1035</v>
      </c>
      <c r="C52" s="243">
        <v>514</v>
      </c>
      <c r="D52" s="243">
        <v>485</v>
      </c>
      <c r="E52" s="243">
        <v>29</v>
      </c>
      <c r="F52" s="243">
        <v>521</v>
      </c>
      <c r="G52" s="243">
        <v>513</v>
      </c>
      <c r="H52" s="248">
        <v>8</v>
      </c>
      <c r="I52" s="246"/>
    </row>
    <row r="53" spans="1:9">
      <c r="A53" s="250" t="s">
        <v>47</v>
      </c>
      <c r="B53" s="243">
        <v>816</v>
      </c>
      <c r="C53" s="243">
        <v>427</v>
      </c>
      <c r="D53" s="243">
        <v>398</v>
      </c>
      <c r="E53" s="243">
        <v>29</v>
      </c>
      <c r="F53" s="243">
        <v>389</v>
      </c>
      <c r="G53" s="243">
        <v>389</v>
      </c>
      <c r="H53" s="253" t="s">
        <v>184</v>
      </c>
      <c r="I53" s="246"/>
    </row>
    <row r="54" spans="1:9">
      <c r="A54" s="250" t="s">
        <v>48</v>
      </c>
      <c r="B54" s="243">
        <v>980</v>
      </c>
      <c r="C54" s="243">
        <v>581</v>
      </c>
      <c r="D54" s="243">
        <v>535</v>
      </c>
      <c r="E54" s="243">
        <v>46</v>
      </c>
      <c r="F54" s="243">
        <v>399</v>
      </c>
      <c r="G54" s="243">
        <v>394</v>
      </c>
      <c r="H54" s="248">
        <v>5</v>
      </c>
      <c r="I54" s="246"/>
    </row>
    <row r="55" spans="1:9">
      <c r="A55" s="250" t="s">
        <v>49</v>
      </c>
      <c r="B55" s="243">
        <v>617</v>
      </c>
      <c r="C55" s="243">
        <v>365</v>
      </c>
      <c r="D55" s="243">
        <v>343</v>
      </c>
      <c r="E55" s="243">
        <v>22</v>
      </c>
      <c r="F55" s="243">
        <v>252</v>
      </c>
      <c r="G55" s="243">
        <v>252</v>
      </c>
      <c r="H55" s="253" t="s">
        <v>184</v>
      </c>
      <c r="I55" s="246"/>
    </row>
    <row r="56" spans="1:9">
      <c r="A56" s="250" t="s">
        <v>50</v>
      </c>
      <c r="B56" s="243">
        <v>784</v>
      </c>
      <c r="C56" s="243">
        <v>346</v>
      </c>
      <c r="D56" s="243">
        <v>343</v>
      </c>
      <c r="E56" s="243">
        <v>3</v>
      </c>
      <c r="F56" s="243">
        <v>438</v>
      </c>
      <c r="G56" s="243">
        <v>438</v>
      </c>
      <c r="H56" s="253" t="s">
        <v>184</v>
      </c>
      <c r="I56" s="246"/>
    </row>
    <row r="57" spans="1:9">
      <c r="A57" s="250" t="s">
        <v>51</v>
      </c>
      <c r="B57" s="243">
        <v>507</v>
      </c>
      <c r="C57" s="243">
        <v>239</v>
      </c>
      <c r="D57" s="243">
        <v>236</v>
      </c>
      <c r="E57" s="243">
        <v>3</v>
      </c>
      <c r="F57" s="243">
        <v>268</v>
      </c>
      <c r="G57" s="243">
        <v>267</v>
      </c>
      <c r="H57" s="248">
        <v>1</v>
      </c>
      <c r="I57" s="246"/>
    </row>
    <row r="58" spans="1:9">
      <c r="A58" s="250" t="s">
        <v>52</v>
      </c>
      <c r="B58" s="243">
        <v>618</v>
      </c>
      <c r="C58" s="243">
        <v>442</v>
      </c>
      <c r="D58" s="243">
        <v>432</v>
      </c>
      <c r="E58" s="243">
        <v>10</v>
      </c>
      <c r="F58" s="243">
        <v>176</v>
      </c>
      <c r="G58" s="243">
        <v>176</v>
      </c>
      <c r="H58" s="253" t="s">
        <v>184</v>
      </c>
      <c r="I58" s="246"/>
    </row>
    <row r="59" spans="1:9">
      <c r="A59" s="250" t="s">
        <v>53</v>
      </c>
      <c r="B59" s="243">
        <v>548</v>
      </c>
      <c r="C59" s="243">
        <v>378</v>
      </c>
      <c r="D59" s="243">
        <v>376</v>
      </c>
      <c r="E59" s="243">
        <v>2</v>
      </c>
      <c r="F59" s="243">
        <v>170</v>
      </c>
      <c r="G59" s="243">
        <v>170</v>
      </c>
      <c r="H59" s="253" t="s">
        <v>184</v>
      </c>
      <c r="I59" s="246"/>
    </row>
    <row r="60" spans="1:9">
      <c r="A60" s="250" t="s">
        <v>188</v>
      </c>
      <c r="B60" s="243">
        <v>985</v>
      </c>
      <c r="C60" s="243">
        <v>722</v>
      </c>
      <c r="D60" s="243">
        <v>708</v>
      </c>
      <c r="E60" s="243">
        <v>14</v>
      </c>
      <c r="F60" s="243">
        <v>263</v>
      </c>
      <c r="G60" s="243">
        <v>262</v>
      </c>
      <c r="H60" s="248">
        <v>1</v>
      </c>
      <c r="I60" s="246"/>
    </row>
    <row r="61" spans="1:9">
      <c r="A61" s="250" t="s">
        <v>310</v>
      </c>
      <c r="B61" s="243">
        <v>1571</v>
      </c>
      <c r="C61" s="243">
        <v>1001</v>
      </c>
      <c r="D61" s="243">
        <v>996</v>
      </c>
      <c r="E61" s="243">
        <v>5</v>
      </c>
      <c r="F61" s="243">
        <v>570</v>
      </c>
      <c r="G61" s="243">
        <v>568</v>
      </c>
      <c r="H61" s="248">
        <v>2</v>
      </c>
      <c r="I61" s="246"/>
    </row>
    <row r="62" spans="1:9" ht="33.75">
      <c r="A62" s="250" t="s">
        <v>187</v>
      </c>
      <c r="B62" s="243">
        <v>219</v>
      </c>
      <c r="C62" s="243">
        <v>79</v>
      </c>
      <c r="D62" s="243">
        <v>71</v>
      </c>
      <c r="E62" s="243">
        <v>8</v>
      </c>
      <c r="F62" s="243">
        <v>140</v>
      </c>
      <c r="G62" s="243">
        <v>140</v>
      </c>
      <c r="H62" s="253" t="s">
        <v>184</v>
      </c>
      <c r="I62" s="246"/>
    </row>
    <row r="63" spans="1:9">
      <c r="A63" s="250" t="s">
        <v>169</v>
      </c>
      <c r="B63" s="242">
        <v>9164</v>
      </c>
      <c r="C63" s="209" t="s">
        <v>184</v>
      </c>
      <c r="D63" s="209" t="s">
        <v>184</v>
      </c>
      <c r="E63" s="209" t="s">
        <v>184</v>
      </c>
      <c r="F63" s="242">
        <v>9164</v>
      </c>
      <c r="G63" s="242">
        <v>9148</v>
      </c>
      <c r="H63" s="248">
        <v>16</v>
      </c>
      <c r="I63" s="246"/>
    </row>
    <row r="64" spans="1:9">
      <c r="A64" s="250" t="s">
        <v>185</v>
      </c>
      <c r="B64" s="243">
        <v>1184</v>
      </c>
      <c r="C64" s="209" t="s">
        <v>184</v>
      </c>
      <c r="D64" s="209" t="s">
        <v>184</v>
      </c>
      <c r="E64" s="209" t="s">
        <v>184</v>
      </c>
      <c r="F64" s="243">
        <v>1184</v>
      </c>
      <c r="G64" s="243">
        <v>1183</v>
      </c>
      <c r="H64" s="248">
        <v>1</v>
      </c>
      <c r="I64" s="246"/>
    </row>
    <row r="65" spans="1:9">
      <c r="A65" s="250" t="s">
        <v>45</v>
      </c>
      <c r="B65" s="243">
        <v>761</v>
      </c>
      <c r="C65" s="209" t="s">
        <v>184</v>
      </c>
      <c r="D65" s="209" t="s">
        <v>184</v>
      </c>
      <c r="E65" s="209" t="s">
        <v>184</v>
      </c>
      <c r="F65" s="243">
        <v>761</v>
      </c>
      <c r="G65" s="243">
        <v>756</v>
      </c>
      <c r="H65" s="248">
        <v>5</v>
      </c>
      <c r="I65" s="246"/>
    </row>
    <row r="66" spans="1:9">
      <c r="A66" s="250" t="s">
        <v>46</v>
      </c>
      <c r="B66" s="243">
        <v>1006</v>
      </c>
      <c r="C66" s="209" t="s">
        <v>184</v>
      </c>
      <c r="D66" s="209" t="s">
        <v>184</v>
      </c>
      <c r="E66" s="209" t="s">
        <v>184</v>
      </c>
      <c r="F66" s="243">
        <v>1006</v>
      </c>
      <c r="G66" s="243">
        <v>1001</v>
      </c>
      <c r="H66" s="248">
        <v>5</v>
      </c>
      <c r="I66" s="246"/>
    </row>
    <row r="67" spans="1:9">
      <c r="A67" s="250" t="s">
        <v>47</v>
      </c>
      <c r="B67" s="243">
        <v>835</v>
      </c>
      <c r="C67" s="209" t="s">
        <v>184</v>
      </c>
      <c r="D67" s="209" t="s">
        <v>184</v>
      </c>
      <c r="E67" s="209" t="s">
        <v>184</v>
      </c>
      <c r="F67" s="243">
        <v>835</v>
      </c>
      <c r="G67" s="243">
        <v>833</v>
      </c>
      <c r="H67" s="248">
        <v>2</v>
      </c>
      <c r="I67" s="246"/>
    </row>
    <row r="68" spans="1:9">
      <c r="A68" s="250" t="s">
        <v>48</v>
      </c>
      <c r="B68" s="243">
        <v>963</v>
      </c>
      <c r="C68" s="209" t="s">
        <v>184</v>
      </c>
      <c r="D68" s="209" t="s">
        <v>184</v>
      </c>
      <c r="E68" s="209" t="s">
        <v>184</v>
      </c>
      <c r="F68" s="243">
        <v>963</v>
      </c>
      <c r="G68" s="243">
        <v>962</v>
      </c>
      <c r="H68" s="248">
        <v>1</v>
      </c>
      <c r="I68" s="246"/>
    </row>
    <row r="69" spans="1:9">
      <c r="A69" s="250" t="s">
        <v>49</v>
      </c>
      <c r="B69" s="243">
        <v>721</v>
      </c>
      <c r="C69" s="209" t="s">
        <v>184</v>
      </c>
      <c r="D69" s="209" t="s">
        <v>184</v>
      </c>
      <c r="E69" s="209" t="s">
        <v>184</v>
      </c>
      <c r="F69" s="243">
        <v>721</v>
      </c>
      <c r="G69" s="243">
        <v>721</v>
      </c>
      <c r="H69" s="253" t="s">
        <v>184</v>
      </c>
      <c r="I69" s="246"/>
    </row>
    <row r="70" spans="1:9">
      <c r="A70" s="250" t="s">
        <v>50</v>
      </c>
      <c r="B70" s="243">
        <v>673</v>
      </c>
      <c r="C70" s="209" t="s">
        <v>184</v>
      </c>
      <c r="D70" s="209" t="s">
        <v>184</v>
      </c>
      <c r="E70" s="209" t="s">
        <v>184</v>
      </c>
      <c r="F70" s="243">
        <v>673</v>
      </c>
      <c r="G70" s="243">
        <v>673</v>
      </c>
      <c r="H70" s="253" t="s">
        <v>184</v>
      </c>
      <c r="I70" s="246"/>
    </row>
    <row r="71" spans="1:9">
      <c r="A71" s="250" t="s">
        <v>51</v>
      </c>
      <c r="B71" s="243">
        <v>568</v>
      </c>
      <c r="C71" s="209" t="s">
        <v>184</v>
      </c>
      <c r="D71" s="209" t="s">
        <v>184</v>
      </c>
      <c r="E71" s="209" t="s">
        <v>184</v>
      </c>
      <c r="F71" s="243">
        <v>568</v>
      </c>
      <c r="G71" s="243">
        <v>568</v>
      </c>
      <c r="H71" s="253" t="s">
        <v>184</v>
      </c>
      <c r="I71" s="246"/>
    </row>
    <row r="72" spans="1:9">
      <c r="A72" s="250" t="s">
        <v>52</v>
      </c>
      <c r="B72" s="243">
        <v>381</v>
      </c>
      <c r="C72" s="209" t="s">
        <v>184</v>
      </c>
      <c r="D72" s="209" t="s">
        <v>184</v>
      </c>
      <c r="E72" s="209" t="s">
        <v>184</v>
      </c>
      <c r="F72" s="243">
        <v>381</v>
      </c>
      <c r="G72" s="243">
        <v>380</v>
      </c>
      <c r="H72" s="248">
        <v>1</v>
      </c>
      <c r="I72" s="246"/>
    </row>
    <row r="73" spans="1:9">
      <c r="A73" s="250" t="s">
        <v>53</v>
      </c>
      <c r="B73" s="243">
        <v>345</v>
      </c>
      <c r="C73" s="209" t="s">
        <v>184</v>
      </c>
      <c r="D73" s="209" t="s">
        <v>184</v>
      </c>
      <c r="E73" s="209" t="s">
        <v>184</v>
      </c>
      <c r="F73" s="243">
        <v>345</v>
      </c>
      <c r="G73" s="243">
        <v>345</v>
      </c>
      <c r="H73" s="253" t="s">
        <v>184</v>
      </c>
      <c r="I73" s="246"/>
    </row>
    <row r="74" spans="1:9">
      <c r="A74" s="250" t="s">
        <v>188</v>
      </c>
      <c r="B74" s="243">
        <v>712</v>
      </c>
      <c r="C74" s="209" t="s">
        <v>184</v>
      </c>
      <c r="D74" s="209" t="s">
        <v>184</v>
      </c>
      <c r="E74" s="209" t="s">
        <v>184</v>
      </c>
      <c r="F74" s="243">
        <v>712</v>
      </c>
      <c r="G74" s="243">
        <v>712</v>
      </c>
      <c r="H74" s="253" t="s">
        <v>184</v>
      </c>
      <c r="I74" s="246"/>
    </row>
    <row r="75" spans="1:9">
      <c r="A75" s="250" t="s">
        <v>310</v>
      </c>
      <c r="B75" s="243">
        <v>949</v>
      </c>
      <c r="C75" s="209" t="s">
        <v>184</v>
      </c>
      <c r="D75" s="209" t="s">
        <v>184</v>
      </c>
      <c r="E75" s="209" t="s">
        <v>184</v>
      </c>
      <c r="F75" s="243">
        <v>949</v>
      </c>
      <c r="G75" s="243">
        <v>949</v>
      </c>
      <c r="H75" s="253" t="s">
        <v>184</v>
      </c>
      <c r="I75" s="246"/>
    </row>
    <row r="76" spans="1:9" ht="33.75">
      <c r="A76" s="250" t="s">
        <v>187</v>
      </c>
      <c r="B76" s="243">
        <v>66</v>
      </c>
      <c r="C76" s="209" t="s">
        <v>184</v>
      </c>
      <c r="D76" s="209" t="s">
        <v>184</v>
      </c>
      <c r="E76" s="209" t="s">
        <v>184</v>
      </c>
      <c r="F76" s="243">
        <v>66</v>
      </c>
      <c r="G76" s="243">
        <v>65</v>
      </c>
      <c r="H76" s="248">
        <v>1</v>
      </c>
      <c r="I76" s="246"/>
    </row>
    <row r="77" spans="1:9">
      <c r="A77" s="250" t="s">
        <v>170</v>
      </c>
      <c r="B77" s="242">
        <v>27381</v>
      </c>
      <c r="C77" s="242">
        <v>6025</v>
      </c>
      <c r="D77" s="242">
        <v>5313</v>
      </c>
      <c r="E77" s="243">
        <v>712</v>
      </c>
      <c r="F77" s="242">
        <v>21356</v>
      </c>
      <c r="G77" s="242">
        <v>20953</v>
      </c>
      <c r="H77" s="248">
        <v>403</v>
      </c>
      <c r="I77" s="246"/>
    </row>
    <row r="78" spans="1:9">
      <c r="A78" s="250" t="s">
        <v>185</v>
      </c>
      <c r="B78" s="243">
        <v>4189</v>
      </c>
      <c r="C78" s="243">
        <v>1241</v>
      </c>
      <c r="D78" s="243">
        <v>1061</v>
      </c>
      <c r="E78" s="243">
        <v>180</v>
      </c>
      <c r="F78" s="243">
        <v>2948</v>
      </c>
      <c r="G78" s="243">
        <v>2894</v>
      </c>
      <c r="H78" s="248">
        <v>54</v>
      </c>
      <c r="I78" s="246"/>
    </row>
    <row r="79" spans="1:9">
      <c r="A79" s="250" t="s">
        <v>45</v>
      </c>
      <c r="B79" s="243">
        <v>2609</v>
      </c>
      <c r="C79" s="243">
        <v>433</v>
      </c>
      <c r="D79" s="243">
        <v>353</v>
      </c>
      <c r="E79" s="243">
        <v>80</v>
      </c>
      <c r="F79" s="243">
        <v>2176</v>
      </c>
      <c r="G79" s="243">
        <v>2102</v>
      </c>
      <c r="H79" s="248">
        <v>74</v>
      </c>
      <c r="I79" s="246"/>
    </row>
    <row r="80" spans="1:9">
      <c r="A80" s="250" t="s">
        <v>46</v>
      </c>
      <c r="B80" s="243">
        <v>2945</v>
      </c>
      <c r="C80" s="243">
        <v>464</v>
      </c>
      <c r="D80" s="243">
        <v>381</v>
      </c>
      <c r="E80" s="243">
        <v>83</v>
      </c>
      <c r="F80" s="243">
        <v>2481</v>
      </c>
      <c r="G80" s="243">
        <v>2413</v>
      </c>
      <c r="H80" s="248">
        <v>68</v>
      </c>
      <c r="I80" s="246"/>
    </row>
    <row r="81" spans="1:9">
      <c r="A81" s="250" t="s">
        <v>47</v>
      </c>
      <c r="B81" s="243">
        <v>1849</v>
      </c>
      <c r="C81" s="243">
        <v>343</v>
      </c>
      <c r="D81" s="243">
        <v>288</v>
      </c>
      <c r="E81" s="243">
        <v>55</v>
      </c>
      <c r="F81" s="243">
        <v>1506</v>
      </c>
      <c r="G81" s="243">
        <v>1456</v>
      </c>
      <c r="H81" s="248">
        <v>50</v>
      </c>
      <c r="I81" s="246"/>
    </row>
    <row r="82" spans="1:9">
      <c r="A82" s="250" t="s">
        <v>48</v>
      </c>
      <c r="B82" s="243">
        <v>2305</v>
      </c>
      <c r="C82" s="243">
        <v>419</v>
      </c>
      <c r="D82" s="243">
        <v>343</v>
      </c>
      <c r="E82" s="243">
        <v>76</v>
      </c>
      <c r="F82" s="243">
        <v>1886</v>
      </c>
      <c r="G82" s="243">
        <v>1833</v>
      </c>
      <c r="H82" s="248">
        <v>53</v>
      </c>
      <c r="I82" s="246"/>
    </row>
    <row r="83" spans="1:9">
      <c r="A83" s="250" t="s">
        <v>49</v>
      </c>
      <c r="B83" s="243">
        <v>1338</v>
      </c>
      <c r="C83" s="243">
        <v>265</v>
      </c>
      <c r="D83" s="243">
        <v>231</v>
      </c>
      <c r="E83" s="243">
        <v>34</v>
      </c>
      <c r="F83" s="243">
        <v>1073</v>
      </c>
      <c r="G83" s="243">
        <v>1065</v>
      </c>
      <c r="H83" s="248">
        <v>8</v>
      </c>
      <c r="I83" s="246"/>
    </row>
    <row r="84" spans="1:9">
      <c r="A84" s="250" t="s">
        <v>50</v>
      </c>
      <c r="B84" s="243">
        <v>1989</v>
      </c>
      <c r="C84" s="243">
        <v>320</v>
      </c>
      <c r="D84" s="243">
        <v>302</v>
      </c>
      <c r="E84" s="243">
        <v>18</v>
      </c>
      <c r="F84" s="243">
        <v>1669</v>
      </c>
      <c r="G84" s="243">
        <v>1656</v>
      </c>
      <c r="H84" s="248">
        <v>13</v>
      </c>
      <c r="I84" s="246"/>
    </row>
    <row r="85" spans="1:9">
      <c r="A85" s="250" t="s">
        <v>51</v>
      </c>
      <c r="B85" s="243">
        <v>2689</v>
      </c>
      <c r="C85" s="243">
        <v>662</v>
      </c>
      <c r="D85" s="243">
        <v>612</v>
      </c>
      <c r="E85" s="243">
        <v>50</v>
      </c>
      <c r="F85" s="243">
        <v>2027</v>
      </c>
      <c r="G85" s="243">
        <v>2015</v>
      </c>
      <c r="H85" s="248">
        <v>12</v>
      </c>
      <c r="I85" s="246"/>
    </row>
    <row r="86" spans="1:9">
      <c r="A86" s="250" t="s">
        <v>52</v>
      </c>
      <c r="B86" s="243">
        <v>2428</v>
      </c>
      <c r="C86" s="243">
        <v>683</v>
      </c>
      <c r="D86" s="243">
        <v>639</v>
      </c>
      <c r="E86" s="243">
        <v>44</v>
      </c>
      <c r="F86" s="243">
        <v>1745</v>
      </c>
      <c r="G86" s="243">
        <v>1737</v>
      </c>
      <c r="H86" s="248">
        <v>8</v>
      </c>
      <c r="I86" s="246"/>
    </row>
    <row r="87" spans="1:9">
      <c r="A87" s="250" t="s">
        <v>53</v>
      </c>
      <c r="B87" s="243">
        <v>1855</v>
      </c>
      <c r="C87" s="243">
        <v>506</v>
      </c>
      <c r="D87" s="243">
        <v>469</v>
      </c>
      <c r="E87" s="243">
        <v>37</v>
      </c>
      <c r="F87" s="243">
        <v>1349</v>
      </c>
      <c r="G87" s="243">
        <v>1339</v>
      </c>
      <c r="H87" s="248">
        <v>10</v>
      </c>
      <c r="I87" s="246"/>
    </row>
    <row r="88" spans="1:9">
      <c r="A88" s="250" t="s">
        <v>188</v>
      </c>
      <c r="B88" s="243">
        <v>1465</v>
      </c>
      <c r="C88" s="243">
        <v>193</v>
      </c>
      <c r="D88" s="243">
        <v>186</v>
      </c>
      <c r="E88" s="243">
        <v>7</v>
      </c>
      <c r="F88" s="243">
        <v>1272</v>
      </c>
      <c r="G88" s="243">
        <v>1268</v>
      </c>
      <c r="H88" s="248">
        <v>4</v>
      </c>
      <c r="I88" s="246"/>
    </row>
    <row r="89" spans="1:9">
      <c r="A89" s="250" t="s">
        <v>310</v>
      </c>
      <c r="B89" s="243">
        <v>859</v>
      </c>
      <c r="C89" s="243">
        <v>110</v>
      </c>
      <c r="D89" s="243">
        <v>100</v>
      </c>
      <c r="E89" s="243">
        <v>10</v>
      </c>
      <c r="F89" s="243">
        <v>749</v>
      </c>
      <c r="G89" s="243">
        <v>744</v>
      </c>
      <c r="H89" s="248">
        <v>5</v>
      </c>
      <c r="I89" s="246"/>
    </row>
    <row r="90" spans="1:9" ht="33.75">
      <c r="A90" s="250" t="s">
        <v>187</v>
      </c>
      <c r="B90" s="243">
        <v>861</v>
      </c>
      <c r="C90" s="243">
        <v>386</v>
      </c>
      <c r="D90" s="243">
        <v>348</v>
      </c>
      <c r="E90" s="243">
        <v>38</v>
      </c>
      <c r="F90" s="243">
        <v>475</v>
      </c>
      <c r="G90" s="243">
        <v>431</v>
      </c>
      <c r="H90" s="248">
        <v>44</v>
      </c>
      <c r="I90" s="246"/>
    </row>
    <row r="91" spans="1:9">
      <c r="A91" s="250" t="s">
        <v>171</v>
      </c>
      <c r="B91" s="242">
        <v>17567</v>
      </c>
      <c r="C91" s="209" t="s">
        <v>184</v>
      </c>
      <c r="D91" s="209" t="s">
        <v>184</v>
      </c>
      <c r="E91" s="209" t="s">
        <v>184</v>
      </c>
      <c r="F91" s="242">
        <v>17567</v>
      </c>
      <c r="G91" s="242">
        <v>17523</v>
      </c>
      <c r="H91" s="248">
        <v>44</v>
      </c>
      <c r="I91" s="246"/>
    </row>
    <row r="92" spans="1:9">
      <c r="A92" s="250" t="s">
        <v>185</v>
      </c>
      <c r="B92" s="243">
        <v>1674</v>
      </c>
      <c r="C92" s="209" t="s">
        <v>184</v>
      </c>
      <c r="D92" s="209" t="s">
        <v>184</v>
      </c>
      <c r="E92" s="209" t="s">
        <v>184</v>
      </c>
      <c r="F92" s="243">
        <v>1674</v>
      </c>
      <c r="G92" s="243">
        <v>1663</v>
      </c>
      <c r="H92" s="248">
        <v>11</v>
      </c>
      <c r="I92" s="246"/>
    </row>
    <row r="93" spans="1:9">
      <c r="A93" s="250" t="s">
        <v>45</v>
      </c>
      <c r="B93" s="243">
        <v>1598</v>
      </c>
      <c r="C93" s="209" t="s">
        <v>184</v>
      </c>
      <c r="D93" s="209" t="s">
        <v>184</v>
      </c>
      <c r="E93" s="209" t="s">
        <v>184</v>
      </c>
      <c r="F93" s="243">
        <v>1598</v>
      </c>
      <c r="G93" s="243">
        <v>1591</v>
      </c>
      <c r="H93" s="248">
        <v>7</v>
      </c>
      <c r="I93" s="246"/>
    </row>
    <row r="94" spans="1:9">
      <c r="A94" s="250" t="s">
        <v>46</v>
      </c>
      <c r="B94" s="243">
        <v>1916</v>
      </c>
      <c r="C94" s="209" t="s">
        <v>184</v>
      </c>
      <c r="D94" s="209" t="s">
        <v>184</v>
      </c>
      <c r="E94" s="209" t="s">
        <v>184</v>
      </c>
      <c r="F94" s="243">
        <v>1916</v>
      </c>
      <c r="G94" s="243">
        <v>1906</v>
      </c>
      <c r="H94" s="248">
        <v>10</v>
      </c>
      <c r="I94" s="246"/>
    </row>
    <row r="95" spans="1:9">
      <c r="A95" s="250" t="s">
        <v>47</v>
      </c>
      <c r="B95" s="243">
        <v>1226</v>
      </c>
      <c r="C95" s="209" t="s">
        <v>184</v>
      </c>
      <c r="D95" s="209" t="s">
        <v>184</v>
      </c>
      <c r="E95" s="209" t="s">
        <v>184</v>
      </c>
      <c r="F95" s="243">
        <v>1226</v>
      </c>
      <c r="G95" s="243">
        <v>1222</v>
      </c>
      <c r="H95" s="248">
        <v>4</v>
      </c>
      <c r="I95" s="246"/>
    </row>
    <row r="96" spans="1:9">
      <c r="A96" s="250" t="s">
        <v>48</v>
      </c>
      <c r="B96" s="243">
        <v>1781</v>
      </c>
      <c r="C96" s="209" t="s">
        <v>184</v>
      </c>
      <c r="D96" s="209" t="s">
        <v>184</v>
      </c>
      <c r="E96" s="209" t="s">
        <v>184</v>
      </c>
      <c r="F96" s="243">
        <v>1781</v>
      </c>
      <c r="G96" s="243">
        <v>1779</v>
      </c>
      <c r="H96" s="248">
        <v>2</v>
      </c>
      <c r="I96" s="246"/>
    </row>
    <row r="97" spans="1:9">
      <c r="A97" s="250" t="s">
        <v>49</v>
      </c>
      <c r="B97" s="243">
        <v>1645</v>
      </c>
      <c r="C97" s="209" t="s">
        <v>184</v>
      </c>
      <c r="D97" s="209" t="s">
        <v>184</v>
      </c>
      <c r="E97" s="209" t="s">
        <v>184</v>
      </c>
      <c r="F97" s="243">
        <v>1645</v>
      </c>
      <c r="G97" s="243">
        <v>1641</v>
      </c>
      <c r="H97" s="248">
        <v>4</v>
      </c>
      <c r="I97" s="246"/>
    </row>
    <row r="98" spans="1:9">
      <c r="A98" s="250" t="s">
        <v>50</v>
      </c>
      <c r="B98" s="243">
        <v>2672</v>
      </c>
      <c r="C98" s="209" t="s">
        <v>184</v>
      </c>
      <c r="D98" s="209" t="s">
        <v>184</v>
      </c>
      <c r="E98" s="209" t="s">
        <v>184</v>
      </c>
      <c r="F98" s="243">
        <v>2672</v>
      </c>
      <c r="G98" s="243">
        <v>2669</v>
      </c>
      <c r="H98" s="248">
        <v>3</v>
      </c>
      <c r="I98" s="246"/>
    </row>
    <row r="99" spans="1:9">
      <c r="A99" s="250" t="s">
        <v>51</v>
      </c>
      <c r="B99" s="243">
        <v>1490</v>
      </c>
      <c r="C99" s="209" t="s">
        <v>184</v>
      </c>
      <c r="D99" s="209" t="s">
        <v>184</v>
      </c>
      <c r="E99" s="209" t="s">
        <v>184</v>
      </c>
      <c r="F99" s="243">
        <v>1490</v>
      </c>
      <c r="G99" s="243">
        <v>1489</v>
      </c>
      <c r="H99" s="248">
        <v>1</v>
      </c>
      <c r="I99" s="246"/>
    </row>
    <row r="100" spans="1:9">
      <c r="A100" s="250" t="s">
        <v>52</v>
      </c>
      <c r="B100" s="243">
        <v>1512</v>
      </c>
      <c r="C100" s="209" t="s">
        <v>184</v>
      </c>
      <c r="D100" s="209" t="s">
        <v>184</v>
      </c>
      <c r="E100" s="209" t="s">
        <v>184</v>
      </c>
      <c r="F100" s="243">
        <v>1512</v>
      </c>
      <c r="G100" s="243">
        <v>1511</v>
      </c>
      <c r="H100" s="248">
        <v>1</v>
      </c>
      <c r="I100" s="246"/>
    </row>
    <row r="101" spans="1:9">
      <c r="A101" s="250" t="s">
        <v>53</v>
      </c>
      <c r="B101" s="243">
        <v>745</v>
      </c>
      <c r="C101" s="209" t="s">
        <v>184</v>
      </c>
      <c r="D101" s="209" t="s">
        <v>184</v>
      </c>
      <c r="E101" s="209" t="s">
        <v>184</v>
      </c>
      <c r="F101" s="243">
        <v>745</v>
      </c>
      <c r="G101" s="243">
        <v>744</v>
      </c>
      <c r="H101" s="248">
        <v>1</v>
      </c>
      <c r="I101" s="246"/>
    </row>
    <row r="102" spans="1:9">
      <c r="A102" s="250" t="s">
        <v>188</v>
      </c>
      <c r="B102" s="243">
        <v>805</v>
      </c>
      <c r="C102" s="209" t="s">
        <v>184</v>
      </c>
      <c r="D102" s="209" t="s">
        <v>184</v>
      </c>
      <c r="E102" s="209" t="s">
        <v>184</v>
      </c>
      <c r="F102" s="243">
        <v>805</v>
      </c>
      <c r="G102" s="243">
        <v>805</v>
      </c>
      <c r="H102" s="253" t="s">
        <v>184</v>
      </c>
      <c r="I102" s="246"/>
    </row>
    <row r="103" spans="1:9">
      <c r="A103" s="250" t="s">
        <v>310</v>
      </c>
      <c r="B103" s="243">
        <v>493</v>
      </c>
      <c r="C103" s="209" t="s">
        <v>184</v>
      </c>
      <c r="D103" s="209" t="s">
        <v>184</v>
      </c>
      <c r="E103" s="209" t="s">
        <v>184</v>
      </c>
      <c r="F103" s="243">
        <v>493</v>
      </c>
      <c r="G103" s="243">
        <v>493</v>
      </c>
      <c r="H103" s="253" t="s">
        <v>184</v>
      </c>
      <c r="I103" s="246"/>
    </row>
    <row r="104" spans="1:9" ht="33.75">
      <c r="A104" s="250" t="s">
        <v>187</v>
      </c>
      <c r="B104" s="243">
        <v>10</v>
      </c>
      <c r="C104" s="209" t="s">
        <v>184</v>
      </c>
      <c r="D104" s="209" t="s">
        <v>184</v>
      </c>
      <c r="E104" s="209" t="s">
        <v>184</v>
      </c>
      <c r="F104" s="243">
        <v>10</v>
      </c>
      <c r="G104" s="243">
        <v>10</v>
      </c>
      <c r="H104" s="253" t="s">
        <v>184</v>
      </c>
      <c r="I104" s="246"/>
    </row>
    <row r="105" spans="1:9">
      <c r="A105" s="250" t="s">
        <v>172</v>
      </c>
      <c r="B105" s="242">
        <v>20910</v>
      </c>
      <c r="C105" s="209" t="s">
        <v>184</v>
      </c>
      <c r="D105" s="209" t="s">
        <v>184</v>
      </c>
      <c r="E105" s="209" t="s">
        <v>184</v>
      </c>
      <c r="F105" s="242">
        <v>20910</v>
      </c>
      <c r="G105" s="242">
        <v>20856</v>
      </c>
      <c r="H105" s="248">
        <v>54</v>
      </c>
      <c r="I105" s="246"/>
    </row>
    <row r="106" spans="1:9">
      <c r="A106" s="250" t="s">
        <v>185</v>
      </c>
      <c r="B106" s="243">
        <v>1681</v>
      </c>
      <c r="C106" s="209" t="s">
        <v>184</v>
      </c>
      <c r="D106" s="209" t="s">
        <v>184</v>
      </c>
      <c r="E106" s="209" t="s">
        <v>184</v>
      </c>
      <c r="F106" s="243">
        <v>1681</v>
      </c>
      <c r="G106" s="243">
        <v>1668</v>
      </c>
      <c r="H106" s="248">
        <v>13</v>
      </c>
      <c r="I106" s="246"/>
    </row>
    <row r="107" spans="1:9">
      <c r="A107" s="250" t="s">
        <v>45</v>
      </c>
      <c r="B107" s="243">
        <v>820</v>
      </c>
      <c r="C107" s="209" t="s">
        <v>184</v>
      </c>
      <c r="D107" s="209" t="s">
        <v>184</v>
      </c>
      <c r="E107" s="209" t="s">
        <v>184</v>
      </c>
      <c r="F107" s="243">
        <v>820</v>
      </c>
      <c r="G107" s="243">
        <v>814</v>
      </c>
      <c r="H107" s="248">
        <v>6</v>
      </c>
      <c r="I107" s="246"/>
    </row>
    <row r="108" spans="1:9">
      <c r="A108" s="250" t="s">
        <v>46</v>
      </c>
      <c r="B108" s="243">
        <v>1119</v>
      </c>
      <c r="C108" s="209" t="s">
        <v>184</v>
      </c>
      <c r="D108" s="209" t="s">
        <v>184</v>
      </c>
      <c r="E108" s="209" t="s">
        <v>184</v>
      </c>
      <c r="F108" s="243">
        <v>1119</v>
      </c>
      <c r="G108" s="243">
        <v>1113</v>
      </c>
      <c r="H108" s="248">
        <v>6</v>
      </c>
      <c r="I108" s="246"/>
    </row>
    <row r="109" spans="1:9">
      <c r="A109" s="250" t="s">
        <v>47</v>
      </c>
      <c r="B109" s="243">
        <v>1028</v>
      </c>
      <c r="C109" s="209" t="s">
        <v>184</v>
      </c>
      <c r="D109" s="209" t="s">
        <v>184</v>
      </c>
      <c r="E109" s="209" t="s">
        <v>184</v>
      </c>
      <c r="F109" s="243">
        <v>1028</v>
      </c>
      <c r="G109" s="243">
        <v>1021</v>
      </c>
      <c r="H109" s="248">
        <v>7</v>
      </c>
      <c r="I109" s="246"/>
    </row>
    <row r="110" spans="1:9">
      <c r="A110" s="250" t="s">
        <v>48</v>
      </c>
      <c r="B110" s="243">
        <v>1836</v>
      </c>
      <c r="C110" s="209" t="s">
        <v>184</v>
      </c>
      <c r="D110" s="209" t="s">
        <v>184</v>
      </c>
      <c r="E110" s="209" t="s">
        <v>184</v>
      </c>
      <c r="F110" s="243">
        <v>1836</v>
      </c>
      <c r="G110" s="243">
        <v>1833</v>
      </c>
      <c r="H110" s="248">
        <v>3</v>
      </c>
      <c r="I110" s="246"/>
    </row>
    <row r="111" spans="1:9">
      <c r="A111" s="250" t="s">
        <v>49</v>
      </c>
      <c r="B111" s="243">
        <v>1241</v>
      </c>
      <c r="C111" s="209" t="s">
        <v>184</v>
      </c>
      <c r="D111" s="209" t="s">
        <v>184</v>
      </c>
      <c r="E111" s="209" t="s">
        <v>184</v>
      </c>
      <c r="F111" s="243">
        <v>1241</v>
      </c>
      <c r="G111" s="243">
        <v>1240</v>
      </c>
      <c r="H111" s="248">
        <v>1</v>
      </c>
      <c r="I111" s="246"/>
    </row>
    <row r="112" spans="1:9">
      <c r="A112" s="250" t="s">
        <v>50</v>
      </c>
      <c r="B112" s="243">
        <v>1652</v>
      </c>
      <c r="C112" s="209" t="s">
        <v>184</v>
      </c>
      <c r="D112" s="209" t="s">
        <v>184</v>
      </c>
      <c r="E112" s="209" t="s">
        <v>184</v>
      </c>
      <c r="F112" s="243">
        <v>1652</v>
      </c>
      <c r="G112" s="243">
        <v>1650</v>
      </c>
      <c r="H112" s="248">
        <v>2</v>
      </c>
      <c r="I112" s="246"/>
    </row>
    <row r="113" spans="1:9">
      <c r="A113" s="250" t="s">
        <v>51</v>
      </c>
      <c r="B113" s="243">
        <v>1405</v>
      </c>
      <c r="C113" s="209" t="s">
        <v>184</v>
      </c>
      <c r="D113" s="209" t="s">
        <v>184</v>
      </c>
      <c r="E113" s="209" t="s">
        <v>184</v>
      </c>
      <c r="F113" s="243">
        <v>1405</v>
      </c>
      <c r="G113" s="243">
        <v>1405</v>
      </c>
      <c r="H113" s="248">
        <v>0</v>
      </c>
      <c r="I113" s="246"/>
    </row>
    <row r="114" spans="1:9">
      <c r="A114" s="250" t="s">
        <v>52</v>
      </c>
      <c r="B114" s="243">
        <v>4325</v>
      </c>
      <c r="C114" s="209" t="s">
        <v>184</v>
      </c>
      <c r="D114" s="209" t="s">
        <v>184</v>
      </c>
      <c r="E114" s="209" t="s">
        <v>184</v>
      </c>
      <c r="F114" s="243">
        <v>4325</v>
      </c>
      <c r="G114" s="243">
        <v>4319</v>
      </c>
      <c r="H114" s="248">
        <v>6</v>
      </c>
      <c r="I114" s="246"/>
    </row>
    <row r="115" spans="1:9">
      <c r="A115" s="250" t="s">
        <v>53</v>
      </c>
      <c r="B115" s="243">
        <v>2103</v>
      </c>
      <c r="C115" s="209" t="s">
        <v>184</v>
      </c>
      <c r="D115" s="209" t="s">
        <v>184</v>
      </c>
      <c r="E115" s="209" t="s">
        <v>184</v>
      </c>
      <c r="F115" s="243">
        <v>2103</v>
      </c>
      <c r="G115" s="243">
        <v>2102</v>
      </c>
      <c r="H115" s="248">
        <v>1</v>
      </c>
      <c r="I115" s="246"/>
    </row>
    <row r="116" spans="1:9">
      <c r="A116" s="250" t="s">
        <v>188</v>
      </c>
      <c r="B116" s="243">
        <v>1575</v>
      </c>
      <c r="C116" s="209" t="s">
        <v>184</v>
      </c>
      <c r="D116" s="209" t="s">
        <v>184</v>
      </c>
      <c r="E116" s="209" t="s">
        <v>184</v>
      </c>
      <c r="F116" s="243">
        <v>1575</v>
      </c>
      <c r="G116" s="243">
        <v>1571</v>
      </c>
      <c r="H116" s="248">
        <v>4</v>
      </c>
      <c r="I116" s="246"/>
    </row>
    <row r="117" spans="1:9">
      <c r="A117" s="250" t="s">
        <v>310</v>
      </c>
      <c r="B117" s="243">
        <v>1546</v>
      </c>
      <c r="C117" s="209" t="s">
        <v>184</v>
      </c>
      <c r="D117" s="209" t="s">
        <v>184</v>
      </c>
      <c r="E117" s="209" t="s">
        <v>184</v>
      </c>
      <c r="F117" s="243">
        <v>1546</v>
      </c>
      <c r="G117" s="243">
        <v>1544</v>
      </c>
      <c r="H117" s="248">
        <v>2</v>
      </c>
      <c r="I117" s="246"/>
    </row>
    <row r="118" spans="1:9" ht="33.75">
      <c r="A118" s="250" t="s">
        <v>187</v>
      </c>
      <c r="B118" s="243">
        <v>579</v>
      </c>
      <c r="C118" s="209" t="s">
        <v>184</v>
      </c>
      <c r="D118" s="209" t="s">
        <v>184</v>
      </c>
      <c r="E118" s="209" t="s">
        <v>184</v>
      </c>
      <c r="F118" s="243">
        <v>579</v>
      </c>
      <c r="G118" s="243">
        <v>576</v>
      </c>
      <c r="H118" s="248">
        <v>3</v>
      </c>
      <c r="I118" s="246"/>
    </row>
    <row r="119" spans="1:9">
      <c r="A119" s="250" t="s">
        <v>173</v>
      </c>
      <c r="B119" s="242">
        <v>20836</v>
      </c>
      <c r="C119" s="209" t="s">
        <v>184</v>
      </c>
      <c r="D119" s="209" t="s">
        <v>184</v>
      </c>
      <c r="E119" s="209" t="s">
        <v>184</v>
      </c>
      <c r="F119" s="242">
        <v>20836</v>
      </c>
      <c r="G119" s="242">
        <v>20277</v>
      </c>
      <c r="H119" s="248">
        <v>559</v>
      </c>
      <c r="I119" s="246"/>
    </row>
    <row r="120" spans="1:9">
      <c r="A120" s="250" t="s">
        <v>185</v>
      </c>
      <c r="B120" s="243">
        <v>4226</v>
      </c>
      <c r="C120" s="209" t="s">
        <v>184</v>
      </c>
      <c r="D120" s="209" t="s">
        <v>184</v>
      </c>
      <c r="E120" s="209" t="s">
        <v>184</v>
      </c>
      <c r="F120" s="243">
        <v>4226</v>
      </c>
      <c r="G120" s="243">
        <v>4024</v>
      </c>
      <c r="H120" s="248">
        <v>202</v>
      </c>
      <c r="I120" s="246"/>
    </row>
    <row r="121" spans="1:9">
      <c r="A121" s="250" t="s">
        <v>45</v>
      </c>
      <c r="B121" s="243">
        <v>1830</v>
      </c>
      <c r="C121" s="209" t="s">
        <v>184</v>
      </c>
      <c r="D121" s="209" t="s">
        <v>184</v>
      </c>
      <c r="E121" s="209" t="s">
        <v>184</v>
      </c>
      <c r="F121" s="243">
        <v>1830</v>
      </c>
      <c r="G121" s="243">
        <v>1800</v>
      </c>
      <c r="H121" s="248">
        <v>30</v>
      </c>
      <c r="I121" s="246"/>
    </row>
    <row r="122" spans="1:9">
      <c r="A122" s="250" t="s">
        <v>46</v>
      </c>
      <c r="B122" s="243">
        <v>2327</v>
      </c>
      <c r="C122" s="209" t="s">
        <v>184</v>
      </c>
      <c r="D122" s="209" t="s">
        <v>184</v>
      </c>
      <c r="E122" s="209" t="s">
        <v>184</v>
      </c>
      <c r="F122" s="243">
        <v>2327</v>
      </c>
      <c r="G122" s="243">
        <v>2263</v>
      </c>
      <c r="H122" s="248">
        <v>64</v>
      </c>
      <c r="I122" s="246"/>
    </row>
    <row r="123" spans="1:9">
      <c r="A123" s="250" t="s">
        <v>47</v>
      </c>
      <c r="B123" s="243">
        <v>1295</v>
      </c>
      <c r="C123" s="209" t="s">
        <v>184</v>
      </c>
      <c r="D123" s="209" t="s">
        <v>184</v>
      </c>
      <c r="E123" s="209" t="s">
        <v>184</v>
      </c>
      <c r="F123" s="243">
        <v>1295</v>
      </c>
      <c r="G123" s="243">
        <v>1253</v>
      </c>
      <c r="H123" s="248">
        <v>42</v>
      </c>
      <c r="I123" s="246"/>
    </row>
    <row r="124" spans="1:9">
      <c r="A124" s="250" t="s">
        <v>48</v>
      </c>
      <c r="B124" s="243">
        <v>2072</v>
      </c>
      <c r="C124" s="209" t="s">
        <v>184</v>
      </c>
      <c r="D124" s="209" t="s">
        <v>184</v>
      </c>
      <c r="E124" s="209" t="s">
        <v>184</v>
      </c>
      <c r="F124" s="243">
        <v>2072</v>
      </c>
      <c r="G124" s="243">
        <v>1989</v>
      </c>
      <c r="H124" s="248">
        <v>83</v>
      </c>
      <c r="I124" s="246"/>
    </row>
    <row r="125" spans="1:9">
      <c r="A125" s="250" t="s">
        <v>49</v>
      </c>
      <c r="B125" s="243">
        <v>871</v>
      </c>
      <c r="C125" s="209" t="s">
        <v>184</v>
      </c>
      <c r="D125" s="209" t="s">
        <v>184</v>
      </c>
      <c r="E125" s="209" t="s">
        <v>184</v>
      </c>
      <c r="F125" s="243">
        <v>871</v>
      </c>
      <c r="G125" s="243">
        <v>848</v>
      </c>
      <c r="H125" s="248">
        <v>23</v>
      </c>
      <c r="I125" s="246"/>
    </row>
    <row r="126" spans="1:9">
      <c r="A126" s="250" t="s">
        <v>50</v>
      </c>
      <c r="B126" s="243">
        <v>1373</v>
      </c>
      <c r="C126" s="209" t="s">
        <v>184</v>
      </c>
      <c r="D126" s="209" t="s">
        <v>184</v>
      </c>
      <c r="E126" s="209" t="s">
        <v>184</v>
      </c>
      <c r="F126" s="243">
        <v>1373</v>
      </c>
      <c r="G126" s="243">
        <v>1349</v>
      </c>
      <c r="H126" s="248">
        <v>24</v>
      </c>
      <c r="I126" s="246"/>
    </row>
    <row r="127" spans="1:9">
      <c r="A127" s="250" t="s">
        <v>51</v>
      </c>
      <c r="B127" s="243">
        <v>1551</v>
      </c>
      <c r="C127" s="209" t="s">
        <v>184</v>
      </c>
      <c r="D127" s="209" t="s">
        <v>184</v>
      </c>
      <c r="E127" s="209" t="s">
        <v>184</v>
      </c>
      <c r="F127" s="243">
        <v>1551</v>
      </c>
      <c r="G127" s="243">
        <v>1524</v>
      </c>
      <c r="H127" s="248">
        <v>27</v>
      </c>
      <c r="I127" s="246"/>
    </row>
    <row r="128" spans="1:9">
      <c r="A128" s="250" t="s">
        <v>52</v>
      </c>
      <c r="B128" s="243">
        <v>1038</v>
      </c>
      <c r="C128" s="209" t="s">
        <v>184</v>
      </c>
      <c r="D128" s="209" t="s">
        <v>184</v>
      </c>
      <c r="E128" s="209" t="s">
        <v>184</v>
      </c>
      <c r="F128" s="243">
        <v>1038</v>
      </c>
      <c r="G128" s="243">
        <v>1021</v>
      </c>
      <c r="H128" s="248">
        <v>17</v>
      </c>
      <c r="I128" s="246"/>
    </row>
    <row r="129" spans="1:9">
      <c r="A129" s="250" t="s">
        <v>53</v>
      </c>
      <c r="B129" s="243">
        <v>946</v>
      </c>
      <c r="C129" s="209" t="s">
        <v>184</v>
      </c>
      <c r="D129" s="209" t="s">
        <v>184</v>
      </c>
      <c r="E129" s="209" t="s">
        <v>184</v>
      </c>
      <c r="F129" s="243">
        <v>946</v>
      </c>
      <c r="G129" s="243">
        <v>930</v>
      </c>
      <c r="H129" s="248">
        <v>16</v>
      </c>
      <c r="I129" s="246"/>
    </row>
    <row r="130" spans="1:9">
      <c r="A130" s="250" t="s">
        <v>188</v>
      </c>
      <c r="B130" s="243">
        <v>2135</v>
      </c>
      <c r="C130" s="209" t="s">
        <v>184</v>
      </c>
      <c r="D130" s="209" t="s">
        <v>184</v>
      </c>
      <c r="E130" s="209" t="s">
        <v>184</v>
      </c>
      <c r="F130" s="243">
        <v>2135</v>
      </c>
      <c r="G130" s="243">
        <v>2124</v>
      </c>
      <c r="H130" s="248">
        <v>11</v>
      </c>
      <c r="I130" s="246"/>
    </row>
    <row r="131" spans="1:9">
      <c r="A131" s="250" t="s">
        <v>310</v>
      </c>
      <c r="B131" s="243">
        <v>1028</v>
      </c>
      <c r="C131" s="209" t="s">
        <v>184</v>
      </c>
      <c r="D131" s="209" t="s">
        <v>184</v>
      </c>
      <c r="E131" s="209" t="s">
        <v>184</v>
      </c>
      <c r="F131" s="243">
        <v>1028</v>
      </c>
      <c r="G131" s="243">
        <v>1015</v>
      </c>
      <c r="H131" s="248">
        <v>13</v>
      </c>
      <c r="I131" s="246"/>
    </row>
    <row r="132" spans="1:9" ht="33.75">
      <c r="A132" s="250" t="s">
        <v>187</v>
      </c>
      <c r="B132" s="243">
        <v>144</v>
      </c>
      <c r="C132" s="209" t="s">
        <v>184</v>
      </c>
      <c r="D132" s="209" t="s">
        <v>184</v>
      </c>
      <c r="E132" s="209" t="s">
        <v>184</v>
      </c>
      <c r="F132" s="243">
        <v>144</v>
      </c>
      <c r="G132" s="243">
        <v>137</v>
      </c>
      <c r="H132" s="248">
        <v>7</v>
      </c>
      <c r="I132" s="246"/>
    </row>
    <row r="133" spans="1:9">
      <c r="A133" s="250" t="s">
        <v>174</v>
      </c>
      <c r="B133" s="242">
        <v>26784</v>
      </c>
      <c r="C133" s="209" t="s">
        <v>184</v>
      </c>
      <c r="D133" s="209" t="s">
        <v>184</v>
      </c>
      <c r="E133" s="209" t="s">
        <v>184</v>
      </c>
      <c r="F133" s="242">
        <v>26784</v>
      </c>
      <c r="G133" s="242">
        <v>26689</v>
      </c>
      <c r="H133" s="248">
        <v>95</v>
      </c>
      <c r="I133" s="246"/>
    </row>
    <row r="134" spans="1:9">
      <c r="A134" s="250" t="s">
        <v>185</v>
      </c>
      <c r="B134" s="243">
        <v>1785</v>
      </c>
      <c r="C134" s="209" t="s">
        <v>184</v>
      </c>
      <c r="D134" s="209" t="s">
        <v>184</v>
      </c>
      <c r="E134" s="209" t="s">
        <v>184</v>
      </c>
      <c r="F134" s="243">
        <v>1785</v>
      </c>
      <c r="G134" s="243">
        <v>1782</v>
      </c>
      <c r="H134" s="248">
        <v>3</v>
      </c>
      <c r="I134" s="246"/>
    </row>
    <row r="135" spans="1:9">
      <c r="A135" s="250" t="s">
        <v>45</v>
      </c>
      <c r="B135" s="243">
        <v>1540</v>
      </c>
      <c r="C135" s="209" t="s">
        <v>184</v>
      </c>
      <c r="D135" s="209" t="s">
        <v>184</v>
      </c>
      <c r="E135" s="209" t="s">
        <v>184</v>
      </c>
      <c r="F135" s="243">
        <v>1540</v>
      </c>
      <c r="G135" s="243">
        <v>1535</v>
      </c>
      <c r="H135" s="248">
        <v>5</v>
      </c>
      <c r="I135" s="246"/>
    </row>
    <row r="136" spans="1:9">
      <c r="A136" s="250" t="s">
        <v>46</v>
      </c>
      <c r="B136" s="243">
        <v>2163</v>
      </c>
      <c r="C136" s="209" t="s">
        <v>184</v>
      </c>
      <c r="D136" s="209" t="s">
        <v>184</v>
      </c>
      <c r="E136" s="209" t="s">
        <v>184</v>
      </c>
      <c r="F136" s="243">
        <v>2163</v>
      </c>
      <c r="G136" s="243">
        <v>2127</v>
      </c>
      <c r="H136" s="248">
        <v>36</v>
      </c>
      <c r="I136" s="246"/>
    </row>
    <row r="137" spans="1:9">
      <c r="A137" s="250" t="s">
        <v>47</v>
      </c>
      <c r="B137" s="243">
        <v>2324</v>
      </c>
      <c r="C137" s="209" t="s">
        <v>184</v>
      </c>
      <c r="D137" s="209" t="s">
        <v>184</v>
      </c>
      <c r="E137" s="209" t="s">
        <v>184</v>
      </c>
      <c r="F137" s="243">
        <v>2324</v>
      </c>
      <c r="G137" s="243">
        <v>2308</v>
      </c>
      <c r="H137" s="248">
        <v>16</v>
      </c>
      <c r="I137" s="246"/>
    </row>
    <row r="138" spans="1:9">
      <c r="A138" s="250" t="s">
        <v>48</v>
      </c>
      <c r="B138" s="243">
        <v>2637</v>
      </c>
      <c r="C138" s="209" t="s">
        <v>184</v>
      </c>
      <c r="D138" s="209" t="s">
        <v>184</v>
      </c>
      <c r="E138" s="209" t="s">
        <v>184</v>
      </c>
      <c r="F138" s="243">
        <v>2637</v>
      </c>
      <c r="G138" s="243">
        <v>2634</v>
      </c>
      <c r="H138" s="248">
        <v>3</v>
      </c>
      <c r="I138" s="246"/>
    </row>
    <row r="139" spans="1:9">
      <c r="A139" s="250" t="s">
        <v>49</v>
      </c>
      <c r="B139" s="243">
        <v>1489</v>
      </c>
      <c r="C139" s="209" t="s">
        <v>184</v>
      </c>
      <c r="D139" s="209" t="s">
        <v>184</v>
      </c>
      <c r="E139" s="209" t="s">
        <v>184</v>
      </c>
      <c r="F139" s="243">
        <v>1489</v>
      </c>
      <c r="G139" s="243">
        <v>1483</v>
      </c>
      <c r="H139" s="248">
        <v>6</v>
      </c>
      <c r="I139" s="246"/>
    </row>
    <row r="140" spans="1:9">
      <c r="A140" s="250" t="s">
        <v>50</v>
      </c>
      <c r="B140" s="243">
        <v>1437</v>
      </c>
      <c r="C140" s="209" t="s">
        <v>184</v>
      </c>
      <c r="D140" s="209" t="s">
        <v>184</v>
      </c>
      <c r="E140" s="209" t="s">
        <v>184</v>
      </c>
      <c r="F140" s="243">
        <v>1437</v>
      </c>
      <c r="G140" s="243">
        <v>1432</v>
      </c>
      <c r="H140" s="248">
        <v>5</v>
      </c>
      <c r="I140" s="246"/>
    </row>
    <row r="141" spans="1:9">
      <c r="A141" s="250" t="s">
        <v>51</v>
      </c>
      <c r="B141" s="243">
        <v>1491</v>
      </c>
      <c r="C141" s="209" t="s">
        <v>184</v>
      </c>
      <c r="D141" s="209" t="s">
        <v>184</v>
      </c>
      <c r="E141" s="209" t="s">
        <v>184</v>
      </c>
      <c r="F141" s="243">
        <v>1491</v>
      </c>
      <c r="G141" s="243">
        <v>1485</v>
      </c>
      <c r="H141" s="248">
        <v>6</v>
      </c>
      <c r="I141" s="246"/>
    </row>
    <row r="142" spans="1:9">
      <c r="A142" s="250" t="s">
        <v>52</v>
      </c>
      <c r="B142" s="243">
        <v>2144</v>
      </c>
      <c r="C142" s="209" t="s">
        <v>184</v>
      </c>
      <c r="D142" s="209" t="s">
        <v>184</v>
      </c>
      <c r="E142" s="209" t="s">
        <v>184</v>
      </c>
      <c r="F142" s="243">
        <v>2144</v>
      </c>
      <c r="G142" s="243">
        <v>2138</v>
      </c>
      <c r="H142" s="248">
        <v>6</v>
      </c>
      <c r="I142" s="246"/>
    </row>
    <row r="143" spans="1:9">
      <c r="A143" s="250" t="s">
        <v>53</v>
      </c>
      <c r="B143" s="243">
        <v>2589</v>
      </c>
      <c r="C143" s="209" t="s">
        <v>184</v>
      </c>
      <c r="D143" s="209" t="s">
        <v>184</v>
      </c>
      <c r="E143" s="209" t="s">
        <v>184</v>
      </c>
      <c r="F143" s="243">
        <v>2589</v>
      </c>
      <c r="G143" s="243">
        <v>2585</v>
      </c>
      <c r="H143" s="248">
        <v>4</v>
      </c>
      <c r="I143" s="246"/>
    </row>
    <row r="144" spans="1:9">
      <c r="A144" s="250" t="s">
        <v>188</v>
      </c>
      <c r="B144" s="243">
        <v>4203</v>
      </c>
      <c r="C144" s="209" t="s">
        <v>184</v>
      </c>
      <c r="D144" s="209" t="s">
        <v>184</v>
      </c>
      <c r="E144" s="209" t="s">
        <v>184</v>
      </c>
      <c r="F144" s="243">
        <v>4203</v>
      </c>
      <c r="G144" s="243">
        <v>4203</v>
      </c>
      <c r="H144" s="248">
        <v>0</v>
      </c>
      <c r="I144" s="246"/>
    </row>
    <row r="145" spans="1:9">
      <c r="A145" s="250" t="s">
        <v>310</v>
      </c>
      <c r="B145" s="243">
        <v>2840</v>
      </c>
      <c r="C145" s="209" t="s">
        <v>184</v>
      </c>
      <c r="D145" s="209" t="s">
        <v>184</v>
      </c>
      <c r="E145" s="209" t="s">
        <v>184</v>
      </c>
      <c r="F145" s="243">
        <v>2840</v>
      </c>
      <c r="G145" s="243">
        <v>2836</v>
      </c>
      <c r="H145" s="248">
        <v>4</v>
      </c>
      <c r="I145" s="246"/>
    </row>
    <row r="146" spans="1:9" ht="33.75">
      <c r="A146" s="250" t="s">
        <v>187</v>
      </c>
      <c r="B146" s="243">
        <v>142</v>
      </c>
      <c r="C146" s="209" t="s">
        <v>184</v>
      </c>
      <c r="D146" s="209" t="s">
        <v>184</v>
      </c>
      <c r="E146" s="209" t="s">
        <v>184</v>
      </c>
      <c r="F146" s="243">
        <v>142</v>
      </c>
      <c r="G146" s="243">
        <v>141</v>
      </c>
      <c r="H146" s="248">
        <v>1</v>
      </c>
      <c r="I146" s="246"/>
    </row>
    <row r="147" spans="1:9">
      <c r="A147" s="250" t="s">
        <v>175</v>
      </c>
      <c r="B147" s="242">
        <v>7168</v>
      </c>
      <c r="C147" s="209" t="s">
        <v>184</v>
      </c>
      <c r="D147" s="209" t="s">
        <v>184</v>
      </c>
      <c r="E147" s="209" t="s">
        <v>184</v>
      </c>
      <c r="F147" s="242">
        <v>7168</v>
      </c>
      <c r="G147" s="242">
        <v>7130</v>
      </c>
      <c r="H147" s="248">
        <v>38</v>
      </c>
      <c r="I147" s="246"/>
    </row>
    <row r="148" spans="1:9">
      <c r="A148" s="250" t="s">
        <v>185</v>
      </c>
      <c r="B148" s="243">
        <v>671</v>
      </c>
      <c r="C148" s="209" t="s">
        <v>184</v>
      </c>
      <c r="D148" s="209" t="s">
        <v>184</v>
      </c>
      <c r="E148" s="209" t="s">
        <v>184</v>
      </c>
      <c r="F148" s="243">
        <v>671</v>
      </c>
      <c r="G148" s="243">
        <v>670</v>
      </c>
      <c r="H148" s="248">
        <v>1</v>
      </c>
      <c r="I148" s="246"/>
    </row>
    <row r="149" spans="1:9">
      <c r="A149" s="250" t="s">
        <v>45</v>
      </c>
      <c r="B149" s="243">
        <v>458</v>
      </c>
      <c r="C149" s="209" t="s">
        <v>184</v>
      </c>
      <c r="D149" s="209" t="s">
        <v>184</v>
      </c>
      <c r="E149" s="209" t="s">
        <v>184</v>
      </c>
      <c r="F149" s="243">
        <v>458</v>
      </c>
      <c r="G149" s="243">
        <v>458</v>
      </c>
      <c r="H149" s="253" t="s">
        <v>184</v>
      </c>
      <c r="I149" s="246"/>
    </row>
    <row r="150" spans="1:9">
      <c r="A150" s="250" t="s">
        <v>46</v>
      </c>
      <c r="B150" s="243">
        <v>527</v>
      </c>
      <c r="C150" s="209" t="s">
        <v>184</v>
      </c>
      <c r="D150" s="209" t="s">
        <v>184</v>
      </c>
      <c r="E150" s="209" t="s">
        <v>184</v>
      </c>
      <c r="F150" s="243">
        <v>527</v>
      </c>
      <c r="G150" s="243">
        <v>512</v>
      </c>
      <c r="H150" s="248">
        <v>15</v>
      </c>
      <c r="I150" s="246"/>
    </row>
    <row r="151" spans="1:9">
      <c r="A151" s="250" t="s">
        <v>47</v>
      </c>
      <c r="B151" s="243">
        <v>433</v>
      </c>
      <c r="C151" s="209" t="s">
        <v>184</v>
      </c>
      <c r="D151" s="209" t="s">
        <v>184</v>
      </c>
      <c r="E151" s="209" t="s">
        <v>184</v>
      </c>
      <c r="F151" s="243">
        <v>433</v>
      </c>
      <c r="G151" s="243">
        <v>433</v>
      </c>
      <c r="H151" s="253" t="s">
        <v>184</v>
      </c>
      <c r="I151" s="246"/>
    </row>
    <row r="152" spans="1:9">
      <c r="A152" s="250" t="s">
        <v>48</v>
      </c>
      <c r="B152" s="243">
        <v>798</v>
      </c>
      <c r="C152" s="209" t="s">
        <v>184</v>
      </c>
      <c r="D152" s="209" t="s">
        <v>184</v>
      </c>
      <c r="E152" s="209" t="s">
        <v>184</v>
      </c>
      <c r="F152" s="243">
        <v>798</v>
      </c>
      <c r="G152" s="243">
        <v>797</v>
      </c>
      <c r="H152" s="248">
        <v>1</v>
      </c>
      <c r="I152" s="246"/>
    </row>
    <row r="153" spans="1:9">
      <c r="A153" s="250" t="s">
        <v>49</v>
      </c>
      <c r="B153" s="243">
        <v>600</v>
      </c>
      <c r="C153" s="209" t="s">
        <v>184</v>
      </c>
      <c r="D153" s="209" t="s">
        <v>184</v>
      </c>
      <c r="E153" s="209" t="s">
        <v>184</v>
      </c>
      <c r="F153" s="243">
        <v>600</v>
      </c>
      <c r="G153" s="243">
        <v>600</v>
      </c>
      <c r="H153" s="253" t="s">
        <v>184</v>
      </c>
      <c r="I153" s="246"/>
    </row>
    <row r="154" spans="1:9">
      <c r="A154" s="250" t="s">
        <v>50</v>
      </c>
      <c r="B154" s="243">
        <v>337</v>
      </c>
      <c r="C154" s="209" t="s">
        <v>184</v>
      </c>
      <c r="D154" s="209" t="s">
        <v>184</v>
      </c>
      <c r="E154" s="209" t="s">
        <v>184</v>
      </c>
      <c r="F154" s="243">
        <v>337</v>
      </c>
      <c r="G154" s="243">
        <v>337</v>
      </c>
      <c r="H154" s="253" t="s">
        <v>184</v>
      </c>
      <c r="I154" s="246"/>
    </row>
    <row r="155" spans="1:9">
      <c r="A155" s="250" t="s">
        <v>51</v>
      </c>
      <c r="B155" s="243">
        <v>363</v>
      </c>
      <c r="C155" s="209" t="s">
        <v>184</v>
      </c>
      <c r="D155" s="209" t="s">
        <v>184</v>
      </c>
      <c r="E155" s="209" t="s">
        <v>184</v>
      </c>
      <c r="F155" s="243">
        <v>363</v>
      </c>
      <c r="G155" s="243">
        <v>362</v>
      </c>
      <c r="H155" s="248">
        <v>1</v>
      </c>
      <c r="I155" s="246"/>
    </row>
    <row r="156" spans="1:9">
      <c r="A156" s="250" t="s">
        <v>52</v>
      </c>
      <c r="B156" s="243">
        <v>1070</v>
      </c>
      <c r="C156" s="209" t="s">
        <v>184</v>
      </c>
      <c r="D156" s="209" t="s">
        <v>184</v>
      </c>
      <c r="E156" s="209" t="s">
        <v>184</v>
      </c>
      <c r="F156" s="243">
        <v>1070</v>
      </c>
      <c r="G156" s="243">
        <v>1068</v>
      </c>
      <c r="H156" s="248">
        <v>2</v>
      </c>
      <c r="I156" s="246"/>
    </row>
    <row r="157" spans="1:9">
      <c r="A157" s="250" t="s">
        <v>53</v>
      </c>
      <c r="B157" s="243">
        <v>989</v>
      </c>
      <c r="C157" s="209" t="s">
        <v>184</v>
      </c>
      <c r="D157" s="209" t="s">
        <v>184</v>
      </c>
      <c r="E157" s="209" t="s">
        <v>184</v>
      </c>
      <c r="F157" s="243">
        <v>989</v>
      </c>
      <c r="G157" s="243">
        <v>988</v>
      </c>
      <c r="H157" s="248">
        <v>1</v>
      </c>
      <c r="I157" s="246"/>
    </row>
    <row r="158" spans="1:9">
      <c r="A158" s="250" t="s">
        <v>188</v>
      </c>
      <c r="B158" s="243">
        <v>589</v>
      </c>
      <c r="C158" s="209" t="s">
        <v>184</v>
      </c>
      <c r="D158" s="209" t="s">
        <v>184</v>
      </c>
      <c r="E158" s="209" t="s">
        <v>184</v>
      </c>
      <c r="F158" s="243">
        <v>589</v>
      </c>
      <c r="G158" s="243">
        <v>580</v>
      </c>
      <c r="H158" s="248">
        <v>9</v>
      </c>
      <c r="I158" s="246"/>
    </row>
    <row r="159" spans="1:9">
      <c r="A159" s="250" t="s">
        <v>310</v>
      </c>
      <c r="B159" s="243">
        <v>29</v>
      </c>
      <c r="C159" s="209" t="s">
        <v>184</v>
      </c>
      <c r="D159" s="209" t="s">
        <v>184</v>
      </c>
      <c r="E159" s="209" t="s">
        <v>184</v>
      </c>
      <c r="F159" s="243">
        <v>29</v>
      </c>
      <c r="G159" s="243">
        <v>29</v>
      </c>
      <c r="H159" s="253" t="s">
        <v>184</v>
      </c>
      <c r="I159" s="246"/>
    </row>
    <row r="160" spans="1:9" ht="33.75">
      <c r="A160" s="250" t="s">
        <v>187</v>
      </c>
      <c r="B160" s="243">
        <v>304</v>
      </c>
      <c r="C160" s="209" t="s">
        <v>184</v>
      </c>
      <c r="D160" s="209" t="s">
        <v>184</v>
      </c>
      <c r="E160" s="209" t="s">
        <v>184</v>
      </c>
      <c r="F160" s="243">
        <v>304</v>
      </c>
      <c r="G160" s="243">
        <v>296</v>
      </c>
      <c r="H160" s="248">
        <v>8</v>
      </c>
      <c r="I160" s="246"/>
    </row>
    <row r="161" spans="1:9">
      <c r="A161" s="250" t="s">
        <v>176</v>
      </c>
      <c r="B161" s="242">
        <v>35134</v>
      </c>
      <c r="C161" s="209" t="s">
        <v>184</v>
      </c>
      <c r="D161" s="209" t="s">
        <v>184</v>
      </c>
      <c r="E161" s="209" t="s">
        <v>184</v>
      </c>
      <c r="F161" s="242">
        <v>35134</v>
      </c>
      <c r="G161" s="242">
        <v>35033</v>
      </c>
      <c r="H161" s="248">
        <v>101</v>
      </c>
      <c r="I161" s="246"/>
    </row>
    <row r="162" spans="1:9">
      <c r="A162" s="250" t="s">
        <v>185</v>
      </c>
      <c r="B162" s="243">
        <v>4443</v>
      </c>
      <c r="C162" s="209" t="s">
        <v>184</v>
      </c>
      <c r="D162" s="209" t="s">
        <v>184</v>
      </c>
      <c r="E162" s="209" t="s">
        <v>184</v>
      </c>
      <c r="F162" s="243">
        <v>4443</v>
      </c>
      <c r="G162" s="243">
        <v>4431</v>
      </c>
      <c r="H162" s="248">
        <v>12</v>
      </c>
      <c r="I162" s="246"/>
    </row>
    <row r="163" spans="1:9">
      <c r="A163" s="250" t="s">
        <v>45</v>
      </c>
      <c r="B163" s="243">
        <v>1472</v>
      </c>
      <c r="C163" s="209" t="s">
        <v>184</v>
      </c>
      <c r="D163" s="209" t="s">
        <v>184</v>
      </c>
      <c r="E163" s="209" t="s">
        <v>184</v>
      </c>
      <c r="F163" s="243">
        <v>1472</v>
      </c>
      <c r="G163" s="243">
        <v>1460</v>
      </c>
      <c r="H163" s="248">
        <v>12</v>
      </c>
      <c r="I163" s="246"/>
    </row>
    <row r="164" spans="1:9">
      <c r="A164" s="250" t="s">
        <v>46</v>
      </c>
      <c r="B164" s="243">
        <v>1756</v>
      </c>
      <c r="C164" s="209" t="s">
        <v>184</v>
      </c>
      <c r="D164" s="209" t="s">
        <v>184</v>
      </c>
      <c r="E164" s="209" t="s">
        <v>184</v>
      </c>
      <c r="F164" s="243">
        <v>1756</v>
      </c>
      <c r="G164" s="243">
        <v>1744</v>
      </c>
      <c r="H164" s="248">
        <v>12</v>
      </c>
      <c r="I164" s="246"/>
    </row>
    <row r="165" spans="1:9">
      <c r="A165" s="250" t="s">
        <v>47</v>
      </c>
      <c r="B165" s="243">
        <v>1958</v>
      </c>
      <c r="C165" s="209" t="s">
        <v>184</v>
      </c>
      <c r="D165" s="209" t="s">
        <v>184</v>
      </c>
      <c r="E165" s="209" t="s">
        <v>184</v>
      </c>
      <c r="F165" s="243">
        <v>1958</v>
      </c>
      <c r="G165" s="243">
        <v>1941</v>
      </c>
      <c r="H165" s="248">
        <v>17</v>
      </c>
      <c r="I165" s="246"/>
    </row>
    <row r="166" spans="1:9">
      <c r="A166" s="250" t="s">
        <v>48</v>
      </c>
      <c r="B166" s="243">
        <v>3549</v>
      </c>
      <c r="C166" s="209" t="s">
        <v>184</v>
      </c>
      <c r="D166" s="209" t="s">
        <v>184</v>
      </c>
      <c r="E166" s="209" t="s">
        <v>184</v>
      </c>
      <c r="F166" s="243">
        <v>3549</v>
      </c>
      <c r="G166" s="243">
        <v>3534</v>
      </c>
      <c r="H166" s="248">
        <v>15</v>
      </c>
      <c r="I166" s="246"/>
    </row>
    <row r="167" spans="1:9">
      <c r="A167" s="250" t="s">
        <v>49</v>
      </c>
      <c r="B167" s="243">
        <v>3279</v>
      </c>
      <c r="C167" s="209" t="s">
        <v>184</v>
      </c>
      <c r="D167" s="209" t="s">
        <v>184</v>
      </c>
      <c r="E167" s="209" t="s">
        <v>184</v>
      </c>
      <c r="F167" s="243">
        <v>3279</v>
      </c>
      <c r="G167" s="243">
        <v>3271</v>
      </c>
      <c r="H167" s="248">
        <v>8</v>
      </c>
      <c r="I167" s="246"/>
    </row>
    <row r="168" spans="1:9">
      <c r="A168" s="250" t="s">
        <v>50</v>
      </c>
      <c r="B168" s="243">
        <v>7148</v>
      </c>
      <c r="C168" s="209" t="s">
        <v>184</v>
      </c>
      <c r="D168" s="209" t="s">
        <v>184</v>
      </c>
      <c r="E168" s="209" t="s">
        <v>184</v>
      </c>
      <c r="F168" s="243">
        <v>7148</v>
      </c>
      <c r="G168" s="243">
        <v>7127</v>
      </c>
      <c r="H168" s="248">
        <v>21</v>
      </c>
      <c r="I168" s="246"/>
    </row>
    <row r="169" spans="1:9">
      <c r="A169" s="250" t="s">
        <v>51</v>
      </c>
      <c r="B169" s="243">
        <v>2809</v>
      </c>
      <c r="C169" s="209" t="s">
        <v>184</v>
      </c>
      <c r="D169" s="209" t="s">
        <v>184</v>
      </c>
      <c r="E169" s="209" t="s">
        <v>184</v>
      </c>
      <c r="F169" s="243">
        <v>2809</v>
      </c>
      <c r="G169" s="243">
        <v>2808</v>
      </c>
      <c r="H169" s="248">
        <v>1</v>
      </c>
      <c r="I169" s="246"/>
    </row>
    <row r="170" spans="1:9">
      <c r="A170" s="250" t="s">
        <v>52</v>
      </c>
      <c r="B170" s="243">
        <v>3029</v>
      </c>
      <c r="C170" s="209" t="s">
        <v>184</v>
      </c>
      <c r="D170" s="209" t="s">
        <v>184</v>
      </c>
      <c r="E170" s="209" t="s">
        <v>184</v>
      </c>
      <c r="F170" s="243">
        <v>3029</v>
      </c>
      <c r="G170" s="243">
        <v>3029</v>
      </c>
      <c r="H170" s="253" t="s">
        <v>184</v>
      </c>
      <c r="I170" s="246"/>
    </row>
    <row r="171" spans="1:9">
      <c r="A171" s="250" t="s">
        <v>53</v>
      </c>
      <c r="B171" s="243">
        <v>2248</v>
      </c>
      <c r="C171" s="209" t="s">
        <v>184</v>
      </c>
      <c r="D171" s="209" t="s">
        <v>184</v>
      </c>
      <c r="E171" s="209" t="s">
        <v>184</v>
      </c>
      <c r="F171" s="243">
        <v>2248</v>
      </c>
      <c r="G171" s="243">
        <v>2248</v>
      </c>
      <c r="H171" s="253" t="s">
        <v>184</v>
      </c>
      <c r="I171" s="246"/>
    </row>
    <row r="172" spans="1:9">
      <c r="A172" s="250" t="s">
        <v>188</v>
      </c>
      <c r="B172" s="243">
        <v>1466</v>
      </c>
      <c r="C172" s="209" t="s">
        <v>184</v>
      </c>
      <c r="D172" s="209" t="s">
        <v>184</v>
      </c>
      <c r="E172" s="209" t="s">
        <v>184</v>
      </c>
      <c r="F172" s="243">
        <v>1466</v>
      </c>
      <c r="G172" s="243">
        <v>1466</v>
      </c>
      <c r="H172" s="253" t="s">
        <v>184</v>
      </c>
      <c r="I172" s="246"/>
    </row>
    <row r="173" spans="1:9">
      <c r="A173" s="250" t="s">
        <v>310</v>
      </c>
      <c r="B173" s="243">
        <v>1347</v>
      </c>
      <c r="C173" s="209" t="s">
        <v>184</v>
      </c>
      <c r="D173" s="209" t="s">
        <v>184</v>
      </c>
      <c r="E173" s="209" t="s">
        <v>184</v>
      </c>
      <c r="F173" s="243">
        <v>1347</v>
      </c>
      <c r="G173" s="243">
        <v>1344</v>
      </c>
      <c r="H173" s="248">
        <v>3</v>
      </c>
      <c r="I173" s="246"/>
    </row>
    <row r="174" spans="1:9" ht="33.75">
      <c r="A174" s="250" t="s">
        <v>187</v>
      </c>
      <c r="B174" s="243">
        <v>630</v>
      </c>
      <c r="C174" s="209" t="s">
        <v>184</v>
      </c>
      <c r="D174" s="209" t="s">
        <v>184</v>
      </c>
      <c r="E174" s="209" t="s">
        <v>184</v>
      </c>
      <c r="F174" s="243">
        <v>630</v>
      </c>
      <c r="G174" s="243">
        <v>630</v>
      </c>
      <c r="H174" s="253" t="s">
        <v>184</v>
      </c>
      <c r="I174" s="246"/>
    </row>
    <row r="175" spans="1:9">
      <c r="A175" s="250" t="s">
        <v>177</v>
      </c>
      <c r="B175" s="242">
        <v>35662</v>
      </c>
      <c r="C175" s="242">
        <v>11744</v>
      </c>
      <c r="D175" s="242">
        <v>11545</v>
      </c>
      <c r="E175" s="243">
        <v>199</v>
      </c>
      <c r="F175" s="242">
        <v>23918</v>
      </c>
      <c r="G175" s="242">
        <v>23857</v>
      </c>
      <c r="H175" s="248">
        <v>61</v>
      </c>
      <c r="I175" s="246"/>
    </row>
    <row r="176" spans="1:9">
      <c r="A176" s="250" t="s">
        <v>185</v>
      </c>
      <c r="B176" s="243">
        <v>3786</v>
      </c>
      <c r="C176" s="243">
        <v>1266</v>
      </c>
      <c r="D176" s="243">
        <v>1239</v>
      </c>
      <c r="E176" s="243">
        <v>27</v>
      </c>
      <c r="F176" s="243">
        <v>2520</v>
      </c>
      <c r="G176" s="243">
        <v>2509</v>
      </c>
      <c r="H176" s="248">
        <v>11</v>
      </c>
      <c r="I176" s="246"/>
    </row>
    <row r="177" spans="1:9">
      <c r="A177" s="250" t="s">
        <v>45</v>
      </c>
      <c r="B177" s="243">
        <v>1902</v>
      </c>
      <c r="C177" s="243">
        <v>287</v>
      </c>
      <c r="D177" s="243">
        <v>277</v>
      </c>
      <c r="E177" s="243">
        <v>10</v>
      </c>
      <c r="F177" s="243">
        <v>1615</v>
      </c>
      <c r="G177" s="243">
        <v>1612</v>
      </c>
      <c r="H177" s="248">
        <v>3</v>
      </c>
      <c r="I177" s="246"/>
    </row>
    <row r="178" spans="1:9">
      <c r="A178" s="250" t="s">
        <v>46</v>
      </c>
      <c r="B178" s="243">
        <v>3570</v>
      </c>
      <c r="C178" s="243">
        <v>762</v>
      </c>
      <c r="D178" s="243">
        <v>729</v>
      </c>
      <c r="E178" s="243">
        <v>33</v>
      </c>
      <c r="F178" s="243">
        <v>2808</v>
      </c>
      <c r="G178" s="243">
        <v>2784</v>
      </c>
      <c r="H178" s="248">
        <v>24</v>
      </c>
      <c r="I178" s="246"/>
    </row>
    <row r="179" spans="1:9">
      <c r="A179" s="250" t="s">
        <v>47</v>
      </c>
      <c r="B179" s="243">
        <v>2053</v>
      </c>
      <c r="C179" s="243">
        <v>363</v>
      </c>
      <c r="D179" s="243">
        <v>347</v>
      </c>
      <c r="E179" s="243">
        <v>16</v>
      </c>
      <c r="F179" s="243">
        <v>1690</v>
      </c>
      <c r="G179" s="243">
        <v>1686</v>
      </c>
      <c r="H179" s="248">
        <v>4</v>
      </c>
      <c r="I179" s="246"/>
    </row>
    <row r="180" spans="1:9">
      <c r="A180" s="250" t="s">
        <v>48</v>
      </c>
      <c r="B180" s="243">
        <v>3771</v>
      </c>
      <c r="C180" s="243">
        <v>854</v>
      </c>
      <c r="D180" s="243">
        <v>830</v>
      </c>
      <c r="E180" s="243">
        <v>24</v>
      </c>
      <c r="F180" s="243">
        <v>2917</v>
      </c>
      <c r="G180" s="243">
        <v>2912</v>
      </c>
      <c r="H180" s="248">
        <v>5</v>
      </c>
      <c r="I180" s="246"/>
    </row>
    <row r="181" spans="1:9">
      <c r="A181" s="250" t="s">
        <v>49</v>
      </c>
      <c r="B181" s="243">
        <v>2965</v>
      </c>
      <c r="C181" s="243">
        <v>1025</v>
      </c>
      <c r="D181" s="243">
        <v>1004</v>
      </c>
      <c r="E181" s="243">
        <v>21</v>
      </c>
      <c r="F181" s="243">
        <v>1940</v>
      </c>
      <c r="G181" s="243">
        <v>1938</v>
      </c>
      <c r="H181" s="248">
        <v>2</v>
      </c>
      <c r="I181" s="246"/>
    </row>
    <row r="182" spans="1:9">
      <c r="A182" s="250" t="s">
        <v>50</v>
      </c>
      <c r="B182" s="243">
        <v>4029</v>
      </c>
      <c r="C182" s="243">
        <v>1217</v>
      </c>
      <c r="D182" s="243">
        <v>1198</v>
      </c>
      <c r="E182" s="243">
        <v>19</v>
      </c>
      <c r="F182" s="243">
        <v>2812</v>
      </c>
      <c r="G182" s="243">
        <v>2810</v>
      </c>
      <c r="H182" s="248">
        <v>2</v>
      </c>
      <c r="I182" s="246"/>
    </row>
    <row r="183" spans="1:9">
      <c r="A183" s="250" t="s">
        <v>51</v>
      </c>
      <c r="B183" s="243">
        <v>2439</v>
      </c>
      <c r="C183" s="243">
        <v>900</v>
      </c>
      <c r="D183" s="243">
        <v>892</v>
      </c>
      <c r="E183" s="243">
        <v>8</v>
      </c>
      <c r="F183" s="243">
        <v>1539</v>
      </c>
      <c r="G183" s="243">
        <v>1536</v>
      </c>
      <c r="H183" s="248">
        <v>3</v>
      </c>
      <c r="I183" s="246"/>
    </row>
    <row r="184" spans="1:9">
      <c r="A184" s="250" t="s">
        <v>52</v>
      </c>
      <c r="B184" s="243">
        <v>2385</v>
      </c>
      <c r="C184" s="243">
        <v>891</v>
      </c>
      <c r="D184" s="243">
        <v>880</v>
      </c>
      <c r="E184" s="243">
        <v>11</v>
      </c>
      <c r="F184" s="243">
        <v>1494</v>
      </c>
      <c r="G184" s="243">
        <v>1493</v>
      </c>
      <c r="H184" s="248">
        <v>1</v>
      </c>
      <c r="I184" s="246"/>
    </row>
    <row r="185" spans="1:9">
      <c r="A185" s="250" t="s">
        <v>53</v>
      </c>
      <c r="B185" s="243">
        <v>2304</v>
      </c>
      <c r="C185" s="243">
        <v>778</v>
      </c>
      <c r="D185" s="243">
        <v>772</v>
      </c>
      <c r="E185" s="243">
        <v>6</v>
      </c>
      <c r="F185" s="243">
        <v>1526</v>
      </c>
      <c r="G185" s="243">
        <v>1526</v>
      </c>
      <c r="H185" s="253" t="s">
        <v>184</v>
      </c>
      <c r="I185" s="246"/>
    </row>
    <row r="186" spans="1:9">
      <c r="A186" s="250" t="s">
        <v>188</v>
      </c>
      <c r="B186" s="243">
        <v>1922</v>
      </c>
      <c r="C186" s="243">
        <v>727</v>
      </c>
      <c r="D186" s="243">
        <v>713</v>
      </c>
      <c r="E186" s="243">
        <v>14</v>
      </c>
      <c r="F186" s="243">
        <v>1195</v>
      </c>
      <c r="G186" s="243">
        <v>1193</v>
      </c>
      <c r="H186" s="248">
        <v>2</v>
      </c>
      <c r="I186" s="246"/>
    </row>
    <row r="187" spans="1:9">
      <c r="A187" s="250" t="s">
        <v>310</v>
      </c>
      <c r="B187" s="243">
        <v>992</v>
      </c>
      <c r="C187" s="243">
        <v>426</v>
      </c>
      <c r="D187" s="243">
        <v>421</v>
      </c>
      <c r="E187" s="243">
        <v>5</v>
      </c>
      <c r="F187" s="243">
        <v>566</v>
      </c>
      <c r="G187" s="243">
        <v>566</v>
      </c>
      <c r="H187" s="253" t="s">
        <v>184</v>
      </c>
      <c r="I187" s="246"/>
    </row>
    <row r="188" spans="1:9" ht="33.75">
      <c r="A188" s="250" t="s">
        <v>187</v>
      </c>
      <c r="B188" s="243">
        <v>3544</v>
      </c>
      <c r="C188" s="243">
        <v>2248</v>
      </c>
      <c r="D188" s="243">
        <v>2243</v>
      </c>
      <c r="E188" s="243">
        <v>5</v>
      </c>
      <c r="F188" s="243">
        <v>1296</v>
      </c>
      <c r="G188" s="243">
        <v>1292</v>
      </c>
      <c r="H188" s="248">
        <v>4</v>
      </c>
      <c r="I188" s="246"/>
    </row>
    <row r="189" spans="1:9">
      <c r="A189" s="250" t="s">
        <v>178</v>
      </c>
      <c r="B189" s="242">
        <v>17085</v>
      </c>
      <c r="C189" s="209" t="s">
        <v>184</v>
      </c>
      <c r="D189" s="209" t="s">
        <v>184</v>
      </c>
      <c r="E189" s="209" t="s">
        <v>184</v>
      </c>
      <c r="F189" s="242">
        <v>17085</v>
      </c>
      <c r="G189" s="242">
        <v>17080</v>
      </c>
      <c r="H189" s="248">
        <v>5</v>
      </c>
      <c r="I189" s="246"/>
    </row>
    <row r="190" spans="1:9">
      <c r="A190" s="250" t="s">
        <v>185</v>
      </c>
      <c r="B190" s="243">
        <v>1053</v>
      </c>
      <c r="C190" s="209" t="s">
        <v>184</v>
      </c>
      <c r="D190" s="209" t="s">
        <v>184</v>
      </c>
      <c r="E190" s="209" t="s">
        <v>184</v>
      </c>
      <c r="F190" s="243">
        <v>1053</v>
      </c>
      <c r="G190" s="243">
        <v>1052</v>
      </c>
      <c r="H190" s="248">
        <v>1</v>
      </c>
      <c r="I190" s="246"/>
    </row>
    <row r="191" spans="1:9">
      <c r="A191" s="250" t="s">
        <v>45</v>
      </c>
      <c r="B191" s="243">
        <v>385</v>
      </c>
      <c r="C191" s="209" t="s">
        <v>184</v>
      </c>
      <c r="D191" s="209" t="s">
        <v>184</v>
      </c>
      <c r="E191" s="209" t="s">
        <v>184</v>
      </c>
      <c r="F191" s="243">
        <v>385</v>
      </c>
      <c r="G191" s="243">
        <v>385</v>
      </c>
      <c r="H191" s="253" t="s">
        <v>184</v>
      </c>
      <c r="I191" s="246"/>
    </row>
    <row r="192" spans="1:9">
      <c r="A192" s="250" t="s">
        <v>46</v>
      </c>
      <c r="B192" s="243">
        <v>613</v>
      </c>
      <c r="C192" s="209" t="s">
        <v>184</v>
      </c>
      <c r="D192" s="209" t="s">
        <v>184</v>
      </c>
      <c r="E192" s="209" t="s">
        <v>184</v>
      </c>
      <c r="F192" s="243">
        <v>613</v>
      </c>
      <c r="G192" s="243">
        <v>613</v>
      </c>
      <c r="H192" s="253" t="s">
        <v>184</v>
      </c>
      <c r="I192" s="246"/>
    </row>
    <row r="193" spans="1:9">
      <c r="A193" s="250" t="s">
        <v>47</v>
      </c>
      <c r="B193" s="243">
        <v>664</v>
      </c>
      <c r="C193" s="209" t="s">
        <v>184</v>
      </c>
      <c r="D193" s="209" t="s">
        <v>184</v>
      </c>
      <c r="E193" s="209" t="s">
        <v>184</v>
      </c>
      <c r="F193" s="243">
        <v>664</v>
      </c>
      <c r="G193" s="243">
        <v>664</v>
      </c>
      <c r="H193" s="253" t="s">
        <v>184</v>
      </c>
      <c r="I193" s="246"/>
    </row>
    <row r="194" spans="1:9">
      <c r="A194" s="250" t="s">
        <v>48</v>
      </c>
      <c r="B194" s="243">
        <v>2066</v>
      </c>
      <c r="C194" s="209" t="s">
        <v>184</v>
      </c>
      <c r="D194" s="209" t="s">
        <v>184</v>
      </c>
      <c r="E194" s="209" t="s">
        <v>184</v>
      </c>
      <c r="F194" s="243">
        <v>2066</v>
      </c>
      <c r="G194" s="243">
        <v>2066</v>
      </c>
      <c r="H194" s="253" t="s">
        <v>184</v>
      </c>
      <c r="I194" s="246"/>
    </row>
    <row r="195" spans="1:9">
      <c r="A195" s="250" t="s">
        <v>49</v>
      </c>
      <c r="B195" s="243">
        <v>1729</v>
      </c>
      <c r="C195" s="209" t="s">
        <v>184</v>
      </c>
      <c r="D195" s="209" t="s">
        <v>184</v>
      </c>
      <c r="E195" s="209" t="s">
        <v>184</v>
      </c>
      <c r="F195" s="243">
        <v>1729</v>
      </c>
      <c r="G195" s="243">
        <v>1729</v>
      </c>
      <c r="H195" s="253" t="s">
        <v>184</v>
      </c>
      <c r="I195" s="246"/>
    </row>
    <row r="196" spans="1:9">
      <c r="A196" s="250" t="s">
        <v>50</v>
      </c>
      <c r="B196" s="243">
        <v>2678</v>
      </c>
      <c r="C196" s="209" t="s">
        <v>184</v>
      </c>
      <c r="D196" s="209" t="s">
        <v>184</v>
      </c>
      <c r="E196" s="209" t="s">
        <v>184</v>
      </c>
      <c r="F196" s="243">
        <v>2678</v>
      </c>
      <c r="G196" s="243">
        <v>2678</v>
      </c>
      <c r="H196" s="253" t="s">
        <v>184</v>
      </c>
      <c r="I196" s="246"/>
    </row>
    <row r="197" spans="1:9">
      <c r="A197" s="250" t="s">
        <v>51</v>
      </c>
      <c r="B197" s="243">
        <v>1821</v>
      </c>
      <c r="C197" s="209" t="s">
        <v>184</v>
      </c>
      <c r="D197" s="209" t="s">
        <v>184</v>
      </c>
      <c r="E197" s="209" t="s">
        <v>184</v>
      </c>
      <c r="F197" s="243">
        <v>1821</v>
      </c>
      <c r="G197" s="243">
        <v>1821</v>
      </c>
      <c r="H197" s="253" t="s">
        <v>184</v>
      </c>
      <c r="I197" s="246"/>
    </row>
    <row r="198" spans="1:9">
      <c r="A198" s="250" t="s">
        <v>52</v>
      </c>
      <c r="B198" s="243">
        <v>1439</v>
      </c>
      <c r="C198" s="209" t="s">
        <v>184</v>
      </c>
      <c r="D198" s="209" t="s">
        <v>184</v>
      </c>
      <c r="E198" s="209" t="s">
        <v>184</v>
      </c>
      <c r="F198" s="243">
        <v>1439</v>
      </c>
      <c r="G198" s="243">
        <v>1439</v>
      </c>
      <c r="H198" s="253" t="s">
        <v>184</v>
      </c>
      <c r="I198" s="246"/>
    </row>
    <row r="199" spans="1:9">
      <c r="A199" s="250" t="s">
        <v>53</v>
      </c>
      <c r="B199" s="243">
        <v>1271</v>
      </c>
      <c r="C199" s="209" t="s">
        <v>184</v>
      </c>
      <c r="D199" s="209" t="s">
        <v>184</v>
      </c>
      <c r="E199" s="209" t="s">
        <v>184</v>
      </c>
      <c r="F199" s="243">
        <v>1271</v>
      </c>
      <c r="G199" s="243">
        <v>1271</v>
      </c>
      <c r="H199" s="253" t="s">
        <v>184</v>
      </c>
      <c r="I199" s="246"/>
    </row>
    <row r="200" spans="1:9">
      <c r="A200" s="250" t="s">
        <v>188</v>
      </c>
      <c r="B200" s="243">
        <v>1644</v>
      </c>
      <c r="C200" s="209" t="s">
        <v>184</v>
      </c>
      <c r="D200" s="209" t="s">
        <v>184</v>
      </c>
      <c r="E200" s="209" t="s">
        <v>184</v>
      </c>
      <c r="F200" s="243">
        <v>1644</v>
      </c>
      <c r="G200" s="243">
        <v>1643</v>
      </c>
      <c r="H200" s="248">
        <v>1</v>
      </c>
      <c r="I200" s="246"/>
    </row>
    <row r="201" spans="1:9">
      <c r="A201" s="250" t="s">
        <v>310</v>
      </c>
      <c r="B201" s="243">
        <v>1122</v>
      </c>
      <c r="C201" s="209" t="s">
        <v>184</v>
      </c>
      <c r="D201" s="209" t="s">
        <v>184</v>
      </c>
      <c r="E201" s="209" t="s">
        <v>184</v>
      </c>
      <c r="F201" s="243">
        <v>1122</v>
      </c>
      <c r="G201" s="243">
        <v>1119</v>
      </c>
      <c r="H201" s="248">
        <v>3</v>
      </c>
      <c r="I201" s="246"/>
    </row>
    <row r="202" spans="1:9" ht="33.75">
      <c r="A202" s="250" t="s">
        <v>187</v>
      </c>
      <c r="B202" s="243">
        <v>600</v>
      </c>
      <c r="C202" s="209" t="s">
        <v>184</v>
      </c>
      <c r="D202" s="209" t="s">
        <v>184</v>
      </c>
      <c r="E202" s="209" t="s">
        <v>184</v>
      </c>
      <c r="F202" s="243">
        <v>600</v>
      </c>
      <c r="G202" s="243">
        <v>600</v>
      </c>
      <c r="H202" s="253" t="s">
        <v>184</v>
      </c>
      <c r="I202" s="246"/>
    </row>
    <row r="203" spans="1:9">
      <c r="A203" s="250" t="s">
        <v>179</v>
      </c>
      <c r="B203" s="242">
        <v>9157</v>
      </c>
      <c r="C203" s="209" t="s">
        <v>184</v>
      </c>
      <c r="D203" s="209" t="s">
        <v>184</v>
      </c>
      <c r="E203" s="209" t="s">
        <v>184</v>
      </c>
      <c r="F203" s="242">
        <v>9157</v>
      </c>
      <c r="G203" s="242">
        <v>9112</v>
      </c>
      <c r="H203" s="248">
        <v>45</v>
      </c>
      <c r="I203" s="246"/>
    </row>
    <row r="204" spans="1:9">
      <c r="A204" s="250" t="s">
        <v>185</v>
      </c>
      <c r="B204" s="243">
        <v>657</v>
      </c>
      <c r="C204" s="209" t="s">
        <v>184</v>
      </c>
      <c r="D204" s="209" t="s">
        <v>184</v>
      </c>
      <c r="E204" s="209" t="s">
        <v>184</v>
      </c>
      <c r="F204" s="243">
        <v>657</v>
      </c>
      <c r="G204" s="243">
        <v>656</v>
      </c>
      <c r="H204" s="248">
        <v>1</v>
      </c>
      <c r="I204" s="246"/>
    </row>
    <row r="205" spans="1:9">
      <c r="A205" s="250" t="s">
        <v>45</v>
      </c>
      <c r="B205" s="243">
        <v>419</v>
      </c>
      <c r="C205" s="209" t="s">
        <v>184</v>
      </c>
      <c r="D205" s="209" t="s">
        <v>184</v>
      </c>
      <c r="E205" s="209" t="s">
        <v>184</v>
      </c>
      <c r="F205" s="243">
        <v>419</v>
      </c>
      <c r="G205" s="243">
        <v>418</v>
      </c>
      <c r="H205" s="248">
        <v>1</v>
      </c>
      <c r="I205" s="246"/>
    </row>
    <row r="206" spans="1:9">
      <c r="A206" s="250" t="s">
        <v>46</v>
      </c>
      <c r="B206" s="243">
        <v>769</v>
      </c>
      <c r="C206" s="209" t="s">
        <v>184</v>
      </c>
      <c r="D206" s="209" t="s">
        <v>184</v>
      </c>
      <c r="E206" s="209" t="s">
        <v>184</v>
      </c>
      <c r="F206" s="243">
        <v>769</v>
      </c>
      <c r="G206" s="243">
        <v>769</v>
      </c>
      <c r="H206" s="253" t="s">
        <v>184</v>
      </c>
      <c r="I206" s="246"/>
    </row>
    <row r="207" spans="1:9">
      <c r="A207" s="250" t="s">
        <v>47</v>
      </c>
      <c r="B207" s="243">
        <v>455</v>
      </c>
      <c r="C207" s="209" t="s">
        <v>184</v>
      </c>
      <c r="D207" s="209" t="s">
        <v>184</v>
      </c>
      <c r="E207" s="209" t="s">
        <v>184</v>
      </c>
      <c r="F207" s="243">
        <v>455</v>
      </c>
      <c r="G207" s="243">
        <v>446</v>
      </c>
      <c r="H207" s="248">
        <v>9</v>
      </c>
      <c r="I207" s="246"/>
    </row>
    <row r="208" spans="1:9">
      <c r="A208" s="250" t="s">
        <v>48</v>
      </c>
      <c r="B208" s="243">
        <v>748</v>
      </c>
      <c r="C208" s="209" t="s">
        <v>184</v>
      </c>
      <c r="D208" s="209" t="s">
        <v>184</v>
      </c>
      <c r="E208" s="209" t="s">
        <v>184</v>
      </c>
      <c r="F208" s="243">
        <v>748</v>
      </c>
      <c r="G208" s="243">
        <v>722</v>
      </c>
      <c r="H208" s="248">
        <v>26</v>
      </c>
      <c r="I208" s="246"/>
    </row>
    <row r="209" spans="1:9">
      <c r="A209" s="250" t="s">
        <v>49</v>
      </c>
      <c r="B209" s="243">
        <v>413</v>
      </c>
      <c r="C209" s="209" t="s">
        <v>184</v>
      </c>
      <c r="D209" s="209" t="s">
        <v>184</v>
      </c>
      <c r="E209" s="209" t="s">
        <v>184</v>
      </c>
      <c r="F209" s="243">
        <v>413</v>
      </c>
      <c r="G209" s="243">
        <v>412</v>
      </c>
      <c r="H209" s="248">
        <v>1</v>
      </c>
      <c r="I209" s="246"/>
    </row>
    <row r="210" spans="1:9">
      <c r="A210" s="250" t="s">
        <v>50</v>
      </c>
      <c r="B210" s="243">
        <v>636</v>
      </c>
      <c r="C210" s="209" t="s">
        <v>184</v>
      </c>
      <c r="D210" s="209" t="s">
        <v>184</v>
      </c>
      <c r="E210" s="209" t="s">
        <v>184</v>
      </c>
      <c r="F210" s="243">
        <v>636</v>
      </c>
      <c r="G210" s="243">
        <v>636</v>
      </c>
      <c r="H210" s="253" t="s">
        <v>184</v>
      </c>
      <c r="I210" s="246"/>
    </row>
    <row r="211" spans="1:9">
      <c r="A211" s="250" t="s">
        <v>51</v>
      </c>
      <c r="B211" s="243">
        <v>547</v>
      </c>
      <c r="C211" s="209" t="s">
        <v>184</v>
      </c>
      <c r="D211" s="209" t="s">
        <v>184</v>
      </c>
      <c r="E211" s="209" t="s">
        <v>184</v>
      </c>
      <c r="F211" s="243">
        <v>547</v>
      </c>
      <c r="G211" s="243">
        <v>547</v>
      </c>
      <c r="H211" s="253" t="s">
        <v>184</v>
      </c>
      <c r="I211" s="246"/>
    </row>
    <row r="212" spans="1:9">
      <c r="A212" s="250" t="s">
        <v>52</v>
      </c>
      <c r="B212" s="243">
        <v>559</v>
      </c>
      <c r="C212" s="209" t="s">
        <v>184</v>
      </c>
      <c r="D212" s="209" t="s">
        <v>184</v>
      </c>
      <c r="E212" s="209" t="s">
        <v>184</v>
      </c>
      <c r="F212" s="243">
        <v>559</v>
      </c>
      <c r="G212" s="243">
        <v>558</v>
      </c>
      <c r="H212" s="248">
        <v>1</v>
      </c>
      <c r="I212" s="246"/>
    </row>
    <row r="213" spans="1:9">
      <c r="A213" s="250" t="s">
        <v>53</v>
      </c>
      <c r="B213" s="243">
        <v>763</v>
      </c>
      <c r="C213" s="209" t="s">
        <v>184</v>
      </c>
      <c r="D213" s="209" t="s">
        <v>184</v>
      </c>
      <c r="E213" s="209" t="s">
        <v>184</v>
      </c>
      <c r="F213" s="243">
        <v>763</v>
      </c>
      <c r="G213" s="243">
        <v>763</v>
      </c>
      <c r="H213" s="253" t="s">
        <v>184</v>
      </c>
      <c r="I213" s="246"/>
    </row>
    <row r="214" spans="1:9">
      <c r="A214" s="250" t="s">
        <v>188</v>
      </c>
      <c r="B214" s="243">
        <v>839</v>
      </c>
      <c r="C214" s="209" t="s">
        <v>184</v>
      </c>
      <c r="D214" s="209" t="s">
        <v>184</v>
      </c>
      <c r="E214" s="209" t="s">
        <v>184</v>
      </c>
      <c r="F214" s="243">
        <v>839</v>
      </c>
      <c r="G214" s="243">
        <v>839</v>
      </c>
      <c r="H214" s="253" t="s">
        <v>184</v>
      </c>
      <c r="I214" s="246"/>
    </row>
    <row r="215" spans="1:9">
      <c r="A215" s="250" t="s">
        <v>310</v>
      </c>
      <c r="B215" s="243">
        <v>698</v>
      </c>
      <c r="C215" s="209" t="s">
        <v>184</v>
      </c>
      <c r="D215" s="209" t="s">
        <v>184</v>
      </c>
      <c r="E215" s="209" t="s">
        <v>184</v>
      </c>
      <c r="F215" s="243">
        <v>698</v>
      </c>
      <c r="G215" s="243">
        <v>694</v>
      </c>
      <c r="H215" s="248">
        <v>4</v>
      </c>
      <c r="I215" s="246"/>
    </row>
    <row r="216" spans="1:9" ht="33.75">
      <c r="A216" s="250" t="s">
        <v>187</v>
      </c>
      <c r="B216" s="243">
        <v>1654</v>
      </c>
      <c r="C216" s="209" t="s">
        <v>184</v>
      </c>
      <c r="D216" s="209" t="s">
        <v>184</v>
      </c>
      <c r="E216" s="209" t="s">
        <v>184</v>
      </c>
      <c r="F216" s="243">
        <v>1654</v>
      </c>
      <c r="G216" s="243">
        <v>1652</v>
      </c>
      <c r="H216" s="248">
        <v>2</v>
      </c>
      <c r="I216" s="246"/>
    </row>
    <row r="217" spans="1:9">
      <c r="A217" s="250" t="s">
        <v>180</v>
      </c>
      <c r="B217" s="242">
        <v>21379</v>
      </c>
      <c r="C217" s="242">
        <v>6222</v>
      </c>
      <c r="D217" s="242">
        <v>5814</v>
      </c>
      <c r="E217" s="243">
        <v>408</v>
      </c>
      <c r="F217" s="242">
        <v>15157</v>
      </c>
      <c r="G217" s="242">
        <v>15148</v>
      </c>
      <c r="H217" s="248">
        <v>9</v>
      </c>
      <c r="I217" s="246"/>
    </row>
    <row r="218" spans="1:9">
      <c r="A218" s="250" t="s">
        <v>185</v>
      </c>
      <c r="B218" s="243">
        <v>5417</v>
      </c>
      <c r="C218" s="243">
        <v>2353</v>
      </c>
      <c r="D218" s="243">
        <v>2157</v>
      </c>
      <c r="E218" s="243">
        <v>196</v>
      </c>
      <c r="F218" s="243">
        <v>3064</v>
      </c>
      <c r="G218" s="243">
        <v>3059</v>
      </c>
      <c r="H218" s="248">
        <v>5</v>
      </c>
      <c r="I218" s="246"/>
    </row>
    <row r="219" spans="1:9">
      <c r="A219" s="250" t="s">
        <v>45</v>
      </c>
      <c r="B219" s="243">
        <v>1023</v>
      </c>
      <c r="C219" s="243">
        <v>200</v>
      </c>
      <c r="D219" s="243">
        <v>191</v>
      </c>
      <c r="E219" s="243">
        <v>9</v>
      </c>
      <c r="F219" s="243">
        <v>823</v>
      </c>
      <c r="G219" s="243">
        <v>821</v>
      </c>
      <c r="H219" s="248">
        <v>2</v>
      </c>
      <c r="I219" s="246"/>
    </row>
    <row r="220" spans="1:9">
      <c r="A220" s="250" t="s">
        <v>46</v>
      </c>
      <c r="B220" s="243">
        <v>1489</v>
      </c>
      <c r="C220" s="243">
        <v>238</v>
      </c>
      <c r="D220" s="243">
        <v>224</v>
      </c>
      <c r="E220" s="243">
        <v>14</v>
      </c>
      <c r="F220" s="243">
        <v>1251</v>
      </c>
      <c r="G220" s="243">
        <v>1251</v>
      </c>
      <c r="H220" s="253" t="s">
        <v>184</v>
      </c>
      <c r="I220" s="246"/>
    </row>
    <row r="221" spans="1:9">
      <c r="A221" s="250" t="s">
        <v>47</v>
      </c>
      <c r="B221" s="243">
        <v>1103</v>
      </c>
      <c r="C221" s="243">
        <v>249</v>
      </c>
      <c r="D221" s="243">
        <v>235</v>
      </c>
      <c r="E221" s="243">
        <v>14</v>
      </c>
      <c r="F221" s="243">
        <v>854</v>
      </c>
      <c r="G221" s="243">
        <v>854</v>
      </c>
      <c r="H221" s="253" t="s">
        <v>184</v>
      </c>
      <c r="I221" s="246"/>
    </row>
    <row r="222" spans="1:9">
      <c r="A222" s="250" t="s">
        <v>48</v>
      </c>
      <c r="B222" s="243">
        <v>2154</v>
      </c>
      <c r="C222" s="243">
        <v>532</v>
      </c>
      <c r="D222" s="243">
        <v>482</v>
      </c>
      <c r="E222" s="243">
        <v>50</v>
      </c>
      <c r="F222" s="243">
        <v>1622</v>
      </c>
      <c r="G222" s="243">
        <v>1621</v>
      </c>
      <c r="H222" s="248">
        <v>1</v>
      </c>
      <c r="I222" s="246"/>
    </row>
    <row r="223" spans="1:9">
      <c r="A223" s="250" t="s">
        <v>49</v>
      </c>
      <c r="B223" s="243">
        <v>1368</v>
      </c>
      <c r="C223" s="243">
        <v>241</v>
      </c>
      <c r="D223" s="243">
        <v>222</v>
      </c>
      <c r="E223" s="243">
        <v>19</v>
      </c>
      <c r="F223" s="243">
        <v>1127</v>
      </c>
      <c r="G223" s="243">
        <v>1126</v>
      </c>
      <c r="H223" s="248">
        <v>1</v>
      </c>
      <c r="I223" s="246"/>
    </row>
    <row r="224" spans="1:9">
      <c r="A224" s="250" t="s">
        <v>50</v>
      </c>
      <c r="B224" s="243">
        <v>1199</v>
      </c>
      <c r="C224" s="243">
        <v>147</v>
      </c>
      <c r="D224" s="243">
        <v>143</v>
      </c>
      <c r="E224" s="243">
        <v>4</v>
      </c>
      <c r="F224" s="243">
        <v>1052</v>
      </c>
      <c r="G224" s="243">
        <v>1052</v>
      </c>
      <c r="H224" s="253" t="s">
        <v>184</v>
      </c>
      <c r="I224" s="246"/>
    </row>
    <row r="225" spans="1:9">
      <c r="A225" s="250" t="s">
        <v>51</v>
      </c>
      <c r="B225" s="243">
        <v>1030</v>
      </c>
      <c r="C225" s="243">
        <v>151</v>
      </c>
      <c r="D225" s="243">
        <v>148</v>
      </c>
      <c r="E225" s="243">
        <v>3</v>
      </c>
      <c r="F225" s="243">
        <v>879</v>
      </c>
      <c r="G225" s="243">
        <v>879</v>
      </c>
      <c r="H225" s="253" t="s">
        <v>184</v>
      </c>
      <c r="I225" s="246"/>
    </row>
    <row r="226" spans="1:9">
      <c r="A226" s="250" t="s">
        <v>52</v>
      </c>
      <c r="B226" s="243">
        <v>1188</v>
      </c>
      <c r="C226" s="243">
        <v>237</v>
      </c>
      <c r="D226" s="243">
        <v>230</v>
      </c>
      <c r="E226" s="243">
        <v>7</v>
      </c>
      <c r="F226" s="243">
        <v>951</v>
      </c>
      <c r="G226" s="243">
        <v>951</v>
      </c>
      <c r="H226" s="253" t="s">
        <v>184</v>
      </c>
      <c r="I226" s="246"/>
    </row>
    <row r="227" spans="1:9">
      <c r="A227" s="250" t="s">
        <v>53</v>
      </c>
      <c r="B227" s="243">
        <v>986</v>
      </c>
      <c r="C227" s="243">
        <v>207</v>
      </c>
      <c r="D227" s="243">
        <v>202</v>
      </c>
      <c r="E227" s="243">
        <v>5</v>
      </c>
      <c r="F227" s="243">
        <v>779</v>
      </c>
      <c r="G227" s="243">
        <v>779</v>
      </c>
      <c r="H227" s="253" t="s">
        <v>184</v>
      </c>
      <c r="I227" s="246"/>
    </row>
    <row r="228" spans="1:9">
      <c r="A228" s="250" t="s">
        <v>188</v>
      </c>
      <c r="B228" s="243">
        <v>848</v>
      </c>
      <c r="C228" s="243">
        <v>188</v>
      </c>
      <c r="D228" s="243">
        <v>172</v>
      </c>
      <c r="E228" s="243">
        <v>16</v>
      </c>
      <c r="F228" s="243">
        <v>660</v>
      </c>
      <c r="G228" s="243">
        <v>660</v>
      </c>
      <c r="H228" s="253" t="s">
        <v>184</v>
      </c>
      <c r="I228" s="246"/>
    </row>
    <row r="229" spans="1:9">
      <c r="A229" s="250" t="s">
        <v>310</v>
      </c>
      <c r="B229" s="243">
        <v>713</v>
      </c>
      <c r="C229" s="243">
        <v>126</v>
      </c>
      <c r="D229" s="243">
        <v>118</v>
      </c>
      <c r="E229" s="243">
        <v>8</v>
      </c>
      <c r="F229" s="243">
        <v>587</v>
      </c>
      <c r="G229" s="243">
        <v>587</v>
      </c>
      <c r="H229" s="253" t="s">
        <v>184</v>
      </c>
      <c r="I229" s="246"/>
    </row>
    <row r="230" spans="1:9" ht="33.75">
      <c r="A230" s="250" t="s">
        <v>187</v>
      </c>
      <c r="B230" s="243">
        <v>2861</v>
      </c>
      <c r="C230" s="243">
        <v>1353</v>
      </c>
      <c r="D230" s="243">
        <v>1290</v>
      </c>
      <c r="E230" s="243">
        <v>63</v>
      </c>
      <c r="F230" s="243">
        <v>1508</v>
      </c>
      <c r="G230" s="243">
        <v>1508</v>
      </c>
      <c r="H230" s="253" t="s">
        <v>184</v>
      </c>
      <c r="I230" s="246"/>
    </row>
    <row r="231" spans="1:9">
      <c r="A231" s="250" t="s">
        <v>181</v>
      </c>
      <c r="B231" s="242">
        <v>20513</v>
      </c>
      <c r="C231" s="209" t="s">
        <v>184</v>
      </c>
      <c r="D231" s="209" t="s">
        <v>184</v>
      </c>
      <c r="E231" s="209" t="s">
        <v>184</v>
      </c>
      <c r="F231" s="242">
        <v>20513</v>
      </c>
      <c r="G231" s="242">
        <v>20415</v>
      </c>
      <c r="H231" s="248">
        <v>98</v>
      </c>
      <c r="I231" s="246"/>
    </row>
    <row r="232" spans="1:9">
      <c r="A232" s="250" t="s">
        <v>185</v>
      </c>
      <c r="B232" s="243">
        <v>7175</v>
      </c>
      <c r="C232" s="209" t="s">
        <v>184</v>
      </c>
      <c r="D232" s="209" t="s">
        <v>184</v>
      </c>
      <c r="E232" s="209" t="s">
        <v>184</v>
      </c>
      <c r="F232" s="243">
        <v>7175</v>
      </c>
      <c r="G232" s="243">
        <v>7145</v>
      </c>
      <c r="H232" s="248">
        <v>30</v>
      </c>
      <c r="I232" s="246"/>
    </row>
    <row r="233" spans="1:9">
      <c r="A233" s="250" t="s">
        <v>45</v>
      </c>
      <c r="B233" s="243">
        <v>1749</v>
      </c>
      <c r="C233" s="209" t="s">
        <v>184</v>
      </c>
      <c r="D233" s="209" t="s">
        <v>184</v>
      </c>
      <c r="E233" s="209" t="s">
        <v>184</v>
      </c>
      <c r="F233" s="243">
        <v>1749</v>
      </c>
      <c r="G233" s="243">
        <v>1742</v>
      </c>
      <c r="H233" s="248">
        <v>7</v>
      </c>
      <c r="I233" s="246"/>
    </row>
    <row r="234" spans="1:9">
      <c r="A234" s="250" t="s">
        <v>46</v>
      </c>
      <c r="B234" s="243">
        <v>1494</v>
      </c>
      <c r="C234" s="209" t="s">
        <v>184</v>
      </c>
      <c r="D234" s="209" t="s">
        <v>184</v>
      </c>
      <c r="E234" s="209" t="s">
        <v>184</v>
      </c>
      <c r="F234" s="243">
        <v>1494</v>
      </c>
      <c r="G234" s="243">
        <v>1489</v>
      </c>
      <c r="H234" s="248">
        <v>5</v>
      </c>
      <c r="I234" s="246"/>
    </row>
    <row r="235" spans="1:9">
      <c r="A235" s="250" t="s">
        <v>47</v>
      </c>
      <c r="B235" s="243">
        <v>1358</v>
      </c>
      <c r="C235" s="209" t="s">
        <v>184</v>
      </c>
      <c r="D235" s="209" t="s">
        <v>184</v>
      </c>
      <c r="E235" s="209" t="s">
        <v>184</v>
      </c>
      <c r="F235" s="243">
        <v>1358</v>
      </c>
      <c r="G235" s="243">
        <v>1344</v>
      </c>
      <c r="H235" s="248">
        <v>14</v>
      </c>
      <c r="I235" s="246"/>
    </row>
    <row r="236" spans="1:9">
      <c r="A236" s="250" t="s">
        <v>48</v>
      </c>
      <c r="B236" s="243">
        <v>1779</v>
      </c>
      <c r="C236" s="209" t="s">
        <v>184</v>
      </c>
      <c r="D236" s="209" t="s">
        <v>184</v>
      </c>
      <c r="E236" s="209" t="s">
        <v>184</v>
      </c>
      <c r="F236" s="243">
        <v>1779</v>
      </c>
      <c r="G236" s="243">
        <v>1771</v>
      </c>
      <c r="H236" s="248">
        <v>8</v>
      </c>
      <c r="I236" s="246"/>
    </row>
    <row r="237" spans="1:9">
      <c r="A237" s="250" t="s">
        <v>49</v>
      </c>
      <c r="B237" s="243">
        <v>938</v>
      </c>
      <c r="C237" s="209" t="s">
        <v>184</v>
      </c>
      <c r="D237" s="209" t="s">
        <v>184</v>
      </c>
      <c r="E237" s="209" t="s">
        <v>184</v>
      </c>
      <c r="F237" s="243">
        <v>938</v>
      </c>
      <c r="G237" s="243">
        <v>929</v>
      </c>
      <c r="H237" s="248">
        <v>9</v>
      </c>
      <c r="I237" s="246"/>
    </row>
    <row r="238" spans="1:9">
      <c r="A238" s="250" t="s">
        <v>50</v>
      </c>
      <c r="B238" s="243">
        <v>673</v>
      </c>
      <c r="C238" s="209" t="s">
        <v>184</v>
      </c>
      <c r="D238" s="209" t="s">
        <v>184</v>
      </c>
      <c r="E238" s="209" t="s">
        <v>184</v>
      </c>
      <c r="F238" s="243">
        <v>673</v>
      </c>
      <c r="G238" s="243">
        <v>672</v>
      </c>
      <c r="H238" s="248">
        <v>1</v>
      </c>
      <c r="I238" s="246"/>
    </row>
    <row r="239" spans="1:9">
      <c r="A239" s="250" t="s">
        <v>51</v>
      </c>
      <c r="B239" s="243">
        <v>564</v>
      </c>
      <c r="C239" s="209" t="s">
        <v>184</v>
      </c>
      <c r="D239" s="209" t="s">
        <v>184</v>
      </c>
      <c r="E239" s="209" t="s">
        <v>184</v>
      </c>
      <c r="F239" s="243">
        <v>564</v>
      </c>
      <c r="G239" s="243">
        <v>564</v>
      </c>
      <c r="H239" s="253" t="s">
        <v>184</v>
      </c>
      <c r="I239" s="246"/>
    </row>
    <row r="240" spans="1:9">
      <c r="A240" s="250" t="s">
        <v>52</v>
      </c>
      <c r="B240" s="243">
        <v>1364</v>
      </c>
      <c r="C240" s="209" t="s">
        <v>184</v>
      </c>
      <c r="D240" s="209" t="s">
        <v>184</v>
      </c>
      <c r="E240" s="209" t="s">
        <v>184</v>
      </c>
      <c r="F240" s="243">
        <v>1364</v>
      </c>
      <c r="G240" s="243">
        <v>1362</v>
      </c>
      <c r="H240" s="248">
        <v>2</v>
      </c>
      <c r="I240" s="246"/>
    </row>
    <row r="241" spans="1:9">
      <c r="A241" s="250" t="s">
        <v>53</v>
      </c>
      <c r="B241" s="243">
        <v>1419</v>
      </c>
      <c r="C241" s="209" t="s">
        <v>184</v>
      </c>
      <c r="D241" s="209" t="s">
        <v>184</v>
      </c>
      <c r="E241" s="209" t="s">
        <v>184</v>
      </c>
      <c r="F241" s="243">
        <v>1419</v>
      </c>
      <c r="G241" s="243">
        <v>1416</v>
      </c>
      <c r="H241" s="248">
        <v>3</v>
      </c>
      <c r="I241" s="246"/>
    </row>
    <row r="242" spans="1:9">
      <c r="A242" s="250" t="s">
        <v>188</v>
      </c>
      <c r="B242" s="243">
        <v>1073</v>
      </c>
      <c r="C242" s="209" t="s">
        <v>184</v>
      </c>
      <c r="D242" s="209" t="s">
        <v>184</v>
      </c>
      <c r="E242" s="209" t="s">
        <v>184</v>
      </c>
      <c r="F242" s="243">
        <v>1073</v>
      </c>
      <c r="G242" s="243">
        <v>1060</v>
      </c>
      <c r="H242" s="248">
        <v>13</v>
      </c>
      <c r="I242" s="246"/>
    </row>
    <row r="243" spans="1:9">
      <c r="A243" s="250" t="s">
        <v>310</v>
      </c>
      <c r="B243" s="243">
        <v>895</v>
      </c>
      <c r="C243" s="209" t="s">
        <v>184</v>
      </c>
      <c r="D243" s="209" t="s">
        <v>184</v>
      </c>
      <c r="E243" s="209" t="s">
        <v>184</v>
      </c>
      <c r="F243" s="243">
        <v>895</v>
      </c>
      <c r="G243" s="243">
        <v>889</v>
      </c>
      <c r="H243" s="248">
        <v>6</v>
      </c>
      <c r="I243" s="246"/>
    </row>
    <row r="244" spans="1:9" ht="33.75">
      <c r="A244" s="250" t="s">
        <v>187</v>
      </c>
      <c r="B244" s="243">
        <v>32</v>
      </c>
      <c r="C244" s="209" t="s">
        <v>184</v>
      </c>
      <c r="D244" s="209" t="s">
        <v>184</v>
      </c>
      <c r="E244" s="209" t="s">
        <v>184</v>
      </c>
      <c r="F244" s="243">
        <v>32</v>
      </c>
      <c r="G244" s="243">
        <v>32</v>
      </c>
      <c r="H244" s="253" t="s">
        <v>184</v>
      </c>
      <c r="I244" s="246"/>
    </row>
    <row r="245" spans="1:9">
      <c r="A245" s="250" t="s">
        <v>182</v>
      </c>
      <c r="B245" s="242">
        <v>13189</v>
      </c>
      <c r="C245" s="242">
        <v>5939</v>
      </c>
      <c r="D245" s="242">
        <v>5696</v>
      </c>
      <c r="E245" s="243">
        <v>243</v>
      </c>
      <c r="F245" s="242">
        <v>7250</v>
      </c>
      <c r="G245" s="242">
        <v>7186</v>
      </c>
      <c r="H245" s="248">
        <v>64</v>
      </c>
      <c r="I245" s="246"/>
    </row>
    <row r="246" spans="1:9">
      <c r="A246" s="250" t="s">
        <v>185</v>
      </c>
      <c r="B246" s="243">
        <v>1863</v>
      </c>
      <c r="C246" s="243">
        <v>966</v>
      </c>
      <c r="D246" s="243">
        <v>896</v>
      </c>
      <c r="E246" s="243">
        <v>70</v>
      </c>
      <c r="F246" s="243">
        <v>897</v>
      </c>
      <c r="G246" s="243">
        <v>887</v>
      </c>
      <c r="H246" s="248">
        <v>10</v>
      </c>
      <c r="I246" s="246"/>
    </row>
    <row r="247" spans="1:9">
      <c r="A247" s="250" t="s">
        <v>45</v>
      </c>
      <c r="B247" s="243">
        <v>1953</v>
      </c>
      <c r="C247" s="243">
        <v>626</v>
      </c>
      <c r="D247" s="243">
        <v>588</v>
      </c>
      <c r="E247" s="243">
        <v>38</v>
      </c>
      <c r="F247" s="243">
        <v>1327</v>
      </c>
      <c r="G247" s="243">
        <v>1319</v>
      </c>
      <c r="H247" s="248">
        <v>8</v>
      </c>
      <c r="I247" s="246"/>
    </row>
    <row r="248" spans="1:9">
      <c r="A248" s="250" t="s">
        <v>46</v>
      </c>
      <c r="B248" s="243">
        <v>2060</v>
      </c>
      <c r="C248" s="243">
        <v>831</v>
      </c>
      <c r="D248" s="243">
        <v>791</v>
      </c>
      <c r="E248" s="243">
        <v>40</v>
      </c>
      <c r="F248" s="243">
        <v>1229</v>
      </c>
      <c r="G248" s="243">
        <v>1211</v>
      </c>
      <c r="H248" s="248">
        <v>18</v>
      </c>
      <c r="I248" s="246"/>
    </row>
    <row r="249" spans="1:9">
      <c r="A249" s="250" t="s">
        <v>47</v>
      </c>
      <c r="B249" s="243">
        <v>1457</v>
      </c>
      <c r="C249" s="243">
        <v>382</v>
      </c>
      <c r="D249" s="243">
        <v>361</v>
      </c>
      <c r="E249" s="243">
        <v>21</v>
      </c>
      <c r="F249" s="243">
        <v>1075</v>
      </c>
      <c r="G249" s="243">
        <v>1068</v>
      </c>
      <c r="H249" s="248">
        <v>7</v>
      </c>
      <c r="I249" s="246"/>
    </row>
    <row r="250" spans="1:9">
      <c r="A250" s="250" t="s">
        <v>48</v>
      </c>
      <c r="B250" s="243">
        <v>1218</v>
      </c>
      <c r="C250" s="243">
        <v>624</v>
      </c>
      <c r="D250" s="243">
        <v>587</v>
      </c>
      <c r="E250" s="243">
        <v>37</v>
      </c>
      <c r="F250" s="243">
        <v>594</v>
      </c>
      <c r="G250" s="243">
        <v>589</v>
      </c>
      <c r="H250" s="248">
        <v>5</v>
      </c>
      <c r="I250" s="246"/>
    </row>
    <row r="251" spans="1:9">
      <c r="A251" s="250" t="s">
        <v>49</v>
      </c>
      <c r="B251" s="243">
        <v>559</v>
      </c>
      <c r="C251" s="243">
        <v>259</v>
      </c>
      <c r="D251" s="243">
        <v>252</v>
      </c>
      <c r="E251" s="243">
        <v>7</v>
      </c>
      <c r="F251" s="243">
        <v>300</v>
      </c>
      <c r="G251" s="243">
        <v>297</v>
      </c>
      <c r="H251" s="248">
        <v>3</v>
      </c>
      <c r="I251" s="246"/>
    </row>
    <row r="252" spans="1:9">
      <c r="A252" s="250" t="s">
        <v>50</v>
      </c>
      <c r="B252" s="243">
        <v>712</v>
      </c>
      <c r="C252" s="243">
        <v>334</v>
      </c>
      <c r="D252" s="243">
        <v>328</v>
      </c>
      <c r="E252" s="243">
        <v>6</v>
      </c>
      <c r="F252" s="243">
        <v>378</v>
      </c>
      <c r="G252" s="243">
        <v>373</v>
      </c>
      <c r="H252" s="248">
        <v>5</v>
      </c>
      <c r="I252" s="246"/>
    </row>
    <row r="253" spans="1:9">
      <c r="A253" s="250" t="s">
        <v>51</v>
      </c>
      <c r="B253" s="243">
        <v>575</v>
      </c>
      <c r="C253" s="243">
        <v>212</v>
      </c>
      <c r="D253" s="243">
        <v>211</v>
      </c>
      <c r="E253" s="243">
        <v>1</v>
      </c>
      <c r="F253" s="243">
        <v>363</v>
      </c>
      <c r="G253" s="243">
        <v>363</v>
      </c>
      <c r="H253" s="253" t="s">
        <v>184</v>
      </c>
      <c r="I253" s="246"/>
    </row>
    <row r="254" spans="1:9">
      <c r="A254" s="250" t="s">
        <v>52</v>
      </c>
      <c r="B254" s="243">
        <v>472</v>
      </c>
      <c r="C254" s="243">
        <v>275</v>
      </c>
      <c r="D254" s="243">
        <v>272</v>
      </c>
      <c r="E254" s="243">
        <v>3</v>
      </c>
      <c r="F254" s="243">
        <v>197</v>
      </c>
      <c r="G254" s="243">
        <v>195</v>
      </c>
      <c r="H254" s="248">
        <v>2</v>
      </c>
      <c r="I254" s="246"/>
    </row>
    <row r="255" spans="1:9">
      <c r="A255" s="250" t="s">
        <v>53</v>
      </c>
      <c r="B255" s="243">
        <v>474</v>
      </c>
      <c r="C255" s="243">
        <v>272</v>
      </c>
      <c r="D255" s="243">
        <v>269</v>
      </c>
      <c r="E255" s="243">
        <v>3</v>
      </c>
      <c r="F255" s="243">
        <v>202</v>
      </c>
      <c r="G255" s="243">
        <v>200</v>
      </c>
      <c r="H255" s="248">
        <v>2</v>
      </c>
      <c r="I255" s="246"/>
    </row>
    <row r="256" spans="1:9">
      <c r="A256" s="250" t="s">
        <v>188</v>
      </c>
      <c r="B256" s="243">
        <v>985</v>
      </c>
      <c r="C256" s="243">
        <v>612</v>
      </c>
      <c r="D256" s="243">
        <v>609</v>
      </c>
      <c r="E256" s="243">
        <v>3</v>
      </c>
      <c r="F256" s="243">
        <v>373</v>
      </c>
      <c r="G256" s="243">
        <v>369</v>
      </c>
      <c r="H256" s="248">
        <v>4</v>
      </c>
      <c r="I256" s="246"/>
    </row>
    <row r="257" spans="1:9">
      <c r="A257" s="250" t="s">
        <v>310</v>
      </c>
      <c r="B257" s="243">
        <v>787</v>
      </c>
      <c r="C257" s="243">
        <v>492</v>
      </c>
      <c r="D257" s="243">
        <v>482</v>
      </c>
      <c r="E257" s="243">
        <v>10</v>
      </c>
      <c r="F257" s="243">
        <v>295</v>
      </c>
      <c r="G257" s="243">
        <v>295</v>
      </c>
      <c r="H257" s="253" t="s">
        <v>184</v>
      </c>
      <c r="I257" s="246"/>
    </row>
    <row r="258" spans="1:9" ht="33.75">
      <c r="A258" s="254" t="s">
        <v>187</v>
      </c>
      <c r="B258" s="257">
        <v>74</v>
      </c>
      <c r="C258" s="257">
        <v>54</v>
      </c>
      <c r="D258" s="257">
        <v>50</v>
      </c>
      <c r="E258" s="257">
        <v>4</v>
      </c>
      <c r="F258" s="257">
        <v>20</v>
      </c>
      <c r="G258" s="257">
        <v>20</v>
      </c>
      <c r="H258" s="255" t="s">
        <v>184</v>
      </c>
      <c r="I258" s="247"/>
    </row>
  </sheetData>
  <mergeCells count="10">
    <mergeCell ref="A1:H1"/>
    <mergeCell ref="G5:H5"/>
    <mergeCell ref="C3:H3"/>
    <mergeCell ref="C4:E4"/>
    <mergeCell ref="F4:H4"/>
    <mergeCell ref="A3:A6"/>
    <mergeCell ref="B3:B6"/>
    <mergeCell ref="C5:C6"/>
    <mergeCell ref="D5:E5"/>
    <mergeCell ref="F5:F6"/>
  </mergeCells>
  <pageMargins left="0.78740157480314965" right="0.39370078740157483" top="0.39370078740157483"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6"/>
  <sheetViews>
    <sheetView workbookViewId="0">
      <selection activeCell="E11" sqref="E11"/>
    </sheetView>
  </sheetViews>
  <sheetFormatPr defaultRowHeight="11.25"/>
  <cols>
    <col min="1" max="1" width="15" style="62" customWidth="1"/>
    <col min="2" max="2" width="8.140625" style="60" customWidth="1"/>
    <col min="3" max="3" width="8.5703125" style="60" customWidth="1"/>
    <col min="4" max="5" width="9.140625" style="60"/>
    <col min="6" max="6" width="8.7109375" style="60" customWidth="1"/>
    <col min="7" max="7" width="9.140625" style="60"/>
    <col min="8" max="8" width="8.140625" style="60" customWidth="1"/>
    <col min="9" max="16384" width="9.140625" style="60"/>
  </cols>
  <sheetData>
    <row r="1" spans="1:26" s="81" customFormat="1" ht="12.75">
      <c r="A1" s="360" t="s">
        <v>245</v>
      </c>
      <c r="B1" s="360"/>
      <c r="C1" s="360"/>
      <c r="D1" s="360"/>
      <c r="E1" s="360"/>
      <c r="F1" s="360"/>
      <c r="G1" s="360"/>
      <c r="H1" s="360"/>
      <c r="I1" s="360"/>
      <c r="J1" s="360"/>
      <c r="K1" s="360"/>
      <c r="L1" s="360"/>
      <c r="M1" s="360"/>
      <c r="N1" s="360"/>
      <c r="O1" s="360"/>
      <c r="P1" s="360"/>
      <c r="Q1" s="360"/>
      <c r="R1" s="360"/>
      <c r="S1" s="360"/>
      <c r="T1" s="360"/>
      <c r="U1" s="360"/>
      <c r="V1" s="360"/>
      <c r="W1" s="360"/>
      <c r="X1" s="360"/>
      <c r="Y1" s="360"/>
    </row>
    <row r="2" spans="1:26">
      <c r="A2" s="357" t="s">
        <v>81</v>
      </c>
      <c r="B2" s="358"/>
      <c r="C2" s="358"/>
      <c r="D2" s="358"/>
      <c r="E2" s="358"/>
      <c r="F2" s="358"/>
      <c r="G2" s="358"/>
      <c r="H2" s="358"/>
      <c r="I2" s="358"/>
      <c r="J2" s="358"/>
      <c r="K2" s="358"/>
      <c r="L2" s="358"/>
      <c r="M2" s="358"/>
      <c r="N2" s="358"/>
      <c r="O2" s="358"/>
      <c r="P2" s="358"/>
      <c r="Q2" s="358"/>
      <c r="R2" s="358"/>
      <c r="S2" s="357"/>
      <c r="T2" s="357"/>
      <c r="U2" s="357"/>
      <c r="V2" s="357"/>
      <c r="W2" s="357"/>
      <c r="X2" s="357"/>
      <c r="Y2" s="357"/>
    </row>
    <row r="3" spans="1:26" ht="19.5" customHeight="1">
      <c r="A3" s="384"/>
      <c r="B3" s="381" t="s">
        <v>0</v>
      </c>
      <c r="C3" s="379" t="s">
        <v>23</v>
      </c>
      <c r="D3" s="381"/>
      <c r="E3" s="381"/>
      <c r="F3" s="381"/>
      <c r="G3" s="381"/>
      <c r="H3" s="381"/>
      <c r="I3" s="380"/>
      <c r="J3" s="381" t="s">
        <v>0</v>
      </c>
      <c r="K3" s="379" t="s">
        <v>201</v>
      </c>
      <c r="L3" s="381"/>
      <c r="M3" s="381"/>
      <c r="N3" s="381"/>
      <c r="O3" s="381"/>
      <c r="P3" s="381"/>
      <c r="Q3" s="380"/>
      <c r="R3" s="381" t="s">
        <v>0</v>
      </c>
      <c r="S3" s="379" t="s">
        <v>203</v>
      </c>
      <c r="T3" s="381"/>
      <c r="U3" s="381"/>
      <c r="V3" s="381"/>
      <c r="W3" s="381"/>
      <c r="X3" s="381"/>
      <c r="Y3" s="380"/>
    </row>
    <row r="4" spans="1:26" ht="57.75" customHeight="1">
      <c r="A4" s="386"/>
      <c r="B4" s="390"/>
      <c r="C4" s="126" t="s">
        <v>40</v>
      </c>
      <c r="D4" s="126" t="s">
        <v>70</v>
      </c>
      <c r="E4" s="126" t="s">
        <v>71</v>
      </c>
      <c r="F4" s="126" t="s">
        <v>72</v>
      </c>
      <c r="G4" s="126" t="s">
        <v>56</v>
      </c>
      <c r="H4" s="127" t="s">
        <v>54</v>
      </c>
      <c r="I4" s="125" t="s">
        <v>82</v>
      </c>
      <c r="J4" s="390"/>
      <c r="K4" s="126" t="s">
        <v>40</v>
      </c>
      <c r="L4" s="126" t="s">
        <v>70</v>
      </c>
      <c r="M4" s="126" t="s">
        <v>71</v>
      </c>
      <c r="N4" s="126" t="s">
        <v>72</v>
      </c>
      <c r="O4" s="126" t="s">
        <v>56</v>
      </c>
      <c r="P4" s="127" t="s">
        <v>54</v>
      </c>
      <c r="Q4" s="125" t="s">
        <v>82</v>
      </c>
      <c r="R4" s="390"/>
      <c r="S4" s="126" t="s">
        <v>40</v>
      </c>
      <c r="T4" s="126" t="s">
        <v>70</v>
      </c>
      <c r="U4" s="126" t="s">
        <v>71</v>
      </c>
      <c r="V4" s="126" t="s">
        <v>72</v>
      </c>
      <c r="W4" s="126" t="s">
        <v>56</v>
      </c>
      <c r="X4" s="127" t="s">
        <v>54</v>
      </c>
      <c r="Y4" s="125" t="s">
        <v>82</v>
      </c>
    </row>
    <row r="5" spans="1:26">
      <c r="A5" s="258" t="s">
        <v>186</v>
      </c>
      <c r="B5" s="241">
        <v>339537</v>
      </c>
      <c r="C5" s="241">
        <v>42245</v>
      </c>
      <c r="D5" s="241">
        <v>101</v>
      </c>
      <c r="E5" s="241">
        <v>1423</v>
      </c>
      <c r="F5" s="241">
        <v>262</v>
      </c>
      <c r="G5" s="241">
        <v>4590</v>
      </c>
      <c r="H5" s="241">
        <v>198264</v>
      </c>
      <c r="I5" s="241">
        <v>92652</v>
      </c>
      <c r="J5" s="241">
        <v>78585</v>
      </c>
      <c r="K5" s="241">
        <v>11585</v>
      </c>
      <c r="L5" s="241">
        <v>55</v>
      </c>
      <c r="M5" s="241">
        <v>27</v>
      </c>
      <c r="N5" s="241">
        <v>19</v>
      </c>
      <c r="O5" s="241">
        <v>875</v>
      </c>
      <c r="P5" s="241">
        <v>43509</v>
      </c>
      <c r="Q5" s="241">
        <v>22515</v>
      </c>
      <c r="R5" s="241">
        <v>260952</v>
      </c>
      <c r="S5" s="241">
        <v>30660</v>
      </c>
      <c r="T5" s="241">
        <v>46</v>
      </c>
      <c r="U5" s="241">
        <v>1396</v>
      </c>
      <c r="V5" s="241">
        <v>243</v>
      </c>
      <c r="W5" s="241">
        <v>3715</v>
      </c>
      <c r="X5" s="241">
        <v>154755</v>
      </c>
      <c r="Y5" s="241">
        <v>70137</v>
      </c>
      <c r="Z5" s="259"/>
    </row>
    <row r="6" spans="1:26">
      <c r="A6" s="250" t="s">
        <v>185</v>
      </c>
      <c r="B6" s="243">
        <v>47719</v>
      </c>
      <c r="C6" s="243">
        <v>5068</v>
      </c>
      <c r="D6" s="243">
        <v>16</v>
      </c>
      <c r="E6" s="243">
        <v>577</v>
      </c>
      <c r="F6" s="243">
        <v>4</v>
      </c>
      <c r="G6" s="243">
        <v>587</v>
      </c>
      <c r="H6" s="243">
        <v>30434</v>
      </c>
      <c r="I6" s="243">
        <v>11033</v>
      </c>
      <c r="J6" s="243">
        <v>12258</v>
      </c>
      <c r="K6" s="243">
        <v>1356</v>
      </c>
      <c r="L6" s="243">
        <v>8</v>
      </c>
      <c r="M6" s="243">
        <v>13</v>
      </c>
      <c r="N6" s="243">
        <v>0</v>
      </c>
      <c r="O6" s="243">
        <v>169</v>
      </c>
      <c r="P6" s="243">
        <v>8303</v>
      </c>
      <c r="Q6" s="243">
        <v>2409</v>
      </c>
      <c r="R6" s="243">
        <v>35461</v>
      </c>
      <c r="S6" s="243">
        <v>3712</v>
      </c>
      <c r="T6" s="243">
        <v>8</v>
      </c>
      <c r="U6" s="243">
        <v>564</v>
      </c>
      <c r="V6" s="243">
        <v>4</v>
      </c>
      <c r="W6" s="243">
        <v>418</v>
      </c>
      <c r="X6" s="243">
        <v>22131</v>
      </c>
      <c r="Y6" s="243">
        <v>8624</v>
      </c>
      <c r="Z6" s="260"/>
    </row>
    <row r="7" spans="1:26">
      <c r="A7" s="250" t="s">
        <v>45</v>
      </c>
      <c r="B7" s="243">
        <v>20734</v>
      </c>
      <c r="C7" s="243">
        <v>3013</v>
      </c>
      <c r="D7" s="243">
        <v>6</v>
      </c>
      <c r="E7" s="243">
        <v>258</v>
      </c>
      <c r="F7" s="243">
        <v>26</v>
      </c>
      <c r="G7" s="243">
        <v>862</v>
      </c>
      <c r="H7" s="243">
        <v>9238</v>
      </c>
      <c r="I7" s="243">
        <v>7331</v>
      </c>
      <c r="J7" s="243">
        <v>3135</v>
      </c>
      <c r="K7" s="243">
        <v>619</v>
      </c>
      <c r="L7" s="243">
        <v>5</v>
      </c>
      <c r="M7" s="243">
        <v>6</v>
      </c>
      <c r="N7" s="243">
        <v>4</v>
      </c>
      <c r="O7" s="243">
        <v>123</v>
      </c>
      <c r="P7" s="243">
        <v>1493</v>
      </c>
      <c r="Q7" s="243">
        <v>885</v>
      </c>
      <c r="R7" s="243">
        <v>17599</v>
      </c>
      <c r="S7" s="243">
        <v>2394</v>
      </c>
      <c r="T7" s="243">
        <v>1</v>
      </c>
      <c r="U7" s="243">
        <v>252</v>
      </c>
      <c r="V7" s="243">
        <v>22</v>
      </c>
      <c r="W7" s="243">
        <v>739</v>
      </c>
      <c r="X7" s="243">
        <v>7745</v>
      </c>
      <c r="Y7" s="243">
        <v>6446</v>
      </c>
      <c r="Z7" s="260"/>
    </row>
    <row r="8" spans="1:26">
      <c r="A8" s="250" t="s">
        <v>46</v>
      </c>
      <c r="B8" s="243">
        <v>26862</v>
      </c>
      <c r="C8" s="243">
        <v>3671</v>
      </c>
      <c r="D8" s="243">
        <v>20</v>
      </c>
      <c r="E8" s="243">
        <v>204</v>
      </c>
      <c r="F8" s="243">
        <v>55</v>
      </c>
      <c r="G8" s="243">
        <v>761</v>
      </c>
      <c r="H8" s="243">
        <v>12828</v>
      </c>
      <c r="I8" s="243">
        <v>9323</v>
      </c>
      <c r="J8" s="243">
        <v>4442</v>
      </c>
      <c r="K8" s="243">
        <v>762</v>
      </c>
      <c r="L8" s="243">
        <v>12</v>
      </c>
      <c r="M8" s="243">
        <v>3</v>
      </c>
      <c r="N8" s="243">
        <v>7</v>
      </c>
      <c r="O8" s="243">
        <v>121</v>
      </c>
      <c r="P8" s="243">
        <v>2232</v>
      </c>
      <c r="Q8" s="243">
        <v>1305</v>
      </c>
      <c r="R8" s="243">
        <v>22420</v>
      </c>
      <c r="S8" s="243">
        <v>2909</v>
      </c>
      <c r="T8" s="243">
        <v>8</v>
      </c>
      <c r="U8" s="243">
        <v>201</v>
      </c>
      <c r="V8" s="243">
        <v>48</v>
      </c>
      <c r="W8" s="243">
        <v>640</v>
      </c>
      <c r="X8" s="243">
        <v>10596</v>
      </c>
      <c r="Y8" s="243">
        <v>8018</v>
      </c>
      <c r="Z8" s="260"/>
    </row>
    <row r="9" spans="1:26">
      <c r="A9" s="250" t="s">
        <v>47</v>
      </c>
      <c r="B9" s="243">
        <v>20890</v>
      </c>
      <c r="C9" s="243">
        <v>2694</v>
      </c>
      <c r="D9" s="243">
        <v>21</v>
      </c>
      <c r="E9" s="243">
        <v>165</v>
      </c>
      <c r="F9" s="243">
        <v>64</v>
      </c>
      <c r="G9" s="243">
        <v>631</v>
      </c>
      <c r="H9" s="243">
        <v>10428</v>
      </c>
      <c r="I9" s="243">
        <v>6887</v>
      </c>
      <c r="J9" s="243">
        <v>3256</v>
      </c>
      <c r="K9" s="243">
        <v>467</v>
      </c>
      <c r="L9" s="243">
        <v>13</v>
      </c>
      <c r="M9" s="243">
        <v>1</v>
      </c>
      <c r="N9" s="243">
        <v>1</v>
      </c>
      <c r="O9" s="243">
        <v>64</v>
      </c>
      <c r="P9" s="243">
        <v>1547</v>
      </c>
      <c r="Q9" s="243">
        <v>1163</v>
      </c>
      <c r="R9" s="243">
        <v>17634</v>
      </c>
      <c r="S9" s="243">
        <v>2227</v>
      </c>
      <c r="T9" s="243">
        <v>8</v>
      </c>
      <c r="U9" s="243">
        <v>164</v>
      </c>
      <c r="V9" s="243">
        <v>63</v>
      </c>
      <c r="W9" s="243">
        <v>567</v>
      </c>
      <c r="X9" s="243">
        <v>8881</v>
      </c>
      <c r="Y9" s="243">
        <v>5724</v>
      </c>
      <c r="Z9" s="260"/>
    </row>
    <row r="10" spans="1:26">
      <c r="A10" s="250" t="s">
        <v>48</v>
      </c>
      <c r="B10" s="243">
        <v>32447</v>
      </c>
      <c r="C10" s="243">
        <v>3757</v>
      </c>
      <c r="D10" s="243">
        <v>15</v>
      </c>
      <c r="E10" s="243">
        <v>33</v>
      </c>
      <c r="F10" s="243">
        <v>36</v>
      </c>
      <c r="G10" s="243">
        <v>515</v>
      </c>
      <c r="H10" s="243">
        <v>18582</v>
      </c>
      <c r="I10" s="243">
        <v>9509</v>
      </c>
      <c r="J10" s="243">
        <v>6019</v>
      </c>
      <c r="K10" s="243">
        <v>739</v>
      </c>
      <c r="L10" s="243">
        <v>9</v>
      </c>
      <c r="M10" s="243">
        <v>1</v>
      </c>
      <c r="N10" s="207" t="s">
        <v>184</v>
      </c>
      <c r="O10" s="243">
        <v>102</v>
      </c>
      <c r="P10" s="243">
        <v>3334</v>
      </c>
      <c r="Q10" s="243">
        <v>1834</v>
      </c>
      <c r="R10" s="243">
        <v>26428</v>
      </c>
      <c r="S10" s="243">
        <v>3018</v>
      </c>
      <c r="T10" s="243">
        <v>6</v>
      </c>
      <c r="U10" s="243">
        <v>32</v>
      </c>
      <c r="V10" s="243">
        <v>36</v>
      </c>
      <c r="W10" s="243">
        <v>413</v>
      </c>
      <c r="X10" s="243">
        <v>15248</v>
      </c>
      <c r="Y10" s="243">
        <v>7675</v>
      </c>
      <c r="Z10" s="260"/>
    </row>
    <row r="11" spans="1:26">
      <c r="A11" s="250" t="s">
        <v>49</v>
      </c>
      <c r="B11" s="243">
        <v>22458</v>
      </c>
      <c r="C11" s="243">
        <v>1941</v>
      </c>
      <c r="D11" s="243">
        <v>7</v>
      </c>
      <c r="E11" s="243">
        <v>19</v>
      </c>
      <c r="F11" s="243">
        <v>15</v>
      </c>
      <c r="G11" s="243">
        <v>142</v>
      </c>
      <c r="H11" s="243">
        <v>12853</v>
      </c>
      <c r="I11" s="243">
        <v>7481</v>
      </c>
      <c r="J11" s="243">
        <v>4557</v>
      </c>
      <c r="K11" s="243">
        <v>413</v>
      </c>
      <c r="L11" s="243">
        <v>3</v>
      </c>
      <c r="M11" s="207" t="s">
        <v>184</v>
      </c>
      <c r="N11" s="207" t="s">
        <v>184</v>
      </c>
      <c r="O11" s="243">
        <v>20</v>
      </c>
      <c r="P11" s="243">
        <v>2427</v>
      </c>
      <c r="Q11" s="243">
        <v>1694</v>
      </c>
      <c r="R11" s="243">
        <v>17901</v>
      </c>
      <c r="S11" s="243">
        <v>1528</v>
      </c>
      <c r="T11" s="243">
        <v>4</v>
      </c>
      <c r="U11" s="243">
        <v>19</v>
      </c>
      <c r="V11" s="243">
        <v>15</v>
      </c>
      <c r="W11" s="243">
        <v>122</v>
      </c>
      <c r="X11" s="243">
        <v>10426</v>
      </c>
      <c r="Y11" s="243">
        <v>5787</v>
      </c>
      <c r="Z11" s="260"/>
    </row>
    <row r="12" spans="1:26">
      <c r="A12" s="250" t="s">
        <v>50</v>
      </c>
      <c r="B12" s="243">
        <v>33809</v>
      </c>
      <c r="C12" s="243">
        <v>2045</v>
      </c>
      <c r="D12" s="243">
        <v>1</v>
      </c>
      <c r="E12" s="243">
        <v>21</v>
      </c>
      <c r="F12" s="243">
        <v>6</v>
      </c>
      <c r="G12" s="243">
        <v>113</v>
      </c>
      <c r="H12" s="243">
        <v>21728</v>
      </c>
      <c r="I12" s="243">
        <v>9895</v>
      </c>
      <c r="J12" s="243">
        <v>7933</v>
      </c>
      <c r="K12" s="243">
        <v>499</v>
      </c>
      <c r="L12" s="207" t="s">
        <v>184</v>
      </c>
      <c r="M12" s="243">
        <v>1</v>
      </c>
      <c r="N12" s="207" t="s">
        <v>184</v>
      </c>
      <c r="O12" s="243">
        <v>17</v>
      </c>
      <c r="P12" s="243">
        <v>4823</v>
      </c>
      <c r="Q12" s="243">
        <v>2593</v>
      </c>
      <c r="R12" s="243">
        <v>25876</v>
      </c>
      <c r="S12" s="243">
        <v>1546</v>
      </c>
      <c r="T12" s="243">
        <v>1</v>
      </c>
      <c r="U12" s="243">
        <v>20</v>
      </c>
      <c r="V12" s="243">
        <v>6</v>
      </c>
      <c r="W12" s="243">
        <v>96</v>
      </c>
      <c r="X12" s="243">
        <v>16905</v>
      </c>
      <c r="Y12" s="243">
        <v>7302</v>
      </c>
      <c r="Z12" s="260"/>
    </row>
    <row r="13" spans="1:26">
      <c r="A13" s="250" t="s">
        <v>51</v>
      </c>
      <c r="B13" s="243">
        <v>24311</v>
      </c>
      <c r="C13" s="243">
        <v>2211</v>
      </c>
      <c r="D13" s="243">
        <v>3</v>
      </c>
      <c r="E13" s="243">
        <v>20</v>
      </c>
      <c r="F13" s="243">
        <v>10</v>
      </c>
      <c r="G13" s="243">
        <v>63</v>
      </c>
      <c r="H13" s="243">
        <v>16108</v>
      </c>
      <c r="I13" s="243">
        <v>5896</v>
      </c>
      <c r="J13" s="243">
        <v>6501</v>
      </c>
      <c r="K13" s="243">
        <v>597</v>
      </c>
      <c r="L13" s="243">
        <v>1</v>
      </c>
      <c r="M13" s="243">
        <v>1</v>
      </c>
      <c r="N13" s="207" t="s">
        <v>184</v>
      </c>
      <c r="O13" s="243">
        <v>5</v>
      </c>
      <c r="P13" s="243">
        <v>4295</v>
      </c>
      <c r="Q13" s="243">
        <v>1602</v>
      </c>
      <c r="R13" s="243">
        <v>17810</v>
      </c>
      <c r="S13" s="243">
        <v>1614</v>
      </c>
      <c r="T13" s="243">
        <v>2</v>
      </c>
      <c r="U13" s="243">
        <v>19</v>
      </c>
      <c r="V13" s="243">
        <v>10</v>
      </c>
      <c r="W13" s="243">
        <v>58</v>
      </c>
      <c r="X13" s="243">
        <v>11813</v>
      </c>
      <c r="Y13" s="243">
        <v>4294</v>
      </c>
      <c r="Z13" s="260"/>
    </row>
    <row r="14" spans="1:26">
      <c r="A14" s="250" t="s">
        <v>52</v>
      </c>
      <c r="B14" s="243">
        <v>28170</v>
      </c>
      <c r="C14" s="243">
        <v>3036</v>
      </c>
      <c r="D14" s="207" t="s">
        <v>184</v>
      </c>
      <c r="E14" s="243">
        <v>18</v>
      </c>
      <c r="F14" s="243">
        <v>4</v>
      </c>
      <c r="G14" s="243">
        <v>46</v>
      </c>
      <c r="H14" s="243">
        <v>20239</v>
      </c>
      <c r="I14" s="243">
        <v>4827</v>
      </c>
      <c r="J14" s="243">
        <v>6521</v>
      </c>
      <c r="K14" s="243">
        <v>776</v>
      </c>
      <c r="L14" s="207" t="s">
        <v>184</v>
      </c>
      <c r="M14" s="207" t="s">
        <v>184</v>
      </c>
      <c r="N14" s="243">
        <v>1</v>
      </c>
      <c r="O14" s="243">
        <v>8</v>
      </c>
      <c r="P14" s="243">
        <v>4431</v>
      </c>
      <c r="Q14" s="243">
        <v>1305</v>
      </c>
      <c r="R14" s="243">
        <v>21649</v>
      </c>
      <c r="S14" s="243">
        <v>2260</v>
      </c>
      <c r="T14" s="243">
        <v>0</v>
      </c>
      <c r="U14" s="243">
        <v>18</v>
      </c>
      <c r="V14" s="243">
        <v>3</v>
      </c>
      <c r="W14" s="243">
        <v>38</v>
      </c>
      <c r="X14" s="243">
        <v>15808</v>
      </c>
      <c r="Y14" s="243">
        <v>3522</v>
      </c>
      <c r="Z14" s="260"/>
    </row>
    <row r="15" spans="1:26">
      <c r="A15" s="250" t="s">
        <v>53</v>
      </c>
      <c r="B15" s="243">
        <v>23421</v>
      </c>
      <c r="C15" s="243">
        <v>2927</v>
      </c>
      <c r="D15" s="243">
        <v>1</v>
      </c>
      <c r="E15" s="243">
        <v>16</v>
      </c>
      <c r="F15" s="243">
        <v>5</v>
      </c>
      <c r="G15" s="243">
        <v>83</v>
      </c>
      <c r="H15" s="243">
        <v>17252</v>
      </c>
      <c r="I15" s="243">
        <v>3137</v>
      </c>
      <c r="J15" s="243">
        <v>5803</v>
      </c>
      <c r="K15" s="243">
        <v>932</v>
      </c>
      <c r="L15" s="207" t="s">
        <v>184</v>
      </c>
      <c r="M15" s="207" t="s">
        <v>184</v>
      </c>
      <c r="N15" s="207" t="s">
        <v>184</v>
      </c>
      <c r="O15" s="243">
        <v>28</v>
      </c>
      <c r="P15" s="243">
        <v>3769</v>
      </c>
      <c r="Q15" s="243">
        <v>1074</v>
      </c>
      <c r="R15" s="243">
        <v>17618</v>
      </c>
      <c r="S15" s="243">
        <v>1995</v>
      </c>
      <c r="T15" s="243">
        <v>1</v>
      </c>
      <c r="U15" s="243">
        <v>16</v>
      </c>
      <c r="V15" s="243">
        <v>5</v>
      </c>
      <c r="W15" s="243">
        <v>55</v>
      </c>
      <c r="X15" s="243">
        <v>13483</v>
      </c>
      <c r="Y15" s="243">
        <v>2063</v>
      </c>
      <c r="Z15" s="260"/>
    </row>
    <row r="16" spans="1:26">
      <c r="A16" s="250" t="s">
        <v>188</v>
      </c>
      <c r="B16" s="243">
        <v>27047</v>
      </c>
      <c r="C16" s="243">
        <v>4908</v>
      </c>
      <c r="D16" s="207" t="s">
        <v>184</v>
      </c>
      <c r="E16" s="207" t="s">
        <v>184</v>
      </c>
      <c r="F16" s="243">
        <v>12</v>
      </c>
      <c r="G16" s="243">
        <v>302</v>
      </c>
      <c r="H16" s="243">
        <v>14900</v>
      </c>
      <c r="I16" s="243">
        <v>6925</v>
      </c>
      <c r="J16" s="243">
        <v>8086</v>
      </c>
      <c r="K16" s="243">
        <v>1962</v>
      </c>
      <c r="L16" s="207" t="s">
        <v>184</v>
      </c>
      <c r="M16" s="207" t="s">
        <v>184</v>
      </c>
      <c r="N16" s="207" t="s">
        <v>184</v>
      </c>
      <c r="O16" s="243">
        <v>83</v>
      </c>
      <c r="P16" s="243">
        <v>3151</v>
      </c>
      <c r="Q16" s="243">
        <v>2890</v>
      </c>
      <c r="R16" s="243">
        <v>18961</v>
      </c>
      <c r="S16" s="243">
        <v>2946</v>
      </c>
      <c r="T16" s="207" t="s">
        <v>184</v>
      </c>
      <c r="U16" s="207" t="s">
        <v>184</v>
      </c>
      <c r="V16" s="243">
        <v>12</v>
      </c>
      <c r="W16" s="243">
        <v>219</v>
      </c>
      <c r="X16" s="243">
        <v>11749</v>
      </c>
      <c r="Y16" s="243">
        <v>4035</v>
      </c>
      <c r="Z16" s="260"/>
    </row>
    <row r="17" spans="1:26">
      <c r="A17" s="250" t="s">
        <v>310</v>
      </c>
      <c r="B17" s="243">
        <v>19675</v>
      </c>
      <c r="C17" s="243">
        <v>5476</v>
      </c>
      <c r="D17" s="243">
        <v>4</v>
      </c>
      <c r="E17" s="207" t="s">
        <v>184</v>
      </c>
      <c r="F17" s="243">
        <v>12</v>
      </c>
      <c r="G17" s="243">
        <v>467</v>
      </c>
      <c r="H17" s="243">
        <v>5359</v>
      </c>
      <c r="I17" s="243">
        <v>8357</v>
      </c>
      <c r="J17" s="243">
        <v>5822</v>
      </c>
      <c r="K17" s="243">
        <v>1821</v>
      </c>
      <c r="L17" s="243">
        <v>2</v>
      </c>
      <c r="M17" s="207" t="s">
        <v>184</v>
      </c>
      <c r="N17" s="207" t="s">
        <v>184</v>
      </c>
      <c r="O17" s="243">
        <v>130</v>
      </c>
      <c r="P17" s="243">
        <v>834</v>
      </c>
      <c r="Q17" s="243">
        <v>3035</v>
      </c>
      <c r="R17" s="243">
        <v>13853</v>
      </c>
      <c r="S17" s="243">
        <v>3655</v>
      </c>
      <c r="T17" s="243">
        <v>2</v>
      </c>
      <c r="U17" s="207" t="s">
        <v>184</v>
      </c>
      <c r="V17" s="243">
        <v>12</v>
      </c>
      <c r="W17" s="243">
        <v>337</v>
      </c>
      <c r="X17" s="243">
        <v>4525</v>
      </c>
      <c r="Y17" s="243">
        <v>5322</v>
      </c>
      <c r="Z17" s="260"/>
    </row>
    <row r="18" spans="1:26" ht="33.75">
      <c r="A18" s="251" t="s">
        <v>187</v>
      </c>
      <c r="B18" s="243">
        <v>11994</v>
      </c>
      <c r="C18" s="243">
        <v>1498</v>
      </c>
      <c r="D18" s="243">
        <v>7</v>
      </c>
      <c r="E18" s="243">
        <v>92</v>
      </c>
      <c r="F18" s="243">
        <v>13</v>
      </c>
      <c r="G18" s="243">
        <v>18</v>
      </c>
      <c r="H18" s="243">
        <v>8315</v>
      </c>
      <c r="I18" s="243">
        <v>2051</v>
      </c>
      <c r="J18" s="243">
        <v>4252</v>
      </c>
      <c r="K18" s="243">
        <v>642</v>
      </c>
      <c r="L18" s="243">
        <v>2</v>
      </c>
      <c r="M18" s="243">
        <v>1</v>
      </c>
      <c r="N18" s="243">
        <v>6</v>
      </c>
      <c r="O18" s="243">
        <v>5</v>
      </c>
      <c r="P18" s="243">
        <v>2870</v>
      </c>
      <c r="Q18" s="243">
        <v>726</v>
      </c>
      <c r="R18" s="243">
        <v>7742</v>
      </c>
      <c r="S18" s="243">
        <v>856</v>
      </c>
      <c r="T18" s="243">
        <v>5</v>
      </c>
      <c r="U18" s="243">
        <v>91</v>
      </c>
      <c r="V18" s="243">
        <v>7</v>
      </c>
      <c r="W18" s="243">
        <v>13</v>
      </c>
      <c r="X18" s="243">
        <v>5445</v>
      </c>
      <c r="Y18" s="243">
        <v>1325</v>
      </c>
      <c r="Z18" s="260"/>
    </row>
    <row r="19" spans="1:26">
      <c r="A19" s="250" t="s">
        <v>317</v>
      </c>
      <c r="B19" s="242">
        <v>32593</v>
      </c>
      <c r="C19" s="242">
        <v>3058</v>
      </c>
      <c r="D19" s="242">
        <v>10</v>
      </c>
      <c r="E19" s="207" t="s">
        <v>184</v>
      </c>
      <c r="F19" s="207" t="s">
        <v>184</v>
      </c>
      <c r="G19" s="242">
        <v>83</v>
      </c>
      <c r="H19" s="242">
        <v>20786</v>
      </c>
      <c r="I19" s="242">
        <v>8656</v>
      </c>
      <c r="J19" s="242">
        <v>32593</v>
      </c>
      <c r="K19" s="242">
        <v>3058</v>
      </c>
      <c r="L19" s="242">
        <v>10</v>
      </c>
      <c r="M19" s="207" t="s">
        <v>184</v>
      </c>
      <c r="N19" s="207" t="s">
        <v>184</v>
      </c>
      <c r="O19" s="242">
        <v>83</v>
      </c>
      <c r="P19" s="242">
        <v>20786</v>
      </c>
      <c r="Q19" s="242">
        <v>8656</v>
      </c>
      <c r="R19" s="207" t="s">
        <v>184</v>
      </c>
      <c r="S19" s="207" t="s">
        <v>184</v>
      </c>
      <c r="T19" s="207" t="s">
        <v>184</v>
      </c>
      <c r="U19" s="207" t="s">
        <v>184</v>
      </c>
      <c r="V19" s="207" t="s">
        <v>184</v>
      </c>
      <c r="W19" s="207" t="s">
        <v>184</v>
      </c>
      <c r="X19" s="207" t="s">
        <v>184</v>
      </c>
      <c r="Y19" s="207" t="s">
        <v>184</v>
      </c>
      <c r="Z19" s="260"/>
    </row>
    <row r="20" spans="1:26">
      <c r="A20" s="250" t="s">
        <v>185</v>
      </c>
      <c r="B20" s="243">
        <v>2941</v>
      </c>
      <c r="C20" s="243">
        <v>141</v>
      </c>
      <c r="D20" s="243">
        <v>2</v>
      </c>
      <c r="E20" s="207" t="s">
        <v>184</v>
      </c>
      <c r="F20" s="207" t="s">
        <v>184</v>
      </c>
      <c r="G20" s="243">
        <v>1</v>
      </c>
      <c r="H20" s="243">
        <v>2662</v>
      </c>
      <c r="I20" s="243">
        <v>135</v>
      </c>
      <c r="J20" s="243">
        <v>2941</v>
      </c>
      <c r="K20" s="243">
        <v>141</v>
      </c>
      <c r="L20" s="243">
        <v>2</v>
      </c>
      <c r="M20" s="207" t="s">
        <v>184</v>
      </c>
      <c r="N20" s="207" t="s">
        <v>184</v>
      </c>
      <c r="O20" s="243">
        <v>1</v>
      </c>
      <c r="P20" s="243">
        <v>2662</v>
      </c>
      <c r="Q20" s="243">
        <v>135</v>
      </c>
      <c r="R20" s="207" t="s">
        <v>184</v>
      </c>
      <c r="S20" s="207" t="s">
        <v>184</v>
      </c>
      <c r="T20" s="207" t="s">
        <v>184</v>
      </c>
      <c r="U20" s="207" t="s">
        <v>184</v>
      </c>
      <c r="V20" s="207" t="s">
        <v>184</v>
      </c>
      <c r="W20" s="207" t="s">
        <v>184</v>
      </c>
      <c r="X20" s="207" t="s">
        <v>184</v>
      </c>
      <c r="Y20" s="207" t="s">
        <v>184</v>
      </c>
      <c r="Z20" s="260"/>
    </row>
    <row r="21" spans="1:26">
      <c r="A21" s="250" t="s">
        <v>45</v>
      </c>
      <c r="B21" s="243">
        <v>780</v>
      </c>
      <c r="C21" s="243">
        <v>54</v>
      </c>
      <c r="D21" s="243">
        <v>1</v>
      </c>
      <c r="E21" s="207" t="s">
        <v>184</v>
      </c>
      <c r="F21" s="207" t="s">
        <v>184</v>
      </c>
      <c r="G21" s="243">
        <v>4</v>
      </c>
      <c r="H21" s="243">
        <v>648</v>
      </c>
      <c r="I21" s="243">
        <v>73</v>
      </c>
      <c r="J21" s="243">
        <v>780</v>
      </c>
      <c r="K21" s="243">
        <v>54</v>
      </c>
      <c r="L21" s="243">
        <v>1</v>
      </c>
      <c r="M21" s="207" t="s">
        <v>184</v>
      </c>
      <c r="N21" s="207" t="s">
        <v>184</v>
      </c>
      <c r="O21" s="243">
        <v>4</v>
      </c>
      <c r="P21" s="243">
        <v>648</v>
      </c>
      <c r="Q21" s="243">
        <v>73</v>
      </c>
      <c r="R21" s="207" t="s">
        <v>184</v>
      </c>
      <c r="S21" s="207" t="s">
        <v>184</v>
      </c>
      <c r="T21" s="207" t="s">
        <v>184</v>
      </c>
      <c r="U21" s="207" t="s">
        <v>184</v>
      </c>
      <c r="V21" s="207" t="s">
        <v>184</v>
      </c>
      <c r="W21" s="207" t="s">
        <v>184</v>
      </c>
      <c r="X21" s="207" t="s">
        <v>184</v>
      </c>
      <c r="Y21" s="207" t="s">
        <v>184</v>
      </c>
      <c r="Z21" s="260"/>
    </row>
    <row r="22" spans="1:26">
      <c r="A22" s="250" t="s">
        <v>46</v>
      </c>
      <c r="B22" s="243">
        <v>896</v>
      </c>
      <c r="C22" s="243">
        <v>62</v>
      </c>
      <c r="D22" s="243">
        <v>2</v>
      </c>
      <c r="E22" s="207" t="s">
        <v>184</v>
      </c>
      <c r="F22" s="207" t="s">
        <v>184</v>
      </c>
      <c r="G22" s="243">
        <v>5</v>
      </c>
      <c r="H22" s="243">
        <v>656</v>
      </c>
      <c r="I22" s="243">
        <v>171</v>
      </c>
      <c r="J22" s="243">
        <v>896</v>
      </c>
      <c r="K22" s="243">
        <v>62</v>
      </c>
      <c r="L22" s="243">
        <v>2</v>
      </c>
      <c r="M22" s="207" t="s">
        <v>184</v>
      </c>
      <c r="N22" s="207" t="s">
        <v>184</v>
      </c>
      <c r="O22" s="243">
        <v>5</v>
      </c>
      <c r="P22" s="243">
        <v>656</v>
      </c>
      <c r="Q22" s="243">
        <v>171</v>
      </c>
      <c r="R22" s="207" t="s">
        <v>184</v>
      </c>
      <c r="S22" s="207" t="s">
        <v>184</v>
      </c>
      <c r="T22" s="207" t="s">
        <v>184</v>
      </c>
      <c r="U22" s="207" t="s">
        <v>184</v>
      </c>
      <c r="V22" s="207" t="s">
        <v>184</v>
      </c>
      <c r="W22" s="207" t="s">
        <v>184</v>
      </c>
      <c r="X22" s="207" t="s">
        <v>184</v>
      </c>
      <c r="Y22" s="207" t="s">
        <v>184</v>
      </c>
      <c r="Z22" s="260"/>
    </row>
    <row r="23" spans="1:26">
      <c r="A23" s="250" t="s">
        <v>47</v>
      </c>
      <c r="B23" s="243">
        <v>957</v>
      </c>
      <c r="C23" s="243">
        <v>37</v>
      </c>
      <c r="D23" s="207" t="s">
        <v>184</v>
      </c>
      <c r="E23" s="207" t="s">
        <v>184</v>
      </c>
      <c r="F23" s="207" t="s">
        <v>184</v>
      </c>
      <c r="G23" s="243">
        <v>3</v>
      </c>
      <c r="H23" s="243">
        <v>684</v>
      </c>
      <c r="I23" s="243">
        <v>233</v>
      </c>
      <c r="J23" s="243">
        <v>957</v>
      </c>
      <c r="K23" s="243">
        <v>37</v>
      </c>
      <c r="L23" s="207" t="s">
        <v>184</v>
      </c>
      <c r="M23" s="207" t="s">
        <v>184</v>
      </c>
      <c r="N23" s="207" t="s">
        <v>184</v>
      </c>
      <c r="O23" s="243">
        <v>3</v>
      </c>
      <c r="P23" s="243">
        <v>684</v>
      </c>
      <c r="Q23" s="243">
        <v>233</v>
      </c>
      <c r="R23" s="207" t="s">
        <v>184</v>
      </c>
      <c r="S23" s="207" t="s">
        <v>184</v>
      </c>
      <c r="T23" s="207" t="s">
        <v>184</v>
      </c>
      <c r="U23" s="207" t="s">
        <v>184</v>
      </c>
      <c r="V23" s="207" t="s">
        <v>184</v>
      </c>
      <c r="W23" s="207" t="s">
        <v>184</v>
      </c>
      <c r="X23" s="207" t="s">
        <v>184</v>
      </c>
      <c r="Y23" s="207" t="s">
        <v>184</v>
      </c>
      <c r="Z23" s="260"/>
    </row>
    <row r="24" spans="1:26">
      <c r="A24" s="250" t="s">
        <v>48</v>
      </c>
      <c r="B24" s="243">
        <v>1887</v>
      </c>
      <c r="C24" s="243">
        <v>93</v>
      </c>
      <c r="D24" s="243">
        <v>3</v>
      </c>
      <c r="E24" s="207" t="s">
        <v>184</v>
      </c>
      <c r="F24" s="207" t="s">
        <v>184</v>
      </c>
      <c r="G24" s="243">
        <v>3</v>
      </c>
      <c r="H24" s="243">
        <v>1368</v>
      </c>
      <c r="I24" s="243">
        <v>420</v>
      </c>
      <c r="J24" s="243">
        <v>1887</v>
      </c>
      <c r="K24" s="243">
        <v>93</v>
      </c>
      <c r="L24" s="243">
        <v>3</v>
      </c>
      <c r="M24" s="207" t="s">
        <v>184</v>
      </c>
      <c r="N24" s="207" t="s">
        <v>184</v>
      </c>
      <c r="O24" s="243">
        <v>3</v>
      </c>
      <c r="P24" s="243">
        <v>1368</v>
      </c>
      <c r="Q24" s="243">
        <v>420</v>
      </c>
      <c r="R24" s="207" t="s">
        <v>184</v>
      </c>
      <c r="S24" s="207" t="s">
        <v>184</v>
      </c>
      <c r="T24" s="207" t="s">
        <v>184</v>
      </c>
      <c r="U24" s="207" t="s">
        <v>184</v>
      </c>
      <c r="V24" s="207" t="s">
        <v>184</v>
      </c>
      <c r="W24" s="207" t="s">
        <v>184</v>
      </c>
      <c r="X24" s="207" t="s">
        <v>184</v>
      </c>
      <c r="Y24" s="207" t="s">
        <v>184</v>
      </c>
      <c r="Z24" s="260"/>
    </row>
    <row r="25" spans="1:26">
      <c r="A25" s="250" t="s">
        <v>49</v>
      </c>
      <c r="B25" s="243">
        <v>1795</v>
      </c>
      <c r="C25" s="243">
        <v>84</v>
      </c>
      <c r="D25" s="207" t="s">
        <v>184</v>
      </c>
      <c r="E25" s="207" t="s">
        <v>184</v>
      </c>
      <c r="F25" s="207" t="s">
        <v>184</v>
      </c>
      <c r="G25" s="243">
        <v>2</v>
      </c>
      <c r="H25" s="243">
        <v>1346</v>
      </c>
      <c r="I25" s="243">
        <v>363</v>
      </c>
      <c r="J25" s="243">
        <v>1795</v>
      </c>
      <c r="K25" s="243">
        <v>84</v>
      </c>
      <c r="L25" s="207" t="s">
        <v>184</v>
      </c>
      <c r="M25" s="207" t="s">
        <v>184</v>
      </c>
      <c r="N25" s="207" t="s">
        <v>184</v>
      </c>
      <c r="O25" s="243">
        <v>2</v>
      </c>
      <c r="P25" s="243">
        <v>1346</v>
      </c>
      <c r="Q25" s="243">
        <v>363</v>
      </c>
      <c r="R25" s="207" t="s">
        <v>184</v>
      </c>
      <c r="S25" s="207" t="s">
        <v>184</v>
      </c>
      <c r="T25" s="207" t="s">
        <v>184</v>
      </c>
      <c r="U25" s="207" t="s">
        <v>184</v>
      </c>
      <c r="V25" s="207" t="s">
        <v>184</v>
      </c>
      <c r="W25" s="207" t="s">
        <v>184</v>
      </c>
      <c r="X25" s="207" t="s">
        <v>184</v>
      </c>
      <c r="Y25" s="207" t="s">
        <v>184</v>
      </c>
      <c r="Z25" s="260"/>
    </row>
    <row r="26" spans="1:26">
      <c r="A26" s="250" t="s">
        <v>50</v>
      </c>
      <c r="B26" s="243">
        <v>4764</v>
      </c>
      <c r="C26" s="243">
        <v>128</v>
      </c>
      <c r="D26" s="207" t="s">
        <v>184</v>
      </c>
      <c r="E26" s="207" t="s">
        <v>184</v>
      </c>
      <c r="F26" s="207" t="s">
        <v>184</v>
      </c>
      <c r="G26" s="243">
        <v>3</v>
      </c>
      <c r="H26" s="243">
        <v>3390</v>
      </c>
      <c r="I26" s="243">
        <v>1243</v>
      </c>
      <c r="J26" s="243">
        <v>4764</v>
      </c>
      <c r="K26" s="243">
        <v>128</v>
      </c>
      <c r="L26" s="207" t="s">
        <v>184</v>
      </c>
      <c r="M26" s="207" t="s">
        <v>184</v>
      </c>
      <c r="N26" s="207" t="s">
        <v>184</v>
      </c>
      <c r="O26" s="243">
        <v>3</v>
      </c>
      <c r="P26" s="243">
        <v>3390</v>
      </c>
      <c r="Q26" s="243">
        <v>1243</v>
      </c>
      <c r="R26" s="207" t="s">
        <v>184</v>
      </c>
      <c r="S26" s="207" t="s">
        <v>184</v>
      </c>
      <c r="T26" s="207" t="s">
        <v>184</v>
      </c>
      <c r="U26" s="207" t="s">
        <v>184</v>
      </c>
      <c r="V26" s="207" t="s">
        <v>184</v>
      </c>
      <c r="W26" s="207" t="s">
        <v>184</v>
      </c>
      <c r="X26" s="207" t="s">
        <v>184</v>
      </c>
      <c r="Y26" s="207" t="s">
        <v>184</v>
      </c>
      <c r="Z26" s="260"/>
    </row>
    <row r="27" spans="1:26">
      <c r="A27" s="250" t="s">
        <v>51</v>
      </c>
      <c r="B27" s="243">
        <v>3786</v>
      </c>
      <c r="C27" s="243">
        <v>142</v>
      </c>
      <c r="D27" s="207" t="s">
        <v>184</v>
      </c>
      <c r="E27" s="207" t="s">
        <v>184</v>
      </c>
      <c r="F27" s="207" t="s">
        <v>184</v>
      </c>
      <c r="G27" s="207" t="s">
        <v>184</v>
      </c>
      <c r="H27" s="243">
        <v>2828</v>
      </c>
      <c r="I27" s="243">
        <v>816</v>
      </c>
      <c r="J27" s="243">
        <v>3786</v>
      </c>
      <c r="K27" s="243">
        <v>142</v>
      </c>
      <c r="L27" s="207" t="s">
        <v>184</v>
      </c>
      <c r="M27" s="207" t="s">
        <v>184</v>
      </c>
      <c r="N27" s="207" t="s">
        <v>184</v>
      </c>
      <c r="O27" s="207" t="s">
        <v>184</v>
      </c>
      <c r="P27" s="243">
        <v>2828</v>
      </c>
      <c r="Q27" s="243">
        <v>816</v>
      </c>
      <c r="R27" s="207" t="s">
        <v>184</v>
      </c>
      <c r="S27" s="207" t="s">
        <v>184</v>
      </c>
      <c r="T27" s="207" t="s">
        <v>184</v>
      </c>
      <c r="U27" s="207" t="s">
        <v>184</v>
      </c>
      <c r="V27" s="207" t="s">
        <v>184</v>
      </c>
      <c r="W27" s="207" t="s">
        <v>184</v>
      </c>
      <c r="X27" s="207" t="s">
        <v>184</v>
      </c>
      <c r="Y27" s="207" t="s">
        <v>184</v>
      </c>
      <c r="Z27" s="260"/>
    </row>
    <row r="28" spans="1:26">
      <c r="A28" s="250" t="s">
        <v>52</v>
      </c>
      <c r="B28" s="243">
        <v>3453</v>
      </c>
      <c r="C28" s="243">
        <v>212</v>
      </c>
      <c r="D28" s="207" t="s">
        <v>184</v>
      </c>
      <c r="E28" s="207" t="s">
        <v>184</v>
      </c>
      <c r="F28" s="207" t="s">
        <v>184</v>
      </c>
      <c r="G28" s="207" t="s">
        <v>184</v>
      </c>
      <c r="H28" s="243">
        <v>2706</v>
      </c>
      <c r="I28" s="243">
        <v>535</v>
      </c>
      <c r="J28" s="243">
        <v>3453</v>
      </c>
      <c r="K28" s="243">
        <v>212</v>
      </c>
      <c r="L28" s="207" t="s">
        <v>184</v>
      </c>
      <c r="M28" s="207" t="s">
        <v>184</v>
      </c>
      <c r="N28" s="207" t="s">
        <v>184</v>
      </c>
      <c r="O28" s="207" t="s">
        <v>184</v>
      </c>
      <c r="P28" s="243">
        <v>2706</v>
      </c>
      <c r="Q28" s="243">
        <v>535</v>
      </c>
      <c r="R28" s="207" t="s">
        <v>184</v>
      </c>
      <c r="S28" s="207" t="s">
        <v>184</v>
      </c>
      <c r="T28" s="207" t="s">
        <v>184</v>
      </c>
      <c r="U28" s="207" t="s">
        <v>184</v>
      </c>
      <c r="V28" s="207" t="s">
        <v>184</v>
      </c>
      <c r="W28" s="207" t="s">
        <v>184</v>
      </c>
      <c r="X28" s="207" t="s">
        <v>184</v>
      </c>
      <c r="Y28" s="207" t="s">
        <v>184</v>
      </c>
      <c r="Z28" s="260"/>
    </row>
    <row r="29" spans="1:26">
      <c r="A29" s="250" t="s">
        <v>53</v>
      </c>
      <c r="B29" s="243">
        <v>3091</v>
      </c>
      <c r="C29" s="243">
        <v>291</v>
      </c>
      <c r="D29" s="207" t="s">
        <v>184</v>
      </c>
      <c r="E29" s="207" t="s">
        <v>184</v>
      </c>
      <c r="F29" s="207" t="s">
        <v>184</v>
      </c>
      <c r="G29" s="207" t="s">
        <v>184</v>
      </c>
      <c r="H29" s="243">
        <v>2190</v>
      </c>
      <c r="I29" s="243">
        <v>610</v>
      </c>
      <c r="J29" s="243">
        <v>3091</v>
      </c>
      <c r="K29" s="243">
        <v>291</v>
      </c>
      <c r="L29" s="207" t="s">
        <v>184</v>
      </c>
      <c r="M29" s="207" t="s">
        <v>184</v>
      </c>
      <c r="N29" s="207" t="s">
        <v>184</v>
      </c>
      <c r="O29" s="207" t="s">
        <v>184</v>
      </c>
      <c r="P29" s="243">
        <v>2190</v>
      </c>
      <c r="Q29" s="243">
        <v>610</v>
      </c>
      <c r="R29" s="207" t="s">
        <v>184</v>
      </c>
      <c r="S29" s="207" t="s">
        <v>184</v>
      </c>
      <c r="T29" s="207" t="s">
        <v>184</v>
      </c>
      <c r="U29" s="207" t="s">
        <v>184</v>
      </c>
      <c r="V29" s="207" t="s">
        <v>184</v>
      </c>
      <c r="W29" s="207" t="s">
        <v>184</v>
      </c>
      <c r="X29" s="207" t="s">
        <v>184</v>
      </c>
      <c r="Y29" s="207" t="s">
        <v>184</v>
      </c>
      <c r="Z29" s="260"/>
    </row>
    <row r="30" spans="1:26">
      <c r="A30" s="250" t="s">
        <v>188</v>
      </c>
      <c r="B30" s="243">
        <v>4848</v>
      </c>
      <c r="C30" s="243">
        <v>930</v>
      </c>
      <c r="D30" s="207" t="s">
        <v>184</v>
      </c>
      <c r="E30" s="207" t="s">
        <v>184</v>
      </c>
      <c r="F30" s="207" t="s">
        <v>184</v>
      </c>
      <c r="G30" s="243">
        <v>3</v>
      </c>
      <c r="H30" s="243">
        <v>1901</v>
      </c>
      <c r="I30" s="243">
        <v>2014</v>
      </c>
      <c r="J30" s="243">
        <v>4848</v>
      </c>
      <c r="K30" s="243">
        <v>930</v>
      </c>
      <c r="L30" s="207" t="s">
        <v>184</v>
      </c>
      <c r="M30" s="207" t="s">
        <v>184</v>
      </c>
      <c r="N30" s="207" t="s">
        <v>184</v>
      </c>
      <c r="O30" s="243">
        <v>3</v>
      </c>
      <c r="P30" s="243">
        <v>1901</v>
      </c>
      <c r="Q30" s="243">
        <v>2014</v>
      </c>
      <c r="R30" s="207" t="s">
        <v>184</v>
      </c>
      <c r="S30" s="207" t="s">
        <v>184</v>
      </c>
      <c r="T30" s="207" t="s">
        <v>184</v>
      </c>
      <c r="U30" s="207" t="s">
        <v>184</v>
      </c>
      <c r="V30" s="207" t="s">
        <v>184</v>
      </c>
      <c r="W30" s="207" t="s">
        <v>184</v>
      </c>
      <c r="X30" s="207" t="s">
        <v>184</v>
      </c>
      <c r="Y30" s="207" t="s">
        <v>184</v>
      </c>
      <c r="Z30" s="260"/>
    </row>
    <row r="31" spans="1:26">
      <c r="A31" s="250" t="s">
        <v>310</v>
      </c>
      <c r="B31" s="243">
        <v>3300</v>
      </c>
      <c r="C31" s="243">
        <v>860</v>
      </c>
      <c r="D31" s="243">
        <v>2</v>
      </c>
      <c r="E31" s="207" t="s">
        <v>184</v>
      </c>
      <c r="F31" s="207" t="s">
        <v>184</v>
      </c>
      <c r="G31" s="243">
        <v>55</v>
      </c>
      <c r="H31" s="243">
        <v>388</v>
      </c>
      <c r="I31" s="243">
        <v>1995</v>
      </c>
      <c r="J31" s="243">
        <v>3300</v>
      </c>
      <c r="K31" s="243">
        <v>860</v>
      </c>
      <c r="L31" s="243">
        <v>2</v>
      </c>
      <c r="M31" s="207" t="s">
        <v>184</v>
      </c>
      <c r="N31" s="207" t="s">
        <v>184</v>
      </c>
      <c r="O31" s="243">
        <v>55</v>
      </c>
      <c r="P31" s="243">
        <v>388</v>
      </c>
      <c r="Q31" s="243">
        <v>1995</v>
      </c>
      <c r="R31" s="207" t="s">
        <v>184</v>
      </c>
      <c r="S31" s="207" t="s">
        <v>184</v>
      </c>
      <c r="T31" s="207" t="s">
        <v>184</v>
      </c>
      <c r="U31" s="207" t="s">
        <v>184</v>
      </c>
      <c r="V31" s="207" t="s">
        <v>184</v>
      </c>
      <c r="W31" s="207" t="s">
        <v>184</v>
      </c>
      <c r="X31" s="207" t="s">
        <v>184</v>
      </c>
      <c r="Y31" s="207" t="s">
        <v>184</v>
      </c>
      <c r="Z31" s="260"/>
    </row>
    <row r="32" spans="1:26" ht="33.75">
      <c r="A32" s="250" t="s">
        <v>187</v>
      </c>
      <c r="B32" s="243">
        <v>95</v>
      </c>
      <c r="C32" s="243">
        <v>24</v>
      </c>
      <c r="D32" s="207" t="s">
        <v>184</v>
      </c>
      <c r="E32" s="207" t="s">
        <v>184</v>
      </c>
      <c r="F32" s="207" t="s">
        <v>184</v>
      </c>
      <c r="G32" s="243">
        <v>4</v>
      </c>
      <c r="H32" s="243">
        <v>19</v>
      </c>
      <c r="I32" s="243">
        <v>48</v>
      </c>
      <c r="J32" s="243">
        <v>95</v>
      </c>
      <c r="K32" s="243">
        <v>24</v>
      </c>
      <c r="L32" s="207" t="s">
        <v>184</v>
      </c>
      <c r="M32" s="207" t="s">
        <v>184</v>
      </c>
      <c r="N32" s="207" t="s">
        <v>184</v>
      </c>
      <c r="O32" s="243">
        <v>4</v>
      </c>
      <c r="P32" s="243">
        <v>19</v>
      </c>
      <c r="Q32" s="243">
        <v>48</v>
      </c>
      <c r="R32" s="207" t="s">
        <v>184</v>
      </c>
      <c r="S32" s="207" t="s">
        <v>184</v>
      </c>
      <c r="T32" s="207" t="s">
        <v>184</v>
      </c>
      <c r="U32" s="207" t="s">
        <v>184</v>
      </c>
      <c r="V32" s="207" t="s">
        <v>184</v>
      </c>
      <c r="W32" s="207" t="s">
        <v>184</v>
      </c>
      <c r="X32" s="207" t="s">
        <v>184</v>
      </c>
      <c r="Y32" s="207" t="s">
        <v>184</v>
      </c>
      <c r="Z32" s="260"/>
    </row>
    <row r="33" spans="1:26">
      <c r="A33" s="250" t="s">
        <v>167</v>
      </c>
      <c r="B33" s="242">
        <v>12057</v>
      </c>
      <c r="C33" s="242">
        <v>2071</v>
      </c>
      <c r="D33" s="242">
        <v>13</v>
      </c>
      <c r="E33" s="242">
        <v>3</v>
      </c>
      <c r="F33" s="207" t="s">
        <v>184</v>
      </c>
      <c r="G33" s="242">
        <v>302</v>
      </c>
      <c r="H33" s="242">
        <v>7994</v>
      </c>
      <c r="I33" s="242">
        <v>1675</v>
      </c>
      <c r="J33" s="242">
        <v>8176</v>
      </c>
      <c r="K33" s="242">
        <v>1713</v>
      </c>
      <c r="L33" s="242">
        <v>3</v>
      </c>
      <c r="M33" s="242">
        <v>2</v>
      </c>
      <c r="N33" s="207" t="s">
        <v>184</v>
      </c>
      <c r="O33" s="242">
        <v>196</v>
      </c>
      <c r="P33" s="242">
        <v>5277</v>
      </c>
      <c r="Q33" s="242">
        <v>985</v>
      </c>
      <c r="R33" s="242">
        <v>3881</v>
      </c>
      <c r="S33" s="242">
        <v>358</v>
      </c>
      <c r="T33" s="242">
        <v>10</v>
      </c>
      <c r="U33" s="207" t="s">
        <v>184</v>
      </c>
      <c r="V33" s="207" t="s">
        <v>184</v>
      </c>
      <c r="W33" s="242">
        <v>106</v>
      </c>
      <c r="X33" s="242">
        <v>2717</v>
      </c>
      <c r="Y33" s="242">
        <v>690</v>
      </c>
      <c r="Z33" s="260"/>
    </row>
    <row r="34" spans="1:26">
      <c r="A34" s="250" t="s">
        <v>185</v>
      </c>
      <c r="B34" s="243">
        <v>1414</v>
      </c>
      <c r="C34" s="243">
        <v>229</v>
      </c>
      <c r="D34" s="243">
        <v>1</v>
      </c>
      <c r="E34" s="242">
        <v>2</v>
      </c>
      <c r="F34" s="207" t="s">
        <v>184</v>
      </c>
      <c r="G34" s="243">
        <v>8</v>
      </c>
      <c r="H34" s="243">
        <v>980</v>
      </c>
      <c r="I34" s="243">
        <v>195</v>
      </c>
      <c r="J34" s="243">
        <v>1099</v>
      </c>
      <c r="K34" s="243">
        <v>218</v>
      </c>
      <c r="L34" s="243">
        <v>1</v>
      </c>
      <c r="M34" s="242">
        <v>1</v>
      </c>
      <c r="N34" s="207" t="s">
        <v>184</v>
      </c>
      <c r="O34" s="243">
        <v>5</v>
      </c>
      <c r="P34" s="243">
        <v>754</v>
      </c>
      <c r="Q34" s="243">
        <v>120</v>
      </c>
      <c r="R34" s="243">
        <v>315</v>
      </c>
      <c r="S34" s="243">
        <v>11</v>
      </c>
      <c r="T34" s="207" t="s">
        <v>184</v>
      </c>
      <c r="U34" s="207" t="s">
        <v>184</v>
      </c>
      <c r="V34" s="207" t="s">
        <v>184</v>
      </c>
      <c r="W34" s="243">
        <v>3</v>
      </c>
      <c r="X34" s="243">
        <v>226</v>
      </c>
      <c r="Y34" s="243">
        <v>75</v>
      </c>
      <c r="Z34" s="260"/>
    </row>
    <row r="35" spans="1:26">
      <c r="A35" s="250" t="s">
        <v>45</v>
      </c>
      <c r="B35" s="243">
        <v>717</v>
      </c>
      <c r="C35" s="243">
        <v>109</v>
      </c>
      <c r="D35" s="207" t="s">
        <v>184</v>
      </c>
      <c r="E35" s="242">
        <v>1</v>
      </c>
      <c r="F35" s="207" t="s">
        <v>184</v>
      </c>
      <c r="G35" s="243">
        <v>1</v>
      </c>
      <c r="H35" s="243">
        <v>449</v>
      </c>
      <c r="I35" s="243">
        <v>157</v>
      </c>
      <c r="J35" s="243">
        <v>409</v>
      </c>
      <c r="K35" s="243">
        <v>89</v>
      </c>
      <c r="L35" s="207" t="s">
        <v>184</v>
      </c>
      <c r="M35" s="242">
        <v>1</v>
      </c>
      <c r="N35" s="207" t="s">
        <v>184</v>
      </c>
      <c r="O35" s="207" t="s">
        <v>184</v>
      </c>
      <c r="P35" s="243">
        <v>241</v>
      </c>
      <c r="Q35" s="243">
        <v>78</v>
      </c>
      <c r="R35" s="243">
        <v>308</v>
      </c>
      <c r="S35" s="243">
        <v>20</v>
      </c>
      <c r="T35" s="207" t="s">
        <v>184</v>
      </c>
      <c r="U35" s="207" t="s">
        <v>184</v>
      </c>
      <c r="V35" s="207" t="s">
        <v>184</v>
      </c>
      <c r="W35" s="243">
        <v>1</v>
      </c>
      <c r="X35" s="243">
        <v>208</v>
      </c>
      <c r="Y35" s="243">
        <v>79</v>
      </c>
      <c r="Z35" s="260"/>
    </row>
    <row r="36" spans="1:26">
      <c r="A36" s="250" t="s">
        <v>46</v>
      </c>
      <c r="B36" s="243">
        <v>1177</v>
      </c>
      <c r="C36" s="243">
        <v>132</v>
      </c>
      <c r="D36" s="243">
        <v>4</v>
      </c>
      <c r="E36" s="207" t="s">
        <v>184</v>
      </c>
      <c r="F36" s="207" t="s">
        <v>184</v>
      </c>
      <c r="G36" s="243">
        <v>3</v>
      </c>
      <c r="H36" s="243">
        <v>825</v>
      </c>
      <c r="I36" s="243">
        <v>213</v>
      </c>
      <c r="J36" s="243">
        <v>737</v>
      </c>
      <c r="K36" s="243">
        <v>105</v>
      </c>
      <c r="L36" s="243">
        <v>2</v>
      </c>
      <c r="M36" s="207" t="s">
        <v>184</v>
      </c>
      <c r="N36" s="207" t="s">
        <v>184</v>
      </c>
      <c r="O36" s="243">
        <v>1</v>
      </c>
      <c r="P36" s="243">
        <v>526</v>
      </c>
      <c r="Q36" s="243">
        <v>103</v>
      </c>
      <c r="R36" s="243">
        <v>440</v>
      </c>
      <c r="S36" s="243">
        <v>27</v>
      </c>
      <c r="T36" s="243">
        <v>2</v>
      </c>
      <c r="U36" s="207" t="s">
        <v>184</v>
      </c>
      <c r="V36" s="207" t="s">
        <v>184</v>
      </c>
      <c r="W36" s="243">
        <v>2</v>
      </c>
      <c r="X36" s="243">
        <v>299</v>
      </c>
      <c r="Y36" s="243">
        <v>110</v>
      </c>
      <c r="Z36" s="260"/>
    </row>
    <row r="37" spans="1:26">
      <c r="A37" s="250" t="s">
        <v>47</v>
      </c>
      <c r="B37" s="243">
        <v>1079</v>
      </c>
      <c r="C37" s="243">
        <v>164</v>
      </c>
      <c r="D37" s="243">
        <v>5</v>
      </c>
      <c r="E37" s="207" t="s">
        <v>184</v>
      </c>
      <c r="F37" s="207" t="s">
        <v>184</v>
      </c>
      <c r="G37" s="243">
        <v>11</v>
      </c>
      <c r="H37" s="243">
        <v>649</v>
      </c>
      <c r="I37" s="243">
        <v>250</v>
      </c>
      <c r="J37" s="243">
        <v>535</v>
      </c>
      <c r="K37" s="243">
        <v>124</v>
      </c>
      <c r="L37" s="207" t="s">
        <v>184</v>
      </c>
      <c r="M37" s="207" t="s">
        <v>184</v>
      </c>
      <c r="N37" s="207" t="s">
        <v>184</v>
      </c>
      <c r="O37" s="243">
        <v>1</v>
      </c>
      <c r="P37" s="243">
        <v>297</v>
      </c>
      <c r="Q37" s="243">
        <v>113</v>
      </c>
      <c r="R37" s="243">
        <v>544</v>
      </c>
      <c r="S37" s="243">
        <v>40</v>
      </c>
      <c r="T37" s="243">
        <v>5</v>
      </c>
      <c r="U37" s="207" t="s">
        <v>184</v>
      </c>
      <c r="V37" s="207" t="s">
        <v>184</v>
      </c>
      <c r="W37" s="243">
        <v>10</v>
      </c>
      <c r="X37" s="243">
        <v>352</v>
      </c>
      <c r="Y37" s="243">
        <v>137</v>
      </c>
      <c r="Z37" s="260"/>
    </row>
    <row r="38" spans="1:26">
      <c r="A38" s="250" t="s">
        <v>48</v>
      </c>
      <c r="B38" s="243">
        <v>1903</v>
      </c>
      <c r="C38" s="243">
        <v>223</v>
      </c>
      <c r="D38" s="243">
        <v>3</v>
      </c>
      <c r="E38" s="207" t="s">
        <v>184</v>
      </c>
      <c r="F38" s="207" t="s">
        <v>184</v>
      </c>
      <c r="G38" s="243">
        <v>16</v>
      </c>
      <c r="H38" s="243">
        <v>1365</v>
      </c>
      <c r="I38" s="243">
        <v>296</v>
      </c>
      <c r="J38" s="243">
        <v>1122</v>
      </c>
      <c r="K38" s="243">
        <v>171</v>
      </c>
      <c r="L38" s="207" t="s">
        <v>184</v>
      </c>
      <c r="M38" s="207" t="s">
        <v>184</v>
      </c>
      <c r="N38" s="207" t="s">
        <v>184</v>
      </c>
      <c r="O38" s="243">
        <v>6</v>
      </c>
      <c r="P38" s="243">
        <v>786</v>
      </c>
      <c r="Q38" s="243">
        <v>159</v>
      </c>
      <c r="R38" s="243">
        <v>781</v>
      </c>
      <c r="S38" s="243">
        <v>52</v>
      </c>
      <c r="T38" s="243">
        <v>3</v>
      </c>
      <c r="U38" s="207" t="s">
        <v>184</v>
      </c>
      <c r="V38" s="207" t="s">
        <v>184</v>
      </c>
      <c r="W38" s="243">
        <v>10</v>
      </c>
      <c r="X38" s="243">
        <v>579</v>
      </c>
      <c r="Y38" s="243">
        <v>137</v>
      </c>
      <c r="Z38" s="260"/>
    </row>
    <row r="39" spans="1:26">
      <c r="A39" s="250" t="s">
        <v>49</v>
      </c>
      <c r="B39" s="243">
        <v>890</v>
      </c>
      <c r="C39" s="243">
        <v>107</v>
      </c>
      <c r="D39" s="207" t="s">
        <v>184</v>
      </c>
      <c r="E39" s="207" t="s">
        <v>184</v>
      </c>
      <c r="F39" s="207" t="s">
        <v>184</v>
      </c>
      <c r="G39" s="207" t="s">
        <v>184</v>
      </c>
      <c r="H39" s="243">
        <v>618</v>
      </c>
      <c r="I39" s="243">
        <v>165</v>
      </c>
      <c r="J39" s="243">
        <v>607</v>
      </c>
      <c r="K39" s="243">
        <v>85</v>
      </c>
      <c r="L39" s="207" t="s">
        <v>184</v>
      </c>
      <c r="M39" s="207" t="s">
        <v>184</v>
      </c>
      <c r="N39" s="207" t="s">
        <v>184</v>
      </c>
      <c r="O39" s="207" t="s">
        <v>184</v>
      </c>
      <c r="P39" s="243">
        <v>401</v>
      </c>
      <c r="Q39" s="243">
        <v>121</v>
      </c>
      <c r="R39" s="243">
        <v>283</v>
      </c>
      <c r="S39" s="243">
        <v>22</v>
      </c>
      <c r="T39" s="207" t="s">
        <v>184</v>
      </c>
      <c r="U39" s="207" t="s">
        <v>184</v>
      </c>
      <c r="V39" s="207" t="s">
        <v>184</v>
      </c>
      <c r="W39" s="243">
        <v>0</v>
      </c>
      <c r="X39" s="243">
        <v>217</v>
      </c>
      <c r="Y39" s="243">
        <v>44</v>
      </c>
      <c r="Z39" s="260"/>
    </row>
    <row r="40" spans="1:26">
      <c r="A40" s="250" t="s">
        <v>50</v>
      </c>
      <c r="B40" s="243">
        <v>1053</v>
      </c>
      <c r="C40" s="243">
        <v>99</v>
      </c>
      <c r="D40" s="207" t="s">
        <v>184</v>
      </c>
      <c r="E40" s="207" t="s">
        <v>184</v>
      </c>
      <c r="F40" s="207" t="s">
        <v>184</v>
      </c>
      <c r="G40" s="243">
        <v>5</v>
      </c>
      <c r="H40" s="243">
        <v>796</v>
      </c>
      <c r="I40" s="243">
        <v>153</v>
      </c>
      <c r="J40" s="243">
        <v>805</v>
      </c>
      <c r="K40" s="243">
        <v>91</v>
      </c>
      <c r="L40" s="207" t="s">
        <v>184</v>
      </c>
      <c r="M40" s="207" t="s">
        <v>184</v>
      </c>
      <c r="N40" s="207" t="s">
        <v>184</v>
      </c>
      <c r="O40" s="243">
        <v>4</v>
      </c>
      <c r="P40" s="243">
        <v>588</v>
      </c>
      <c r="Q40" s="243">
        <v>122</v>
      </c>
      <c r="R40" s="243">
        <v>248</v>
      </c>
      <c r="S40" s="243">
        <v>8</v>
      </c>
      <c r="T40" s="207" t="s">
        <v>184</v>
      </c>
      <c r="U40" s="207" t="s">
        <v>184</v>
      </c>
      <c r="V40" s="207" t="s">
        <v>184</v>
      </c>
      <c r="W40" s="243">
        <v>1</v>
      </c>
      <c r="X40" s="243">
        <v>208</v>
      </c>
      <c r="Y40" s="243">
        <v>31</v>
      </c>
      <c r="Z40" s="260"/>
    </row>
    <row r="41" spans="1:26">
      <c r="A41" s="250" t="s">
        <v>51</v>
      </c>
      <c r="B41" s="243">
        <v>676</v>
      </c>
      <c r="C41" s="243">
        <v>37</v>
      </c>
      <c r="D41" s="207" t="s">
        <v>184</v>
      </c>
      <c r="E41" s="207" t="s">
        <v>184</v>
      </c>
      <c r="F41" s="207" t="s">
        <v>184</v>
      </c>
      <c r="G41" s="243">
        <v>3</v>
      </c>
      <c r="H41" s="243">
        <v>568</v>
      </c>
      <c r="I41" s="243">
        <v>68</v>
      </c>
      <c r="J41" s="243">
        <v>551</v>
      </c>
      <c r="K41" s="243">
        <v>35</v>
      </c>
      <c r="L41" s="207" t="s">
        <v>184</v>
      </c>
      <c r="M41" s="207" t="s">
        <v>184</v>
      </c>
      <c r="N41" s="207" t="s">
        <v>184</v>
      </c>
      <c r="O41" s="243">
        <v>3</v>
      </c>
      <c r="P41" s="243">
        <v>462</v>
      </c>
      <c r="Q41" s="243">
        <v>51</v>
      </c>
      <c r="R41" s="243">
        <v>125</v>
      </c>
      <c r="S41" s="243">
        <v>2</v>
      </c>
      <c r="T41" s="207" t="s">
        <v>184</v>
      </c>
      <c r="U41" s="207" t="s">
        <v>184</v>
      </c>
      <c r="V41" s="207" t="s">
        <v>184</v>
      </c>
      <c r="W41" s="207" t="s">
        <v>184</v>
      </c>
      <c r="X41" s="243">
        <v>106</v>
      </c>
      <c r="Y41" s="243">
        <v>17</v>
      </c>
      <c r="Z41" s="260"/>
    </row>
    <row r="42" spans="1:26">
      <c r="A42" s="250" t="s">
        <v>52</v>
      </c>
      <c r="B42" s="243">
        <v>765</v>
      </c>
      <c r="C42" s="243">
        <v>128</v>
      </c>
      <c r="D42" s="207" t="s">
        <v>184</v>
      </c>
      <c r="E42" s="207" t="s">
        <v>184</v>
      </c>
      <c r="F42" s="207" t="s">
        <v>184</v>
      </c>
      <c r="G42" s="243">
        <v>5</v>
      </c>
      <c r="H42" s="243">
        <v>584</v>
      </c>
      <c r="I42" s="243">
        <v>48</v>
      </c>
      <c r="J42" s="243">
        <v>540</v>
      </c>
      <c r="K42" s="243">
        <v>57</v>
      </c>
      <c r="L42" s="207" t="s">
        <v>184</v>
      </c>
      <c r="M42" s="207" t="s">
        <v>184</v>
      </c>
      <c r="N42" s="207" t="s">
        <v>184</v>
      </c>
      <c r="O42" s="243">
        <v>4</v>
      </c>
      <c r="P42" s="243">
        <v>441</v>
      </c>
      <c r="Q42" s="243">
        <v>38</v>
      </c>
      <c r="R42" s="243">
        <v>225</v>
      </c>
      <c r="S42" s="243">
        <v>71</v>
      </c>
      <c r="T42" s="207" t="s">
        <v>184</v>
      </c>
      <c r="U42" s="207" t="s">
        <v>184</v>
      </c>
      <c r="V42" s="207" t="s">
        <v>184</v>
      </c>
      <c r="W42" s="243">
        <v>1</v>
      </c>
      <c r="X42" s="243">
        <v>143</v>
      </c>
      <c r="Y42" s="243">
        <v>10</v>
      </c>
      <c r="Z42" s="260"/>
    </row>
    <row r="43" spans="1:26">
      <c r="A43" s="250" t="s">
        <v>53</v>
      </c>
      <c r="B43" s="243">
        <v>745</v>
      </c>
      <c r="C43" s="243">
        <v>101</v>
      </c>
      <c r="D43" s="207" t="s">
        <v>184</v>
      </c>
      <c r="E43" s="207" t="s">
        <v>184</v>
      </c>
      <c r="F43" s="207" t="s">
        <v>184</v>
      </c>
      <c r="G43" s="243">
        <v>24</v>
      </c>
      <c r="H43" s="243">
        <v>600</v>
      </c>
      <c r="I43" s="243">
        <v>20</v>
      </c>
      <c r="J43" s="243">
        <v>571</v>
      </c>
      <c r="K43" s="243">
        <v>86</v>
      </c>
      <c r="L43" s="207" t="s">
        <v>184</v>
      </c>
      <c r="M43" s="207" t="s">
        <v>184</v>
      </c>
      <c r="N43" s="207" t="s">
        <v>184</v>
      </c>
      <c r="O43" s="243">
        <v>23</v>
      </c>
      <c r="P43" s="243">
        <v>449</v>
      </c>
      <c r="Q43" s="243">
        <v>13</v>
      </c>
      <c r="R43" s="243">
        <v>174</v>
      </c>
      <c r="S43" s="243">
        <v>15</v>
      </c>
      <c r="T43" s="207" t="s">
        <v>184</v>
      </c>
      <c r="U43" s="207" t="s">
        <v>184</v>
      </c>
      <c r="V43" s="207" t="s">
        <v>184</v>
      </c>
      <c r="W43" s="243">
        <v>1</v>
      </c>
      <c r="X43" s="243">
        <v>151</v>
      </c>
      <c r="Y43" s="243">
        <v>7</v>
      </c>
      <c r="Z43" s="260"/>
    </row>
    <row r="44" spans="1:26">
      <c r="A44" s="250" t="s">
        <v>188</v>
      </c>
      <c r="B44" s="243">
        <v>953</v>
      </c>
      <c r="C44" s="243">
        <v>422</v>
      </c>
      <c r="D44" s="207" t="s">
        <v>184</v>
      </c>
      <c r="E44" s="207" t="s">
        <v>184</v>
      </c>
      <c r="F44" s="207" t="s">
        <v>184</v>
      </c>
      <c r="G44" s="243">
        <v>99</v>
      </c>
      <c r="H44" s="243">
        <v>373</v>
      </c>
      <c r="I44" s="243">
        <v>59</v>
      </c>
      <c r="J44" s="243">
        <v>796</v>
      </c>
      <c r="K44" s="243">
        <v>399</v>
      </c>
      <c r="L44" s="207" t="s">
        <v>184</v>
      </c>
      <c r="M44" s="207" t="s">
        <v>184</v>
      </c>
      <c r="N44" s="207" t="s">
        <v>184</v>
      </c>
      <c r="O44" s="243">
        <v>77</v>
      </c>
      <c r="P44" s="243">
        <v>272</v>
      </c>
      <c r="Q44" s="243">
        <v>48</v>
      </c>
      <c r="R44" s="243">
        <v>157</v>
      </c>
      <c r="S44" s="243">
        <v>23</v>
      </c>
      <c r="T44" s="207" t="s">
        <v>184</v>
      </c>
      <c r="U44" s="207" t="s">
        <v>184</v>
      </c>
      <c r="V44" s="207" t="s">
        <v>184</v>
      </c>
      <c r="W44" s="243">
        <v>22</v>
      </c>
      <c r="X44" s="243">
        <v>101</v>
      </c>
      <c r="Y44" s="243">
        <v>11</v>
      </c>
      <c r="Z44" s="260"/>
    </row>
    <row r="45" spans="1:26">
      <c r="A45" s="250" t="s">
        <v>310</v>
      </c>
      <c r="B45" s="243">
        <v>506</v>
      </c>
      <c r="C45" s="243">
        <v>274</v>
      </c>
      <c r="D45" s="207" t="s">
        <v>184</v>
      </c>
      <c r="E45" s="207" t="s">
        <v>184</v>
      </c>
      <c r="F45" s="207" t="s">
        <v>184</v>
      </c>
      <c r="G45" s="243">
        <v>127</v>
      </c>
      <c r="H45" s="243">
        <v>85</v>
      </c>
      <c r="I45" s="243">
        <v>20</v>
      </c>
      <c r="J45" s="243">
        <v>367</v>
      </c>
      <c r="K45" s="243">
        <v>233</v>
      </c>
      <c r="L45" s="207" t="s">
        <v>184</v>
      </c>
      <c r="M45" s="207" t="s">
        <v>184</v>
      </c>
      <c r="N45" s="207" t="s">
        <v>184</v>
      </c>
      <c r="O45" s="243">
        <v>72</v>
      </c>
      <c r="P45" s="243">
        <v>45</v>
      </c>
      <c r="Q45" s="243">
        <v>17</v>
      </c>
      <c r="R45" s="243">
        <v>139</v>
      </c>
      <c r="S45" s="243">
        <v>41</v>
      </c>
      <c r="T45" s="207" t="s">
        <v>184</v>
      </c>
      <c r="U45" s="207" t="s">
        <v>184</v>
      </c>
      <c r="V45" s="207" t="s">
        <v>184</v>
      </c>
      <c r="W45" s="243">
        <v>55</v>
      </c>
      <c r="X45" s="243">
        <v>40</v>
      </c>
      <c r="Y45" s="243">
        <v>3</v>
      </c>
      <c r="Z45" s="260"/>
    </row>
    <row r="46" spans="1:26" ht="33.75">
      <c r="A46" s="250" t="s">
        <v>187</v>
      </c>
      <c r="B46" s="243">
        <v>179</v>
      </c>
      <c r="C46" s="243">
        <v>46</v>
      </c>
      <c r="D46" s="207" t="s">
        <v>184</v>
      </c>
      <c r="E46" s="207" t="s">
        <v>184</v>
      </c>
      <c r="F46" s="207" t="s">
        <v>184</v>
      </c>
      <c r="G46" s="207" t="s">
        <v>184</v>
      </c>
      <c r="H46" s="243">
        <v>102</v>
      </c>
      <c r="I46" s="243">
        <v>31</v>
      </c>
      <c r="J46" s="243">
        <v>37</v>
      </c>
      <c r="K46" s="243">
        <v>20</v>
      </c>
      <c r="L46" s="207" t="s">
        <v>184</v>
      </c>
      <c r="M46" s="207" t="s">
        <v>184</v>
      </c>
      <c r="N46" s="207" t="s">
        <v>184</v>
      </c>
      <c r="O46" s="207" t="s">
        <v>184</v>
      </c>
      <c r="P46" s="243">
        <v>15</v>
      </c>
      <c r="Q46" s="243">
        <v>2</v>
      </c>
      <c r="R46" s="243">
        <v>142</v>
      </c>
      <c r="S46" s="243">
        <v>26</v>
      </c>
      <c r="T46" s="207" t="s">
        <v>184</v>
      </c>
      <c r="U46" s="207" t="s">
        <v>184</v>
      </c>
      <c r="V46" s="207" t="s">
        <v>184</v>
      </c>
      <c r="W46" s="207" t="s">
        <v>184</v>
      </c>
      <c r="X46" s="243">
        <v>87</v>
      </c>
      <c r="Y46" s="243">
        <v>29</v>
      </c>
      <c r="Z46" s="260"/>
    </row>
    <row r="47" spans="1:26">
      <c r="A47" s="250" t="s">
        <v>168</v>
      </c>
      <c r="B47" s="242">
        <v>12958</v>
      </c>
      <c r="C47" s="242">
        <v>925</v>
      </c>
      <c r="D47" s="242">
        <v>44</v>
      </c>
      <c r="E47" s="242">
        <v>8</v>
      </c>
      <c r="F47" s="242">
        <v>3</v>
      </c>
      <c r="G47" s="242">
        <v>25</v>
      </c>
      <c r="H47" s="242">
        <v>5939</v>
      </c>
      <c r="I47" s="242">
        <v>6014</v>
      </c>
      <c r="J47" s="242">
        <v>7886</v>
      </c>
      <c r="K47" s="242">
        <v>642</v>
      </c>
      <c r="L47" s="242">
        <v>42</v>
      </c>
      <c r="M47" s="242">
        <v>7</v>
      </c>
      <c r="N47" s="242">
        <v>3</v>
      </c>
      <c r="O47" s="242">
        <v>24</v>
      </c>
      <c r="P47" s="242">
        <v>3084</v>
      </c>
      <c r="Q47" s="242">
        <v>4084</v>
      </c>
      <c r="R47" s="242">
        <v>5072</v>
      </c>
      <c r="S47" s="242">
        <v>283</v>
      </c>
      <c r="T47" s="242">
        <v>2</v>
      </c>
      <c r="U47" s="242">
        <v>1</v>
      </c>
      <c r="V47" s="207" t="s">
        <v>184</v>
      </c>
      <c r="W47" s="242">
        <v>1</v>
      </c>
      <c r="X47" s="242">
        <v>2855</v>
      </c>
      <c r="Y47" s="242">
        <v>1930</v>
      </c>
      <c r="Z47" s="260"/>
    </row>
    <row r="48" spans="1:26">
      <c r="A48" s="250" t="s">
        <v>185</v>
      </c>
      <c r="B48" s="243">
        <v>3560</v>
      </c>
      <c r="C48" s="243">
        <v>124</v>
      </c>
      <c r="D48" s="243">
        <v>6</v>
      </c>
      <c r="E48" s="243">
        <v>5</v>
      </c>
      <c r="F48" s="207" t="s">
        <v>184</v>
      </c>
      <c r="G48" s="243">
        <v>2</v>
      </c>
      <c r="H48" s="243">
        <v>2019</v>
      </c>
      <c r="I48" s="243">
        <v>1404</v>
      </c>
      <c r="J48" s="243">
        <v>2392</v>
      </c>
      <c r="K48" s="243">
        <v>62</v>
      </c>
      <c r="L48" s="243">
        <v>5</v>
      </c>
      <c r="M48" s="243">
        <v>4</v>
      </c>
      <c r="N48" s="207" t="s">
        <v>184</v>
      </c>
      <c r="O48" s="243">
        <v>2</v>
      </c>
      <c r="P48" s="243">
        <v>1222</v>
      </c>
      <c r="Q48" s="243">
        <v>1097</v>
      </c>
      <c r="R48" s="243">
        <v>1168</v>
      </c>
      <c r="S48" s="243">
        <v>62</v>
      </c>
      <c r="T48" s="243">
        <v>1</v>
      </c>
      <c r="U48" s="243">
        <v>1</v>
      </c>
      <c r="V48" s="207" t="s">
        <v>184</v>
      </c>
      <c r="W48" s="207" t="s">
        <v>184</v>
      </c>
      <c r="X48" s="243">
        <v>797</v>
      </c>
      <c r="Y48" s="243">
        <v>307</v>
      </c>
      <c r="Z48" s="260"/>
    </row>
    <row r="49" spans="1:26">
      <c r="A49" s="250" t="s">
        <v>45</v>
      </c>
      <c r="B49" s="243">
        <v>718</v>
      </c>
      <c r="C49" s="243">
        <v>14</v>
      </c>
      <c r="D49" s="243">
        <v>4</v>
      </c>
      <c r="E49" s="243">
        <v>1</v>
      </c>
      <c r="F49" s="243">
        <v>2</v>
      </c>
      <c r="G49" s="243">
        <v>2</v>
      </c>
      <c r="H49" s="243">
        <v>314</v>
      </c>
      <c r="I49" s="243">
        <v>381</v>
      </c>
      <c r="J49" s="243">
        <v>400</v>
      </c>
      <c r="K49" s="243">
        <v>4</v>
      </c>
      <c r="L49" s="243">
        <v>4</v>
      </c>
      <c r="M49" s="243">
        <v>1</v>
      </c>
      <c r="N49" s="243">
        <v>2</v>
      </c>
      <c r="O49" s="243">
        <v>2</v>
      </c>
      <c r="P49" s="243">
        <v>140</v>
      </c>
      <c r="Q49" s="243">
        <v>247</v>
      </c>
      <c r="R49" s="243">
        <v>318</v>
      </c>
      <c r="S49" s="243">
        <v>10</v>
      </c>
      <c r="T49" s="207" t="s">
        <v>184</v>
      </c>
      <c r="U49" s="207" t="s">
        <v>184</v>
      </c>
      <c r="V49" s="207" t="s">
        <v>184</v>
      </c>
      <c r="W49" s="207" t="s">
        <v>184</v>
      </c>
      <c r="X49" s="243">
        <v>174</v>
      </c>
      <c r="Y49" s="243">
        <v>134</v>
      </c>
      <c r="Z49" s="260"/>
    </row>
    <row r="50" spans="1:26">
      <c r="A50" s="250" t="s">
        <v>46</v>
      </c>
      <c r="B50" s="243">
        <v>1035</v>
      </c>
      <c r="C50" s="243">
        <v>22</v>
      </c>
      <c r="D50" s="243">
        <v>8</v>
      </c>
      <c r="E50" s="243">
        <v>1</v>
      </c>
      <c r="F50" s="207" t="s">
        <v>184</v>
      </c>
      <c r="G50" s="243">
        <v>8</v>
      </c>
      <c r="H50" s="243">
        <v>443</v>
      </c>
      <c r="I50" s="243">
        <v>553</v>
      </c>
      <c r="J50" s="243">
        <v>514</v>
      </c>
      <c r="K50" s="243">
        <v>11</v>
      </c>
      <c r="L50" s="243">
        <v>8</v>
      </c>
      <c r="M50" s="243">
        <v>1</v>
      </c>
      <c r="N50" s="207" t="s">
        <v>184</v>
      </c>
      <c r="O50" s="243">
        <v>8</v>
      </c>
      <c r="P50" s="243">
        <v>182</v>
      </c>
      <c r="Q50" s="243">
        <v>304</v>
      </c>
      <c r="R50" s="243">
        <v>521</v>
      </c>
      <c r="S50" s="243">
        <v>11</v>
      </c>
      <c r="T50" s="207" t="s">
        <v>184</v>
      </c>
      <c r="U50" s="207" t="s">
        <v>184</v>
      </c>
      <c r="V50" s="207" t="s">
        <v>184</v>
      </c>
      <c r="W50" s="207" t="s">
        <v>184</v>
      </c>
      <c r="X50" s="243">
        <v>261</v>
      </c>
      <c r="Y50" s="243">
        <v>249</v>
      </c>
      <c r="Z50" s="260"/>
    </row>
    <row r="51" spans="1:26">
      <c r="A51" s="250" t="s">
        <v>47</v>
      </c>
      <c r="B51" s="243">
        <v>816</v>
      </c>
      <c r="C51" s="243">
        <v>18</v>
      </c>
      <c r="D51" s="243">
        <v>13</v>
      </c>
      <c r="E51" s="207" t="s">
        <v>184</v>
      </c>
      <c r="F51" s="243">
        <v>1</v>
      </c>
      <c r="G51" s="243">
        <v>4</v>
      </c>
      <c r="H51" s="243">
        <v>358</v>
      </c>
      <c r="I51" s="243">
        <v>422</v>
      </c>
      <c r="J51" s="243">
        <v>427</v>
      </c>
      <c r="K51" s="243">
        <v>10</v>
      </c>
      <c r="L51" s="243">
        <v>13</v>
      </c>
      <c r="M51" s="207" t="s">
        <v>184</v>
      </c>
      <c r="N51" s="243">
        <v>1</v>
      </c>
      <c r="O51" s="243">
        <v>4</v>
      </c>
      <c r="P51" s="243">
        <v>152</v>
      </c>
      <c r="Q51" s="243">
        <v>247</v>
      </c>
      <c r="R51" s="243">
        <v>389</v>
      </c>
      <c r="S51" s="243">
        <v>8</v>
      </c>
      <c r="T51" s="207" t="s">
        <v>184</v>
      </c>
      <c r="U51" s="207" t="s">
        <v>184</v>
      </c>
      <c r="V51" s="207" t="s">
        <v>184</v>
      </c>
      <c r="W51" s="207" t="s">
        <v>184</v>
      </c>
      <c r="X51" s="243">
        <v>206</v>
      </c>
      <c r="Y51" s="243">
        <v>175</v>
      </c>
      <c r="Z51" s="260"/>
    </row>
    <row r="52" spans="1:26">
      <c r="A52" s="250" t="s">
        <v>48</v>
      </c>
      <c r="B52" s="243">
        <v>980</v>
      </c>
      <c r="C52" s="243">
        <v>26</v>
      </c>
      <c r="D52" s="243">
        <v>6</v>
      </c>
      <c r="E52" s="207" t="s">
        <v>184</v>
      </c>
      <c r="F52" s="207" t="s">
        <v>184</v>
      </c>
      <c r="G52" s="243">
        <v>4</v>
      </c>
      <c r="H52" s="243">
        <v>431</v>
      </c>
      <c r="I52" s="243">
        <v>513</v>
      </c>
      <c r="J52" s="243">
        <v>581</v>
      </c>
      <c r="K52" s="243">
        <v>15</v>
      </c>
      <c r="L52" s="243">
        <v>6</v>
      </c>
      <c r="M52" s="207" t="s">
        <v>184</v>
      </c>
      <c r="N52" s="207" t="s">
        <v>184</v>
      </c>
      <c r="O52" s="243">
        <v>3</v>
      </c>
      <c r="P52" s="243">
        <v>192</v>
      </c>
      <c r="Q52" s="243">
        <v>365</v>
      </c>
      <c r="R52" s="243">
        <v>399</v>
      </c>
      <c r="S52" s="243">
        <v>11</v>
      </c>
      <c r="T52" s="207" t="s">
        <v>184</v>
      </c>
      <c r="U52" s="207" t="s">
        <v>184</v>
      </c>
      <c r="V52" s="207" t="s">
        <v>184</v>
      </c>
      <c r="W52" s="243">
        <v>1</v>
      </c>
      <c r="X52" s="243">
        <v>239</v>
      </c>
      <c r="Y52" s="243">
        <v>148</v>
      </c>
      <c r="Z52" s="260"/>
    </row>
    <row r="53" spans="1:26">
      <c r="A53" s="250" t="s">
        <v>49</v>
      </c>
      <c r="B53" s="243">
        <v>617</v>
      </c>
      <c r="C53" s="243">
        <v>8</v>
      </c>
      <c r="D53" s="243">
        <v>3</v>
      </c>
      <c r="E53" s="207" t="s">
        <v>184</v>
      </c>
      <c r="F53" s="207" t="s">
        <v>184</v>
      </c>
      <c r="G53" s="243">
        <v>3</v>
      </c>
      <c r="H53" s="243">
        <v>308</v>
      </c>
      <c r="I53" s="243">
        <v>295</v>
      </c>
      <c r="J53" s="243">
        <v>365</v>
      </c>
      <c r="K53" s="243">
        <v>6</v>
      </c>
      <c r="L53" s="243">
        <v>3</v>
      </c>
      <c r="M53" s="207" t="s">
        <v>184</v>
      </c>
      <c r="N53" s="207" t="s">
        <v>184</v>
      </c>
      <c r="O53" s="243">
        <v>3</v>
      </c>
      <c r="P53" s="243">
        <v>136</v>
      </c>
      <c r="Q53" s="243">
        <v>217</v>
      </c>
      <c r="R53" s="243">
        <v>252</v>
      </c>
      <c r="S53" s="243">
        <v>2</v>
      </c>
      <c r="T53" s="207" t="s">
        <v>184</v>
      </c>
      <c r="U53" s="207" t="s">
        <v>184</v>
      </c>
      <c r="V53" s="207" t="s">
        <v>184</v>
      </c>
      <c r="W53" s="207" t="s">
        <v>184</v>
      </c>
      <c r="X53" s="243">
        <v>172</v>
      </c>
      <c r="Y53" s="243">
        <v>78</v>
      </c>
      <c r="Z53" s="260"/>
    </row>
    <row r="54" spans="1:26">
      <c r="A54" s="250" t="s">
        <v>50</v>
      </c>
      <c r="B54" s="243">
        <v>784</v>
      </c>
      <c r="C54" s="243">
        <v>12</v>
      </c>
      <c r="D54" s="207" t="s">
        <v>184</v>
      </c>
      <c r="E54" s="207" t="s">
        <v>184</v>
      </c>
      <c r="F54" s="207" t="s">
        <v>184</v>
      </c>
      <c r="G54" s="207" t="s">
        <v>184</v>
      </c>
      <c r="H54" s="243">
        <v>367</v>
      </c>
      <c r="I54" s="243">
        <v>405</v>
      </c>
      <c r="J54" s="243">
        <v>346</v>
      </c>
      <c r="K54" s="243">
        <v>6</v>
      </c>
      <c r="L54" s="207" t="s">
        <v>184</v>
      </c>
      <c r="M54" s="207" t="s">
        <v>184</v>
      </c>
      <c r="N54" s="207" t="s">
        <v>184</v>
      </c>
      <c r="O54" s="207" t="s">
        <v>184</v>
      </c>
      <c r="P54" s="243">
        <v>132</v>
      </c>
      <c r="Q54" s="243">
        <v>208</v>
      </c>
      <c r="R54" s="243">
        <v>438</v>
      </c>
      <c r="S54" s="243">
        <v>6</v>
      </c>
      <c r="T54" s="207" t="s">
        <v>184</v>
      </c>
      <c r="U54" s="207" t="s">
        <v>184</v>
      </c>
      <c r="V54" s="207" t="s">
        <v>184</v>
      </c>
      <c r="W54" s="207" t="s">
        <v>184</v>
      </c>
      <c r="X54" s="243">
        <v>235</v>
      </c>
      <c r="Y54" s="243">
        <v>197</v>
      </c>
      <c r="Z54" s="260"/>
    </row>
    <row r="55" spans="1:26">
      <c r="A55" s="250" t="s">
        <v>51</v>
      </c>
      <c r="B55" s="243">
        <v>507</v>
      </c>
      <c r="C55" s="243">
        <v>20</v>
      </c>
      <c r="D55" s="243">
        <v>2</v>
      </c>
      <c r="E55" s="243">
        <v>1</v>
      </c>
      <c r="F55" s="207" t="s">
        <v>184</v>
      </c>
      <c r="G55" s="207" t="s">
        <v>184</v>
      </c>
      <c r="H55" s="243">
        <v>294</v>
      </c>
      <c r="I55" s="243">
        <v>190</v>
      </c>
      <c r="J55" s="243">
        <v>239</v>
      </c>
      <c r="K55" s="243">
        <v>14</v>
      </c>
      <c r="L55" s="243">
        <v>1</v>
      </c>
      <c r="M55" s="243">
        <v>1</v>
      </c>
      <c r="N55" s="207" t="s">
        <v>184</v>
      </c>
      <c r="O55" s="207" t="s">
        <v>184</v>
      </c>
      <c r="P55" s="243">
        <v>142</v>
      </c>
      <c r="Q55" s="243">
        <v>81</v>
      </c>
      <c r="R55" s="243">
        <v>268</v>
      </c>
      <c r="S55" s="243">
        <v>6</v>
      </c>
      <c r="T55" s="243">
        <v>1</v>
      </c>
      <c r="U55" s="207" t="s">
        <v>184</v>
      </c>
      <c r="V55" s="207" t="s">
        <v>184</v>
      </c>
      <c r="W55" s="207" t="s">
        <v>184</v>
      </c>
      <c r="X55" s="243">
        <v>152</v>
      </c>
      <c r="Y55" s="243">
        <v>109</v>
      </c>
      <c r="Z55" s="260"/>
    </row>
    <row r="56" spans="1:26">
      <c r="A56" s="250" t="s">
        <v>52</v>
      </c>
      <c r="B56" s="243">
        <v>618</v>
      </c>
      <c r="C56" s="243">
        <v>49</v>
      </c>
      <c r="D56" s="207" t="s">
        <v>184</v>
      </c>
      <c r="E56" s="207" t="s">
        <v>184</v>
      </c>
      <c r="F56" s="207" t="s">
        <v>184</v>
      </c>
      <c r="G56" s="207" t="s">
        <v>184</v>
      </c>
      <c r="H56" s="243">
        <v>420</v>
      </c>
      <c r="I56" s="243">
        <v>149</v>
      </c>
      <c r="J56" s="243">
        <v>442</v>
      </c>
      <c r="K56" s="243">
        <v>40</v>
      </c>
      <c r="L56" s="207" t="s">
        <v>184</v>
      </c>
      <c r="M56" s="207" t="s">
        <v>184</v>
      </c>
      <c r="N56" s="207" t="s">
        <v>184</v>
      </c>
      <c r="O56" s="207" t="s">
        <v>184</v>
      </c>
      <c r="P56" s="243">
        <v>287</v>
      </c>
      <c r="Q56" s="243">
        <v>115</v>
      </c>
      <c r="R56" s="243">
        <v>176</v>
      </c>
      <c r="S56" s="243">
        <v>9</v>
      </c>
      <c r="T56" s="207" t="s">
        <v>184</v>
      </c>
      <c r="U56" s="207" t="s">
        <v>184</v>
      </c>
      <c r="V56" s="207" t="s">
        <v>184</v>
      </c>
      <c r="W56" s="207" t="s">
        <v>184</v>
      </c>
      <c r="X56" s="243">
        <v>133</v>
      </c>
      <c r="Y56" s="243">
        <v>34</v>
      </c>
      <c r="Z56" s="260"/>
    </row>
    <row r="57" spans="1:26">
      <c r="A57" s="250" t="s">
        <v>53</v>
      </c>
      <c r="B57" s="243">
        <v>548</v>
      </c>
      <c r="C57" s="243">
        <v>46</v>
      </c>
      <c r="D57" s="207" t="s">
        <v>184</v>
      </c>
      <c r="E57" s="207" t="s">
        <v>184</v>
      </c>
      <c r="F57" s="207" t="s">
        <v>184</v>
      </c>
      <c r="G57" s="207" t="s">
        <v>184</v>
      </c>
      <c r="H57" s="243">
        <v>402</v>
      </c>
      <c r="I57" s="243">
        <v>100</v>
      </c>
      <c r="J57" s="243">
        <v>378</v>
      </c>
      <c r="K57" s="243">
        <v>42</v>
      </c>
      <c r="L57" s="207" t="s">
        <v>184</v>
      </c>
      <c r="M57" s="207" t="s">
        <v>184</v>
      </c>
      <c r="N57" s="207" t="s">
        <v>184</v>
      </c>
      <c r="O57" s="207" t="s">
        <v>184</v>
      </c>
      <c r="P57" s="243">
        <v>253</v>
      </c>
      <c r="Q57" s="243">
        <v>83</v>
      </c>
      <c r="R57" s="243">
        <v>170</v>
      </c>
      <c r="S57" s="243">
        <v>4</v>
      </c>
      <c r="T57" s="207" t="s">
        <v>184</v>
      </c>
      <c r="U57" s="207" t="s">
        <v>184</v>
      </c>
      <c r="V57" s="207" t="s">
        <v>184</v>
      </c>
      <c r="W57" s="207" t="s">
        <v>184</v>
      </c>
      <c r="X57" s="243">
        <v>149</v>
      </c>
      <c r="Y57" s="243">
        <v>17</v>
      </c>
      <c r="Z57" s="260"/>
    </row>
    <row r="58" spans="1:26">
      <c r="A58" s="250" t="s">
        <v>188</v>
      </c>
      <c r="B58" s="243">
        <v>985</v>
      </c>
      <c r="C58" s="243">
        <v>153</v>
      </c>
      <c r="D58" s="207" t="s">
        <v>184</v>
      </c>
      <c r="E58" s="207" t="s">
        <v>184</v>
      </c>
      <c r="F58" s="207" t="s">
        <v>184</v>
      </c>
      <c r="G58" s="207" t="s">
        <v>184</v>
      </c>
      <c r="H58" s="243">
        <v>269</v>
      </c>
      <c r="I58" s="243">
        <v>563</v>
      </c>
      <c r="J58" s="243">
        <v>722</v>
      </c>
      <c r="K58" s="243">
        <v>131</v>
      </c>
      <c r="L58" s="207" t="s">
        <v>184</v>
      </c>
      <c r="M58" s="207" t="s">
        <v>184</v>
      </c>
      <c r="N58" s="207" t="s">
        <v>184</v>
      </c>
      <c r="O58" s="207" t="s">
        <v>184</v>
      </c>
      <c r="P58" s="243">
        <v>129</v>
      </c>
      <c r="Q58" s="243">
        <v>462</v>
      </c>
      <c r="R58" s="243">
        <v>263</v>
      </c>
      <c r="S58" s="243">
        <v>22</v>
      </c>
      <c r="T58" s="207" t="s">
        <v>184</v>
      </c>
      <c r="U58" s="207" t="s">
        <v>184</v>
      </c>
      <c r="V58" s="207" t="s">
        <v>184</v>
      </c>
      <c r="W58" s="207" t="s">
        <v>184</v>
      </c>
      <c r="X58" s="243">
        <v>140</v>
      </c>
      <c r="Y58" s="243">
        <v>101</v>
      </c>
      <c r="Z58" s="260"/>
    </row>
    <row r="59" spans="1:26">
      <c r="A59" s="250" t="s">
        <v>310</v>
      </c>
      <c r="B59" s="243">
        <v>1571</v>
      </c>
      <c r="C59" s="243">
        <v>387</v>
      </c>
      <c r="D59" s="207" t="s">
        <v>184</v>
      </c>
      <c r="E59" s="207" t="s">
        <v>184</v>
      </c>
      <c r="F59" s="207" t="s">
        <v>184</v>
      </c>
      <c r="G59" s="243">
        <v>1</v>
      </c>
      <c r="H59" s="243">
        <v>221</v>
      </c>
      <c r="I59" s="243">
        <v>962</v>
      </c>
      <c r="J59" s="243">
        <v>1001</v>
      </c>
      <c r="K59" s="243">
        <v>288</v>
      </c>
      <c r="L59" s="207" t="s">
        <v>184</v>
      </c>
      <c r="M59" s="207" t="s">
        <v>184</v>
      </c>
      <c r="N59" s="207" t="s">
        <v>184</v>
      </c>
      <c r="O59" s="243">
        <v>1</v>
      </c>
      <c r="P59" s="243">
        <v>104</v>
      </c>
      <c r="Q59" s="243">
        <v>608</v>
      </c>
      <c r="R59" s="243">
        <v>570</v>
      </c>
      <c r="S59" s="243">
        <v>99</v>
      </c>
      <c r="T59" s="207" t="s">
        <v>184</v>
      </c>
      <c r="U59" s="207" t="s">
        <v>184</v>
      </c>
      <c r="V59" s="207" t="s">
        <v>184</v>
      </c>
      <c r="W59" s="207" t="s">
        <v>184</v>
      </c>
      <c r="X59" s="243">
        <v>117</v>
      </c>
      <c r="Y59" s="243">
        <v>354</v>
      </c>
      <c r="Z59" s="260"/>
    </row>
    <row r="60" spans="1:26" ht="33.75">
      <c r="A60" s="250" t="s">
        <v>187</v>
      </c>
      <c r="B60" s="243">
        <v>219</v>
      </c>
      <c r="C60" s="243">
        <v>46</v>
      </c>
      <c r="D60" s="243">
        <v>2</v>
      </c>
      <c r="E60" s="207" t="s">
        <v>184</v>
      </c>
      <c r="F60" s="207" t="s">
        <v>184</v>
      </c>
      <c r="G60" s="243">
        <v>1</v>
      </c>
      <c r="H60" s="243">
        <v>93</v>
      </c>
      <c r="I60" s="243">
        <v>77</v>
      </c>
      <c r="J60" s="243">
        <v>79</v>
      </c>
      <c r="K60" s="243">
        <v>13</v>
      </c>
      <c r="L60" s="243">
        <v>2</v>
      </c>
      <c r="M60" s="207" t="s">
        <v>184</v>
      </c>
      <c r="N60" s="207" t="s">
        <v>184</v>
      </c>
      <c r="O60" s="243">
        <v>1</v>
      </c>
      <c r="P60" s="243">
        <v>13</v>
      </c>
      <c r="Q60" s="243">
        <v>50</v>
      </c>
      <c r="R60" s="243">
        <v>140</v>
      </c>
      <c r="S60" s="243">
        <v>33</v>
      </c>
      <c r="T60" s="207" t="s">
        <v>184</v>
      </c>
      <c r="U60" s="207" t="s">
        <v>184</v>
      </c>
      <c r="V60" s="207" t="s">
        <v>184</v>
      </c>
      <c r="W60" s="207" t="s">
        <v>184</v>
      </c>
      <c r="X60" s="243">
        <v>80</v>
      </c>
      <c r="Y60" s="243">
        <v>27</v>
      </c>
      <c r="Z60" s="260"/>
    </row>
    <row r="61" spans="1:26">
      <c r="A61" s="250" t="s">
        <v>169</v>
      </c>
      <c r="B61" s="242">
        <v>9164</v>
      </c>
      <c r="C61" s="242">
        <v>730</v>
      </c>
      <c r="D61" s="207" t="s">
        <v>184</v>
      </c>
      <c r="E61" s="207" t="s">
        <v>184</v>
      </c>
      <c r="F61" s="207" t="s">
        <v>184</v>
      </c>
      <c r="G61" s="242">
        <v>7</v>
      </c>
      <c r="H61" s="242">
        <v>4283</v>
      </c>
      <c r="I61" s="242">
        <v>4144</v>
      </c>
      <c r="J61" s="207" t="s">
        <v>184</v>
      </c>
      <c r="K61" s="207" t="s">
        <v>184</v>
      </c>
      <c r="L61" s="207" t="s">
        <v>184</v>
      </c>
      <c r="M61" s="207" t="s">
        <v>184</v>
      </c>
      <c r="N61" s="207" t="s">
        <v>184</v>
      </c>
      <c r="O61" s="207" t="s">
        <v>184</v>
      </c>
      <c r="P61" s="207" t="s">
        <v>184</v>
      </c>
      <c r="Q61" s="207" t="s">
        <v>184</v>
      </c>
      <c r="R61" s="242">
        <v>9164</v>
      </c>
      <c r="S61" s="242">
        <v>730</v>
      </c>
      <c r="T61" s="207" t="s">
        <v>184</v>
      </c>
      <c r="U61" s="207" t="s">
        <v>184</v>
      </c>
      <c r="V61" s="207" t="s">
        <v>184</v>
      </c>
      <c r="W61" s="242">
        <v>7</v>
      </c>
      <c r="X61" s="242">
        <v>4283</v>
      </c>
      <c r="Y61" s="242">
        <v>4144</v>
      </c>
      <c r="Z61" s="260"/>
    </row>
    <row r="62" spans="1:26">
      <c r="A62" s="250" t="s">
        <v>185</v>
      </c>
      <c r="B62" s="243">
        <v>1184</v>
      </c>
      <c r="C62" s="243">
        <v>39</v>
      </c>
      <c r="D62" s="207" t="s">
        <v>184</v>
      </c>
      <c r="E62" s="207" t="s">
        <v>184</v>
      </c>
      <c r="F62" s="207" t="s">
        <v>184</v>
      </c>
      <c r="G62" s="243">
        <v>2</v>
      </c>
      <c r="H62" s="243">
        <v>599</v>
      </c>
      <c r="I62" s="243">
        <v>544</v>
      </c>
      <c r="J62" s="207" t="s">
        <v>184</v>
      </c>
      <c r="K62" s="207" t="s">
        <v>184</v>
      </c>
      <c r="L62" s="207" t="s">
        <v>184</v>
      </c>
      <c r="M62" s="207" t="s">
        <v>184</v>
      </c>
      <c r="N62" s="207" t="s">
        <v>184</v>
      </c>
      <c r="O62" s="207" t="s">
        <v>184</v>
      </c>
      <c r="P62" s="207" t="s">
        <v>184</v>
      </c>
      <c r="Q62" s="207" t="s">
        <v>184</v>
      </c>
      <c r="R62" s="243">
        <v>1184</v>
      </c>
      <c r="S62" s="243">
        <v>39</v>
      </c>
      <c r="T62" s="207" t="s">
        <v>184</v>
      </c>
      <c r="U62" s="207" t="s">
        <v>184</v>
      </c>
      <c r="V62" s="207" t="s">
        <v>184</v>
      </c>
      <c r="W62" s="243">
        <v>2</v>
      </c>
      <c r="X62" s="243">
        <v>599</v>
      </c>
      <c r="Y62" s="243">
        <v>544</v>
      </c>
      <c r="Z62" s="260"/>
    </row>
    <row r="63" spans="1:26">
      <c r="A63" s="250" t="s">
        <v>45</v>
      </c>
      <c r="B63" s="243">
        <v>761</v>
      </c>
      <c r="C63" s="243">
        <v>65</v>
      </c>
      <c r="D63" s="207" t="s">
        <v>184</v>
      </c>
      <c r="E63" s="207" t="s">
        <v>184</v>
      </c>
      <c r="F63" s="207" t="s">
        <v>184</v>
      </c>
      <c r="G63" s="243">
        <v>1</v>
      </c>
      <c r="H63" s="243">
        <v>291</v>
      </c>
      <c r="I63" s="243">
        <v>404</v>
      </c>
      <c r="J63" s="207" t="s">
        <v>184</v>
      </c>
      <c r="K63" s="207" t="s">
        <v>184</v>
      </c>
      <c r="L63" s="207" t="s">
        <v>184</v>
      </c>
      <c r="M63" s="207" t="s">
        <v>184</v>
      </c>
      <c r="N63" s="207" t="s">
        <v>184</v>
      </c>
      <c r="O63" s="207" t="s">
        <v>184</v>
      </c>
      <c r="P63" s="207" t="s">
        <v>184</v>
      </c>
      <c r="Q63" s="207" t="s">
        <v>184</v>
      </c>
      <c r="R63" s="243">
        <v>761</v>
      </c>
      <c r="S63" s="243">
        <v>65</v>
      </c>
      <c r="T63" s="207" t="s">
        <v>184</v>
      </c>
      <c r="U63" s="207" t="s">
        <v>184</v>
      </c>
      <c r="V63" s="207" t="s">
        <v>184</v>
      </c>
      <c r="W63" s="243">
        <v>1</v>
      </c>
      <c r="X63" s="243">
        <v>291</v>
      </c>
      <c r="Y63" s="243">
        <v>404</v>
      </c>
      <c r="Z63" s="260"/>
    </row>
    <row r="64" spans="1:26">
      <c r="A64" s="250" t="s">
        <v>46</v>
      </c>
      <c r="B64" s="243">
        <v>1006</v>
      </c>
      <c r="C64" s="243">
        <v>91</v>
      </c>
      <c r="D64" s="207" t="s">
        <v>184</v>
      </c>
      <c r="E64" s="207" t="s">
        <v>184</v>
      </c>
      <c r="F64" s="207" t="s">
        <v>184</v>
      </c>
      <c r="G64" s="207" t="s">
        <v>184</v>
      </c>
      <c r="H64" s="243">
        <v>387</v>
      </c>
      <c r="I64" s="243">
        <v>528</v>
      </c>
      <c r="J64" s="207" t="s">
        <v>184</v>
      </c>
      <c r="K64" s="207" t="s">
        <v>184</v>
      </c>
      <c r="L64" s="207" t="s">
        <v>184</v>
      </c>
      <c r="M64" s="207" t="s">
        <v>184</v>
      </c>
      <c r="N64" s="207" t="s">
        <v>184</v>
      </c>
      <c r="O64" s="207" t="s">
        <v>184</v>
      </c>
      <c r="P64" s="207" t="s">
        <v>184</v>
      </c>
      <c r="Q64" s="207" t="s">
        <v>184</v>
      </c>
      <c r="R64" s="243">
        <v>1006</v>
      </c>
      <c r="S64" s="243">
        <v>91</v>
      </c>
      <c r="T64" s="207" t="s">
        <v>184</v>
      </c>
      <c r="U64" s="207" t="s">
        <v>184</v>
      </c>
      <c r="V64" s="207" t="s">
        <v>184</v>
      </c>
      <c r="W64" s="207" t="s">
        <v>184</v>
      </c>
      <c r="X64" s="243">
        <v>387</v>
      </c>
      <c r="Y64" s="243">
        <v>528</v>
      </c>
      <c r="Z64" s="260"/>
    </row>
    <row r="65" spans="1:26">
      <c r="A65" s="250" t="s">
        <v>47</v>
      </c>
      <c r="B65" s="243">
        <v>835</v>
      </c>
      <c r="C65" s="243">
        <v>67</v>
      </c>
      <c r="D65" s="207" t="s">
        <v>184</v>
      </c>
      <c r="E65" s="207" t="s">
        <v>184</v>
      </c>
      <c r="F65" s="207" t="s">
        <v>184</v>
      </c>
      <c r="G65" s="243">
        <v>1</v>
      </c>
      <c r="H65" s="243">
        <v>271</v>
      </c>
      <c r="I65" s="243">
        <v>496</v>
      </c>
      <c r="J65" s="207" t="s">
        <v>184</v>
      </c>
      <c r="K65" s="207" t="s">
        <v>184</v>
      </c>
      <c r="L65" s="207" t="s">
        <v>184</v>
      </c>
      <c r="M65" s="207" t="s">
        <v>184</v>
      </c>
      <c r="N65" s="207" t="s">
        <v>184</v>
      </c>
      <c r="O65" s="207" t="s">
        <v>184</v>
      </c>
      <c r="P65" s="207" t="s">
        <v>184</v>
      </c>
      <c r="Q65" s="207" t="s">
        <v>184</v>
      </c>
      <c r="R65" s="243">
        <v>835</v>
      </c>
      <c r="S65" s="243">
        <v>67</v>
      </c>
      <c r="T65" s="207" t="s">
        <v>184</v>
      </c>
      <c r="U65" s="207" t="s">
        <v>184</v>
      </c>
      <c r="V65" s="207" t="s">
        <v>184</v>
      </c>
      <c r="W65" s="243">
        <v>1</v>
      </c>
      <c r="X65" s="243">
        <v>271</v>
      </c>
      <c r="Y65" s="243">
        <v>496</v>
      </c>
      <c r="Z65" s="260"/>
    </row>
    <row r="66" spans="1:26">
      <c r="A66" s="250" t="s">
        <v>48</v>
      </c>
      <c r="B66" s="243">
        <v>963</v>
      </c>
      <c r="C66" s="243">
        <v>64</v>
      </c>
      <c r="D66" s="207" t="s">
        <v>184</v>
      </c>
      <c r="E66" s="207" t="s">
        <v>184</v>
      </c>
      <c r="F66" s="207" t="s">
        <v>184</v>
      </c>
      <c r="G66" s="243">
        <v>3</v>
      </c>
      <c r="H66" s="243">
        <v>400</v>
      </c>
      <c r="I66" s="243">
        <v>496</v>
      </c>
      <c r="J66" s="207" t="s">
        <v>184</v>
      </c>
      <c r="K66" s="207" t="s">
        <v>184</v>
      </c>
      <c r="L66" s="207" t="s">
        <v>184</v>
      </c>
      <c r="M66" s="207" t="s">
        <v>184</v>
      </c>
      <c r="N66" s="207" t="s">
        <v>184</v>
      </c>
      <c r="O66" s="207" t="s">
        <v>184</v>
      </c>
      <c r="P66" s="207" t="s">
        <v>184</v>
      </c>
      <c r="Q66" s="207" t="s">
        <v>184</v>
      </c>
      <c r="R66" s="243">
        <v>963</v>
      </c>
      <c r="S66" s="243">
        <v>64</v>
      </c>
      <c r="T66" s="207" t="s">
        <v>184</v>
      </c>
      <c r="U66" s="207" t="s">
        <v>184</v>
      </c>
      <c r="V66" s="207" t="s">
        <v>184</v>
      </c>
      <c r="W66" s="243">
        <v>3</v>
      </c>
      <c r="X66" s="243">
        <v>400</v>
      </c>
      <c r="Y66" s="243">
        <v>496</v>
      </c>
      <c r="Z66" s="260"/>
    </row>
    <row r="67" spans="1:26">
      <c r="A67" s="250" t="s">
        <v>49</v>
      </c>
      <c r="B67" s="243">
        <v>721</v>
      </c>
      <c r="C67" s="243">
        <v>19</v>
      </c>
      <c r="D67" s="207" t="s">
        <v>184</v>
      </c>
      <c r="E67" s="207" t="s">
        <v>184</v>
      </c>
      <c r="F67" s="207" t="s">
        <v>184</v>
      </c>
      <c r="G67" s="207" t="s">
        <v>184</v>
      </c>
      <c r="H67" s="243">
        <v>319</v>
      </c>
      <c r="I67" s="243">
        <v>383</v>
      </c>
      <c r="J67" s="207" t="s">
        <v>184</v>
      </c>
      <c r="K67" s="207" t="s">
        <v>184</v>
      </c>
      <c r="L67" s="207" t="s">
        <v>184</v>
      </c>
      <c r="M67" s="207" t="s">
        <v>184</v>
      </c>
      <c r="N67" s="207" t="s">
        <v>184</v>
      </c>
      <c r="O67" s="207" t="s">
        <v>184</v>
      </c>
      <c r="P67" s="207" t="s">
        <v>184</v>
      </c>
      <c r="Q67" s="207" t="s">
        <v>184</v>
      </c>
      <c r="R67" s="243">
        <v>721</v>
      </c>
      <c r="S67" s="243">
        <v>19</v>
      </c>
      <c r="T67" s="207" t="s">
        <v>184</v>
      </c>
      <c r="U67" s="207" t="s">
        <v>184</v>
      </c>
      <c r="V67" s="207" t="s">
        <v>184</v>
      </c>
      <c r="W67" s="207" t="s">
        <v>184</v>
      </c>
      <c r="X67" s="243">
        <v>319</v>
      </c>
      <c r="Y67" s="243">
        <v>383</v>
      </c>
      <c r="Z67" s="260"/>
    </row>
    <row r="68" spans="1:26">
      <c r="A68" s="250" t="s">
        <v>50</v>
      </c>
      <c r="B68" s="243">
        <v>673</v>
      </c>
      <c r="C68" s="243">
        <v>21</v>
      </c>
      <c r="D68" s="207" t="s">
        <v>184</v>
      </c>
      <c r="E68" s="207" t="s">
        <v>184</v>
      </c>
      <c r="F68" s="207" t="s">
        <v>184</v>
      </c>
      <c r="G68" s="207" t="s">
        <v>184</v>
      </c>
      <c r="H68" s="243">
        <v>264</v>
      </c>
      <c r="I68" s="243">
        <v>388</v>
      </c>
      <c r="J68" s="207" t="s">
        <v>184</v>
      </c>
      <c r="K68" s="207" t="s">
        <v>184</v>
      </c>
      <c r="L68" s="207" t="s">
        <v>184</v>
      </c>
      <c r="M68" s="207" t="s">
        <v>184</v>
      </c>
      <c r="N68" s="207" t="s">
        <v>184</v>
      </c>
      <c r="O68" s="207" t="s">
        <v>184</v>
      </c>
      <c r="P68" s="207" t="s">
        <v>184</v>
      </c>
      <c r="Q68" s="207" t="s">
        <v>184</v>
      </c>
      <c r="R68" s="243">
        <v>673</v>
      </c>
      <c r="S68" s="243">
        <v>21</v>
      </c>
      <c r="T68" s="207" t="s">
        <v>184</v>
      </c>
      <c r="U68" s="207" t="s">
        <v>184</v>
      </c>
      <c r="V68" s="207" t="s">
        <v>184</v>
      </c>
      <c r="W68" s="207" t="s">
        <v>184</v>
      </c>
      <c r="X68" s="243">
        <v>264</v>
      </c>
      <c r="Y68" s="243">
        <v>388</v>
      </c>
      <c r="Z68" s="260"/>
    </row>
    <row r="69" spans="1:26">
      <c r="A69" s="250" t="s">
        <v>51</v>
      </c>
      <c r="B69" s="243">
        <v>568</v>
      </c>
      <c r="C69" s="243">
        <v>16</v>
      </c>
      <c r="D69" s="207" t="s">
        <v>184</v>
      </c>
      <c r="E69" s="207" t="s">
        <v>184</v>
      </c>
      <c r="F69" s="207" t="s">
        <v>184</v>
      </c>
      <c r="G69" s="207" t="s">
        <v>184</v>
      </c>
      <c r="H69" s="243">
        <v>298</v>
      </c>
      <c r="I69" s="243">
        <v>254</v>
      </c>
      <c r="J69" s="207" t="s">
        <v>184</v>
      </c>
      <c r="K69" s="207" t="s">
        <v>184</v>
      </c>
      <c r="L69" s="207" t="s">
        <v>184</v>
      </c>
      <c r="M69" s="207" t="s">
        <v>184</v>
      </c>
      <c r="N69" s="207" t="s">
        <v>184</v>
      </c>
      <c r="O69" s="207" t="s">
        <v>184</v>
      </c>
      <c r="P69" s="207" t="s">
        <v>184</v>
      </c>
      <c r="Q69" s="207" t="s">
        <v>184</v>
      </c>
      <c r="R69" s="243">
        <v>568</v>
      </c>
      <c r="S69" s="243">
        <v>16</v>
      </c>
      <c r="T69" s="207" t="s">
        <v>184</v>
      </c>
      <c r="U69" s="207" t="s">
        <v>184</v>
      </c>
      <c r="V69" s="207" t="s">
        <v>184</v>
      </c>
      <c r="W69" s="207" t="s">
        <v>184</v>
      </c>
      <c r="X69" s="243">
        <v>298</v>
      </c>
      <c r="Y69" s="243">
        <v>254</v>
      </c>
      <c r="Z69" s="260"/>
    </row>
    <row r="70" spans="1:26">
      <c r="A70" s="250" t="s">
        <v>52</v>
      </c>
      <c r="B70" s="243">
        <v>381</v>
      </c>
      <c r="C70" s="243">
        <v>16</v>
      </c>
      <c r="D70" s="207" t="s">
        <v>184</v>
      </c>
      <c r="E70" s="207" t="s">
        <v>184</v>
      </c>
      <c r="F70" s="207" t="s">
        <v>184</v>
      </c>
      <c r="G70" s="207" t="s">
        <v>184</v>
      </c>
      <c r="H70" s="243">
        <v>258</v>
      </c>
      <c r="I70" s="243">
        <v>107</v>
      </c>
      <c r="J70" s="207" t="s">
        <v>184</v>
      </c>
      <c r="K70" s="207" t="s">
        <v>184</v>
      </c>
      <c r="L70" s="207" t="s">
        <v>184</v>
      </c>
      <c r="M70" s="207" t="s">
        <v>184</v>
      </c>
      <c r="N70" s="207" t="s">
        <v>184</v>
      </c>
      <c r="O70" s="207" t="s">
        <v>184</v>
      </c>
      <c r="P70" s="207" t="s">
        <v>184</v>
      </c>
      <c r="Q70" s="207" t="s">
        <v>184</v>
      </c>
      <c r="R70" s="243">
        <v>381</v>
      </c>
      <c r="S70" s="243">
        <v>16</v>
      </c>
      <c r="T70" s="207" t="s">
        <v>184</v>
      </c>
      <c r="U70" s="207" t="s">
        <v>184</v>
      </c>
      <c r="V70" s="207" t="s">
        <v>184</v>
      </c>
      <c r="W70" s="207" t="s">
        <v>184</v>
      </c>
      <c r="X70" s="243">
        <v>258</v>
      </c>
      <c r="Y70" s="243">
        <v>107</v>
      </c>
      <c r="Z70" s="260"/>
    </row>
    <row r="71" spans="1:26">
      <c r="A71" s="250" t="s">
        <v>53</v>
      </c>
      <c r="B71" s="243">
        <v>345</v>
      </c>
      <c r="C71" s="243">
        <v>26</v>
      </c>
      <c r="D71" s="207" t="s">
        <v>184</v>
      </c>
      <c r="E71" s="207" t="s">
        <v>184</v>
      </c>
      <c r="F71" s="207" t="s">
        <v>184</v>
      </c>
      <c r="G71" s="207" t="s">
        <v>184</v>
      </c>
      <c r="H71" s="243">
        <v>247</v>
      </c>
      <c r="I71" s="243">
        <v>72</v>
      </c>
      <c r="J71" s="207" t="s">
        <v>184</v>
      </c>
      <c r="K71" s="207" t="s">
        <v>184</v>
      </c>
      <c r="L71" s="207" t="s">
        <v>184</v>
      </c>
      <c r="M71" s="207" t="s">
        <v>184</v>
      </c>
      <c r="N71" s="207" t="s">
        <v>184</v>
      </c>
      <c r="O71" s="207" t="s">
        <v>184</v>
      </c>
      <c r="P71" s="207" t="s">
        <v>184</v>
      </c>
      <c r="Q71" s="207" t="s">
        <v>184</v>
      </c>
      <c r="R71" s="243">
        <v>345</v>
      </c>
      <c r="S71" s="243">
        <v>26</v>
      </c>
      <c r="T71" s="207" t="s">
        <v>184</v>
      </c>
      <c r="U71" s="207" t="s">
        <v>184</v>
      </c>
      <c r="V71" s="207" t="s">
        <v>184</v>
      </c>
      <c r="W71" s="207" t="s">
        <v>184</v>
      </c>
      <c r="X71" s="243">
        <v>247</v>
      </c>
      <c r="Y71" s="243">
        <v>72</v>
      </c>
      <c r="Z71" s="260"/>
    </row>
    <row r="72" spans="1:26">
      <c r="A72" s="250" t="s">
        <v>188</v>
      </c>
      <c r="B72" s="243">
        <v>712</v>
      </c>
      <c r="C72" s="243">
        <v>70</v>
      </c>
      <c r="D72" s="207" t="s">
        <v>184</v>
      </c>
      <c r="E72" s="207" t="s">
        <v>184</v>
      </c>
      <c r="F72" s="207" t="s">
        <v>184</v>
      </c>
      <c r="G72" s="207" t="s">
        <v>184</v>
      </c>
      <c r="H72" s="243">
        <v>534</v>
      </c>
      <c r="I72" s="243">
        <v>108</v>
      </c>
      <c r="J72" s="207" t="s">
        <v>184</v>
      </c>
      <c r="K72" s="207" t="s">
        <v>184</v>
      </c>
      <c r="L72" s="207" t="s">
        <v>184</v>
      </c>
      <c r="M72" s="207" t="s">
        <v>184</v>
      </c>
      <c r="N72" s="207" t="s">
        <v>184</v>
      </c>
      <c r="O72" s="207" t="s">
        <v>184</v>
      </c>
      <c r="P72" s="207" t="s">
        <v>184</v>
      </c>
      <c r="Q72" s="207" t="s">
        <v>184</v>
      </c>
      <c r="R72" s="243">
        <v>712</v>
      </c>
      <c r="S72" s="243">
        <v>70</v>
      </c>
      <c r="T72" s="207" t="s">
        <v>184</v>
      </c>
      <c r="U72" s="207" t="s">
        <v>184</v>
      </c>
      <c r="V72" s="207" t="s">
        <v>184</v>
      </c>
      <c r="W72" s="207" t="s">
        <v>184</v>
      </c>
      <c r="X72" s="243">
        <v>534</v>
      </c>
      <c r="Y72" s="243">
        <v>108</v>
      </c>
      <c r="Z72" s="260"/>
    </row>
    <row r="73" spans="1:26">
      <c r="A73" s="250" t="s">
        <v>310</v>
      </c>
      <c r="B73" s="243">
        <v>949</v>
      </c>
      <c r="C73" s="243">
        <v>230</v>
      </c>
      <c r="D73" s="207" t="s">
        <v>184</v>
      </c>
      <c r="E73" s="207" t="s">
        <v>184</v>
      </c>
      <c r="F73" s="207" t="s">
        <v>184</v>
      </c>
      <c r="G73" s="207" t="s">
        <v>184</v>
      </c>
      <c r="H73" s="243">
        <v>388</v>
      </c>
      <c r="I73" s="243">
        <v>331</v>
      </c>
      <c r="J73" s="207" t="s">
        <v>184</v>
      </c>
      <c r="K73" s="207" t="s">
        <v>184</v>
      </c>
      <c r="L73" s="207" t="s">
        <v>184</v>
      </c>
      <c r="M73" s="207" t="s">
        <v>184</v>
      </c>
      <c r="N73" s="207" t="s">
        <v>184</v>
      </c>
      <c r="O73" s="207" t="s">
        <v>184</v>
      </c>
      <c r="P73" s="207" t="s">
        <v>184</v>
      </c>
      <c r="Q73" s="207" t="s">
        <v>184</v>
      </c>
      <c r="R73" s="243">
        <v>949</v>
      </c>
      <c r="S73" s="243">
        <v>230</v>
      </c>
      <c r="T73" s="207" t="s">
        <v>184</v>
      </c>
      <c r="U73" s="207" t="s">
        <v>184</v>
      </c>
      <c r="V73" s="207" t="s">
        <v>184</v>
      </c>
      <c r="W73" s="207" t="s">
        <v>184</v>
      </c>
      <c r="X73" s="243">
        <v>388</v>
      </c>
      <c r="Y73" s="243">
        <v>331</v>
      </c>
      <c r="Z73" s="260"/>
    </row>
    <row r="74" spans="1:26" ht="33.75">
      <c r="A74" s="250" t="s">
        <v>187</v>
      </c>
      <c r="B74" s="243">
        <v>66</v>
      </c>
      <c r="C74" s="243">
        <v>6</v>
      </c>
      <c r="D74" s="207" t="s">
        <v>184</v>
      </c>
      <c r="E74" s="207" t="s">
        <v>184</v>
      </c>
      <c r="F74" s="207" t="s">
        <v>184</v>
      </c>
      <c r="G74" s="207" t="s">
        <v>184</v>
      </c>
      <c r="H74" s="243">
        <v>27</v>
      </c>
      <c r="I74" s="243">
        <v>33</v>
      </c>
      <c r="J74" s="207" t="s">
        <v>184</v>
      </c>
      <c r="K74" s="207" t="s">
        <v>184</v>
      </c>
      <c r="L74" s="207" t="s">
        <v>184</v>
      </c>
      <c r="M74" s="207" t="s">
        <v>184</v>
      </c>
      <c r="N74" s="207" t="s">
        <v>184</v>
      </c>
      <c r="O74" s="207" t="s">
        <v>184</v>
      </c>
      <c r="P74" s="207" t="s">
        <v>184</v>
      </c>
      <c r="Q74" s="207" t="s">
        <v>184</v>
      </c>
      <c r="R74" s="243">
        <v>66</v>
      </c>
      <c r="S74" s="243">
        <v>6</v>
      </c>
      <c r="T74" s="207" t="s">
        <v>184</v>
      </c>
      <c r="U74" s="207" t="s">
        <v>184</v>
      </c>
      <c r="V74" s="207" t="s">
        <v>184</v>
      </c>
      <c r="W74" s="207" t="s">
        <v>184</v>
      </c>
      <c r="X74" s="243">
        <v>27</v>
      </c>
      <c r="Y74" s="243">
        <v>33</v>
      </c>
      <c r="Z74" s="260"/>
    </row>
    <row r="75" spans="1:26">
      <c r="A75" s="250" t="s">
        <v>170</v>
      </c>
      <c r="B75" s="242">
        <v>27381</v>
      </c>
      <c r="C75" s="242">
        <v>5497</v>
      </c>
      <c r="D75" s="242">
        <v>1</v>
      </c>
      <c r="E75" s="242">
        <v>488</v>
      </c>
      <c r="F75" s="242">
        <v>11</v>
      </c>
      <c r="G75" s="242">
        <v>586</v>
      </c>
      <c r="H75" s="242">
        <v>10229</v>
      </c>
      <c r="I75" s="242">
        <v>10569</v>
      </c>
      <c r="J75" s="242">
        <v>6025</v>
      </c>
      <c r="K75" s="242">
        <v>1790</v>
      </c>
      <c r="L75" s="207" t="s">
        <v>184</v>
      </c>
      <c r="M75" s="242">
        <v>14</v>
      </c>
      <c r="N75" s="242">
        <v>1</v>
      </c>
      <c r="O75" s="242">
        <v>33</v>
      </c>
      <c r="P75" s="242">
        <v>1324</v>
      </c>
      <c r="Q75" s="242">
        <v>2863</v>
      </c>
      <c r="R75" s="242">
        <v>21356</v>
      </c>
      <c r="S75" s="242">
        <v>3707</v>
      </c>
      <c r="T75" s="242">
        <v>1</v>
      </c>
      <c r="U75" s="242">
        <v>474</v>
      </c>
      <c r="V75" s="242">
        <v>10</v>
      </c>
      <c r="W75" s="242">
        <v>553</v>
      </c>
      <c r="X75" s="242">
        <v>8905</v>
      </c>
      <c r="Y75" s="242">
        <v>7706</v>
      </c>
      <c r="Z75" s="260"/>
    </row>
    <row r="76" spans="1:26">
      <c r="A76" s="250" t="s">
        <v>185</v>
      </c>
      <c r="B76" s="243">
        <v>4189</v>
      </c>
      <c r="C76" s="243">
        <v>1046</v>
      </c>
      <c r="D76" s="207" t="s">
        <v>184</v>
      </c>
      <c r="E76" s="243">
        <v>136</v>
      </c>
      <c r="F76" s="243">
        <v>1</v>
      </c>
      <c r="G76" s="243">
        <v>40</v>
      </c>
      <c r="H76" s="243">
        <v>1434</v>
      </c>
      <c r="I76" s="243">
        <v>1532</v>
      </c>
      <c r="J76" s="243">
        <v>1241</v>
      </c>
      <c r="K76" s="243">
        <v>391</v>
      </c>
      <c r="L76" s="207" t="s">
        <v>184</v>
      </c>
      <c r="M76" s="243">
        <v>6</v>
      </c>
      <c r="N76" s="207" t="s">
        <v>184</v>
      </c>
      <c r="O76" s="243">
        <v>5</v>
      </c>
      <c r="P76" s="243">
        <v>425</v>
      </c>
      <c r="Q76" s="243">
        <v>414</v>
      </c>
      <c r="R76" s="243">
        <v>2948</v>
      </c>
      <c r="S76" s="243">
        <v>655</v>
      </c>
      <c r="T76" s="207" t="s">
        <v>184</v>
      </c>
      <c r="U76" s="243">
        <v>130</v>
      </c>
      <c r="V76" s="243">
        <v>1</v>
      </c>
      <c r="W76" s="243">
        <v>35</v>
      </c>
      <c r="X76" s="243">
        <v>1009</v>
      </c>
      <c r="Y76" s="243">
        <v>1118</v>
      </c>
      <c r="Z76" s="260"/>
    </row>
    <row r="77" spans="1:26">
      <c r="A77" s="250" t="s">
        <v>45</v>
      </c>
      <c r="B77" s="243">
        <v>2609</v>
      </c>
      <c r="C77" s="243">
        <v>573</v>
      </c>
      <c r="D77" s="207" t="s">
        <v>184</v>
      </c>
      <c r="E77" s="243">
        <v>155</v>
      </c>
      <c r="F77" s="207" t="s">
        <v>184</v>
      </c>
      <c r="G77" s="243">
        <v>127</v>
      </c>
      <c r="H77" s="243">
        <v>346</v>
      </c>
      <c r="I77" s="243">
        <v>1408</v>
      </c>
      <c r="J77" s="243">
        <v>433</v>
      </c>
      <c r="K77" s="243">
        <v>195</v>
      </c>
      <c r="L77" s="207" t="s">
        <v>184</v>
      </c>
      <c r="M77" s="243">
        <v>3</v>
      </c>
      <c r="N77" s="207" t="s">
        <v>184</v>
      </c>
      <c r="O77" s="243">
        <v>3</v>
      </c>
      <c r="P77" s="243">
        <v>54</v>
      </c>
      <c r="Q77" s="243">
        <v>178</v>
      </c>
      <c r="R77" s="243">
        <v>2176</v>
      </c>
      <c r="S77" s="243">
        <v>378</v>
      </c>
      <c r="T77" s="207" t="s">
        <v>184</v>
      </c>
      <c r="U77" s="243">
        <v>152</v>
      </c>
      <c r="V77" s="207" t="s">
        <v>184</v>
      </c>
      <c r="W77" s="243">
        <v>124</v>
      </c>
      <c r="X77" s="243">
        <v>292</v>
      </c>
      <c r="Y77" s="243">
        <v>1230</v>
      </c>
      <c r="Z77" s="260"/>
    </row>
    <row r="78" spans="1:26">
      <c r="A78" s="250" t="s">
        <v>46</v>
      </c>
      <c r="B78" s="243">
        <v>2945</v>
      </c>
      <c r="C78" s="243">
        <v>555</v>
      </c>
      <c r="D78" s="243">
        <v>1</v>
      </c>
      <c r="E78" s="243">
        <v>114</v>
      </c>
      <c r="F78" s="207" t="s">
        <v>184</v>
      </c>
      <c r="G78" s="243">
        <v>123</v>
      </c>
      <c r="H78" s="243">
        <v>598</v>
      </c>
      <c r="I78" s="243">
        <v>1554</v>
      </c>
      <c r="J78" s="243">
        <v>464</v>
      </c>
      <c r="K78" s="243">
        <v>129</v>
      </c>
      <c r="L78" s="207" t="s">
        <v>184</v>
      </c>
      <c r="M78" s="243">
        <v>2</v>
      </c>
      <c r="N78" s="207" t="s">
        <v>184</v>
      </c>
      <c r="O78" s="243">
        <v>5</v>
      </c>
      <c r="P78" s="243">
        <v>71</v>
      </c>
      <c r="Q78" s="243">
        <v>257</v>
      </c>
      <c r="R78" s="243">
        <v>2481</v>
      </c>
      <c r="S78" s="243">
        <v>426</v>
      </c>
      <c r="T78" s="243">
        <v>1</v>
      </c>
      <c r="U78" s="243">
        <v>112</v>
      </c>
      <c r="V78" s="207" t="s">
        <v>184</v>
      </c>
      <c r="W78" s="243">
        <v>118</v>
      </c>
      <c r="X78" s="243">
        <v>527</v>
      </c>
      <c r="Y78" s="243">
        <v>1297</v>
      </c>
      <c r="Z78" s="260"/>
    </row>
    <row r="79" spans="1:26">
      <c r="A79" s="250" t="s">
        <v>47</v>
      </c>
      <c r="B79" s="243">
        <v>1849</v>
      </c>
      <c r="C79" s="243">
        <v>382</v>
      </c>
      <c r="D79" s="207" t="s">
        <v>184</v>
      </c>
      <c r="E79" s="243">
        <v>75</v>
      </c>
      <c r="F79" s="207" t="s">
        <v>184</v>
      </c>
      <c r="G79" s="243">
        <v>139</v>
      </c>
      <c r="H79" s="243">
        <v>376</v>
      </c>
      <c r="I79" s="243">
        <v>877</v>
      </c>
      <c r="J79" s="243">
        <v>343</v>
      </c>
      <c r="K79" s="243">
        <v>68</v>
      </c>
      <c r="L79" s="207" t="s">
        <v>184</v>
      </c>
      <c r="M79" s="207" t="s">
        <v>184</v>
      </c>
      <c r="N79" s="207" t="s">
        <v>184</v>
      </c>
      <c r="O79" s="243">
        <v>5</v>
      </c>
      <c r="P79" s="243">
        <v>38</v>
      </c>
      <c r="Q79" s="243">
        <v>232</v>
      </c>
      <c r="R79" s="243">
        <v>1506</v>
      </c>
      <c r="S79" s="243">
        <v>314</v>
      </c>
      <c r="T79" s="207" t="s">
        <v>184</v>
      </c>
      <c r="U79" s="243">
        <v>75</v>
      </c>
      <c r="V79" s="207" t="s">
        <v>184</v>
      </c>
      <c r="W79" s="243">
        <v>134</v>
      </c>
      <c r="X79" s="243">
        <v>338</v>
      </c>
      <c r="Y79" s="243">
        <v>645</v>
      </c>
      <c r="Z79" s="260"/>
    </row>
    <row r="80" spans="1:26">
      <c r="A80" s="250" t="s">
        <v>48</v>
      </c>
      <c r="B80" s="243">
        <v>2305</v>
      </c>
      <c r="C80" s="243">
        <v>483</v>
      </c>
      <c r="D80" s="207" t="s">
        <v>184</v>
      </c>
      <c r="E80" s="243">
        <v>2</v>
      </c>
      <c r="F80" s="243">
        <v>1</v>
      </c>
      <c r="G80" s="243">
        <v>108</v>
      </c>
      <c r="H80" s="243">
        <v>663</v>
      </c>
      <c r="I80" s="243">
        <v>1048</v>
      </c>
      <c r="J80" s="243">
        <v>419</v>
      </c>
      <c r="K80" s="243">
        <v>119</v>
      </c>
      <c r="L80" s="207" t="s">
        <v>184</v>
      </c>
      <c r="M80" s="243">
        <v>1</v>
      </c>
      <c r="N80" s="207" t="s">
        <v>184</v>
      </c>
      <c r="O80" s="243">
        <v>11</v>
      </c>
      <c r="P80" s="243">
        <v>48</v>
      </c>
      <c r="Q80" s="243">
        <v>240</v>
      </c>
      <c r="R80" s="243">
        <v>1886</v>
      </c>
      <c r="S80" s="243">
        <v>364</v>
      </c>
      <c r="T80" s="207" t="s">
        <v>184</v>
      </c>
      <c r="U80" s="243">
        <v>1</v>
      </c>
      <c r="V80" s="243">
        <v>1</v>
      </c>
      <c r="W80" s="243">
        <v>97</v>
      </c>
      <c r="X80" s="243">
        <v>615</v>
      </c>
      <c r="Y80" s="243">
        <v>808</v>
      </c>
      <c r="Z80" s="260"/>
    </row>
    <row r="81" spans="1:26">
      <c r="A81" s="250" t="s">
        <v>49</v>
      </c>
      <c r="B81" s="243">
        <v>1338</v>
      </c>
      <c r="C81" s="243">
        <v>215</v>
      </c>
      <c r="D81" s="207" t="s">
        <v>184</v>
      </c>
      <c r="E81" s="243">
        <v>2</v>
      </c>
      <c r="F81" s="243">
        <v>2</v>
      </c>
      <c r="G81" s="243">
        <v>17</v>
      </c>
      <c r="H81" s="243">
        <v>455</v>
      </c>
      <c r="I81" s="243">
        <v>647</v>
      </c>
      <c r="J81" s="243">
        <v>265</v>
      </c>
      <c r="K81" s="243">
        <v>68</v>
      </c>
      <c r="L81" s="207" t="s">
        <v>184</v>
      </c>
      <c r="M81" s="207" t="s">
        <v>184</v>
      </c>
      <c r="N81" s="207" t="s">
        <v>184</v>
      </c>
      <c r="O81" s="243">
        <v>1</v>
      </c>
      <c r="P81" s="243">
        <v>29</v>
      </c>
      <c r="Q81" s="243">
        <v>167</v>
      </c>
      <c r="R81" s="243">
        <v>1073</v>
      </c>
      <c r="S81" s="243">
        <v>147</v>
      </c>
      <c r="T81" s="207" t="s">
        <v>184</v>
      </c>
      <c r="U81" s="243">
        <v>2</v>
      </c>
      <c r="V81" s="243">
        <v>2</v>
      </c>
      <c r="W81" s="243">
        <v>16</v>
      </c>
      <c r="X81" s="243">
        <v>426</v>
      </c>
      <c r="Y81" s="243">
        <v>480</v>
      </c>
      <c r="Z81" s="260"/>
    </row>
    <row r="82" spans="1:26">
      <c r="A82" s="250" t="s">
        <v>50</v>
      </c>
      <c r="B82" s="243">
        <v>1989</v>
      </c>
      <c r="C82" s="243">
        <v>266</v>
      </c>
      <c r="D82" s="207" t="s">
        <v>184</v>
      </c>
      <c r="E82" s="243">
        <v>1</v>
      </c>
      <c r="F82" s="243">
        <v>3</v>
      </c>
      <c r="G82" s="243">
        <v>10</v>
      </c>
      <c r="H82" s="243">
        <v>1039</v>
      </c>
      <c r="I82" s="243">
        <v>670</v>
      </c>
      <c r="J82" s="243">
        <v>320</v>
      </c>
      <c r="K82" s="243">
        <v>79</v>
      </c>
      <c r="L82" s="207" t="s">
        <v>184</v>
      </c>
      <c r="M82" s="243">
        <v>1</v>
      </c>
      <c r="N82" s="207" t="s">
        <v>184</v>
      </c>
      <c r="O82" s="243">
        <v>2</v>
      </c>
      <c r="P82" s="243">
        <v>64</v>
      </c>
      <c r="Q82" s="243">
        <v>174</v>
      </c>
      <c r="R82" s="243">
        <v>1669</v>
      </c>
      <c r="S82" s="243">
        <v>187</v>
      </c>
      <c r="T82" s="207" t="s">
        <v>184</v>
      </c>
      <c r="U82" s="207" t="s">
        <v>184</v>
      </c>
      <c r="V82" s="243">
        <v>3</v>
      </c>
      <c r="W82" s="243">
        <v>8</v>
      </c>
      <c r="X82" s="243">
        <v>975</v>
      </c>
      <c r="Y82" s="243">
        <v>496</v>
      </c>
      <c r="Z82" s="260"/>
    </row>
    <row r="83" spans="1:26">
      <c r="A83" s="250" t="s">
        <v>51</v>
      </c>
      <c r="B83" s="243">
        <v>2689</v>
      </c>
      <c r="C83" s="243">
        <v>441</v>
      </c>
      <c r="D83" s="207" t="s">
        <v>184</v>
      </c>
      <c r="E83" s="207" t="s">
        <v>184</v>
      </c>
      <c r="F83" s="243">
        <v>2</v>
      </c>
      <c r="G83" s="243">
        <v>2</v>
      </c>
      <c r="H83" s="243">
        <v>1391</v>
      </c>
      <c r="I83" s="243">
        <v>853</v>
      </c>
      <c r="J83" s="243">
        <v>662</v>
      </c>
      <c r="K83" s="243">
        <v>169</v>
      </c>
      <c r="L83" s="207" t="s">
        <v>184</v>
      </c>
      <c r="M83" s="207" t="s">
        <v>184</v>
      </c>
      <c r="N83" s="207" t="s">
        <v>184</v>
      </c>
      <c r="O83" s="243">
        <v>0</v>
      </c>
      <c r="P83" s="243">
        <v>175</v>
      </c>
      <c r="Q83" s="243">
        <v>318</v>
      </c>
      <c r="R83" s="243">
        <v>2027</v>
      </c>
      <c r="S83" s="243">
        <v>272</v>
      </c>
      <c r="T83" s="207" t="s">
        <v>184</v>
      </c>
      <c r="U83" s="207" t="s">
        <v>184</v>
      </c>
      <c r="V83" s="243">
        <v>2</v>
      </c>
      <c r="W83" s="243">
        <v>2</v>
      </c>
      <c r="X83" s="243">
        <v>1216</v>
      </c>
      <c r="Y83" s="243">
        <v>535</v>
      </c>
      <c r="Z83" s="260"/>
    </row>
    <row r="84" spans="1:26">
      <c r="A84" s="250" t="s">
        <v>52</v>
      </c>
      <c r="B84" s="243">
        <v>2428</v>
      </c>
      <c r="C84" s="243">
        <v>407</v>
      </c>
      <c r="D84" s="207" t="s">
        <v>184</v>
      </c>
      <c r="E84" s="243">
        <v>1</v>
      </c>
      <c r="F84" s="243">
        <v>1</v>
      </c>
      <c r="G84" s="243">
        <v>4</v>
      </c>
      <c r="H84" s="243">
        <v>1241</v>
      </c>
      <c r="I84" s="243">
        <v>774</v>
      </c>
      <c r="J84" s="243">
        <v>683</v>
      </c>
      <c r="K84" s="243">
        <v>178</v>
      </c>
      <c r="L84" s="207" t="s">
        <v>184</v>
      </c>
      <c r="M84" s="207" t="s">
        <v>184</v>
      </c>
      <c r="N84" s="243">
        <v>1</v>
      </c>
      <c r="O84" s="243">
        <v>1</v>
      </c>
      <c r="P84" s="243">
        <v>145</v>
      </c>
      <c r="Q84" s="243">
        <v>358</v>
      </c>
      <c r="R84" s="243">
        <v>1745</v>
      </c>
      <c r="S84" s="243">
        <v>229</v>
      </c>
      <c r="T84" s="207" t="s">
        <v>184</v>
      </c>
      <c r="U84" s="243">
        <v>1</v>
      </c>
      <c r="V84" s="207" t="s">
        <v>184</v>
      </c>
      <c r="W84" s="243">
        <v>3</v>
      </c>
      <c r="X84" s="243">
        <v>1096</v>
      </c>
      <c r="Y84" s="243">
        <v>416</v>
      </c>
      <c r="Z84" s="260"/>
    </row>
    <row r="85" spans="1:26">
      <c r="A85" s="250" t="s">
        <v>53</v>
      </c>
      <c r="B85" s="243">
        <v>1855</v>
      </c>
      <c r="C85" s="243">
        <v>340</v>
      </c>
      <c r="D85" s="207" t="s">
        <v>184</v>
      </c>
      <c r="E85" s="243">
        <v>1</v>
      </c>
      <c r="F85" s="207" t="s">
        <v>184</v>
      </c>
      <c r="G85" s="243">
        <v>3</v>
      </c>
      <c r="H85" s="243">
        <v>1078</v>
      </c>
      <c r="I85" s="243">
        <v>433</v>
      </c>
      <c r="J85" s="243">
        <v>506</v>
      </c>
      <c r="K85" s="243">
        <v>150</v>
      </c>
      <c r="L85" s="207" t="s">
        <v>184</v>
      </c>
      <c r="M85" s="207" t="s">
        <v>184</v>
      </c>
      <c r="N85" s="207" t="s">
        <v>184</v>
      </c>
      <c r="O85" s="207" t="s">
        <v>184</v>
      </c>
      <c r="P85" s="243">
        <v>120</v>
      </c>
      <c r="Q85" s="243">
        <v>236</v>
      </c>
      <c r="R85" s="243">
        <v>1349</v>
      </c>
      <c r="S85" s="243">
        <v>190</v>
      </c>
      <c r="T85" s="207" t="s">
        <v>184</v>
      </c>
      <c r="U85" s="243">
        <v>1</v>
      </c>
      <c r="V85" s="207" t="s">
        <v>184</v>
      </c>
      <c r="W85" s="243">
        <v>3</v>
      </c>
      <c r="X85" s="243">
        <v>958</v>
      </c>
      <c r="Y85" s="243">
        <v>197</v>
      </c>
      <c r="Z85" s="260"/>
    </row>
    <row r="86" spans="1:26">
      <c r="A86" s="250" t="s">
        <v>188</v>
      </c>
      <c r="B86" s="243">
        <v>1465</v>
      </c>
      <c r="C86" s="243">
        <v>186</v>
      </c>
      <c r="D86" s="207" t="s">
        <v>184</v>
      </c>
      <c r="E86" s="207" t="s">
        <v>184</v>
      </c>
      <c r="F86" s="243">
        <v>1</v>
      </c>
      <c r="G86" s="243">
        <v>3</v>
      </c>
      <c r="H86" s="243">
        <v>1117</v>
      </c>
      <c r="I86" s="243">
        <v>158</v>
      </c>
      <c r="J86" s="243">
        <v>193</v>
      </c>
      <c r="K86" s="243">
        <v>59</v>
      </c>
      <c r="L86" s="207" t="s">
        <v>184</v>
      </c>
      <c r="M86" s="207" t="s">
        <v>184</v>
      </c>
      <c r="N86" s="207" t="s">
        <v>184</v>
      </c>
      <c r="O86" s="207" t="s">
        <v>184</v>
      </c>
      <c r="P86" s="243">
        <v>93</v>
      </c>
      <c r="Q86" s="243">
        <v>41</v>
      </c>
      <c r="R86" s="243">
        <v>1272</v>
      </c>
      <c r="S86" s="243">
        <v>127</v>
      </c>
      <c r="T86" s="207" t="s">
        <v>184</v>
      </c>
      <c r="U86" s="207" t="s">
        <v>184</v>
      </c>
      <c r="V86" s="243">
        <v>1</v>
      </c>
      <c r="W86" s="243">
        <v>3</v>
      </c>
      <c r="X86" s="243">
        <v>1024</v>
      </c>
      <c r="Y86" s="243">
        <v>117</v>
      </c>
      <c r="Z86" s="260"/>
    </row>
    <row r="87" spans="1:26">
      <c r="A87" s="250" t="s">
        <v>310</v>
      </c>
      <c r="B87" s="243">
        <v>859</v>
      </c>
      <c r="C87" s="243">
        <v>226</v>
      </c>
      <c r="D87" s="207" t="s">
        <v>184</v>
      </c>
      <c r="E87" s="207" t="s">
        <v>184</v>
      </c>
      <c r="F87" s="207" t="s">
        <v>184</v>
      </c>
      <c r="G87" s="243">
        <v>2</v>
      </c>
      <c r="H87" s="243">
        <v>380</v>
      </c>
      <c r="I87" s="243">
        <v>251</v>
      </c>
      <c r="J87" s="243">
        <v>110</v>
      </c>
      <c r="K87" s="243">
        <v>58</v>
      </c>
      <c r="L87" s="207" t="s">
        <v>184</v>
      </c>
      <c r="M87" s="207" t="s">
        <v>184</v>
      </c>
      <c r="N87" s="207" t="s">
        <v>184</v>
      </c>
      <c r="O87" s="207" t="s">
        <v>184</v>
      </c>
      <c r="P87" s="243">
        <v>25</v>
      </c>
      <c r="Q87" s="243">
        <v>27</v>
      </c>
      <c r="R87" s="243">
        <v>749</v>
      </c>
      <c r="S87" s="243">
        <v>168</v>
      </c>
      <c r="T87" s="207" t="s">
        <v>184</v>
      </c>
      <c r="U87" s="207" t="s">
        <v>184</v>
      </c>
      <c r="V87" s="207" t="s">
        <v>184</v>
      </c>
      <c r="W87" s="243">
        <v>2</v>
      </c>
      <c r="X87" s="243">
        <v>355</v>
      </c>
      <c r="Y87" s="243">
        <v>224</v>
      </c>
      <c r="Z87" s="260"/>
    </row>
    <row r="88" spans="1:26" ht="33.75">
      <c r="A88" s="250" t="s">
        <v>187</v>
      </c>
      <c r="B88" s="243">
        <v>861</v>
      </c>
      <c r="C88" s="243">
        <v>377</v>
      </c>
      <c r="D88" s="207" t="s">
        <v>184</v>
      </c>
      <c r="E88" s="243">
        <v>1</v>
      </c>
      <c r="F88" s="207" t="s">
        <v>184</v>
      </c>
      <c r="G88" s="243">
        <v>8</v>
      </c>
      <c r="H88" s="243">
        <v>111</v>
      </c>
      <c r="I88" s="243">
        <v>364</v>
      </c>
      <c r="J88" s="243">
        <v>386</v>
      </c>
      <c r="K88" s="243">
        <v>127</v>
      </c>
      <c r="L88" s="207" t="s">
        <v>184</v>
      </c>
      <c r="M88" s="243">
        <v>1</v>
      </c>
      <c r="N88" s="207" t="s">
        <v>184</v>
      </c>
      <c r="O88" s="207" t="s">
        <v>184</v>
      </c>
      <c r="P88" s="243">
        <v>37</v>
      </c>
      <c r="Q88" s="243">
        <v>221</v>
      </c>
      <c r="R88" s="243">
        <v>475</v>
      </c>
      <c r="S88" s="243">
        <v>250</v>
      </c>
      <c r="T88" s="207" t="s">
        <v>184</v>
      </c>
      <c r="U88" s="207" t="s">
        <v>184</v>
      </c>
      <c r="V88" s="207" t="s">
        <v>184</v>
      </c>
      <c r="W88" s="243">
        <v>8</v>
      </c>
      <c r="X88" s="243">
        <v>74</v>
      </c>
      <c r="Y88" s="243">
        <v>143</v>
      </c>
      <c r="Z88" s="260"/>
    </row>
    <row r="89" spans="1:26">
      <c r="A89" s="250" t="s">
        <v>171</v>
      </c>
      <c r="B89" s="242">
        <v>17567</v>
      </c>
      <c r="C89" s="242">
        <v>1844</v>
      </c>
      <c r="D89" s="207" t="s">
        <v>184</v>
      </c>
      <c r="E89" s="242">
        <v>1</v>
      </c>
      <c r="F89" s="207" t="s">
        <v>184</v>
      </c>
      <c r="G89" s="242">
        <v>5</v>
      </c>
      <c r="H89" s="242">
        <v>7594</v>
      </c>
      <c r="I89" s="242">
        <v>8123</v>
      </c>
      <c r="J89" s="207" t="s">
        <v>184</v>
      </c>
      <c r="K89" s="207" t="s">
        <v>184</v>
      </c>
      <c r="L89" s="207" t="s">
        <v>184</v>
      </c>
      <c r="M89" s="207" t="s">
        <v>184</v>
      </c>
      <c r="N89" s="207" t="s">
        <v>184</v>
      </c>
      <c r="O89" s="207" t="s">
        <v>184</v>
      </c>
      <c r="P89" s="207" t="s">
        <v>184</v>
      </c>
      <c r="Q89" s="207" t="s">
        <v>184</v>
      </c>
      <c r="R89" s="242">
        <v>17567</v>
      </c>
      <c r="S89" s="242">
        <v>1844</v>
      </c>
      <c r="T89" s="207" t="s">
        <v>184</v>
      </c>
      <c r="U89" s="242">
        <v>1</v>
      </c>
      <c r="V89" s="207" t="s">
        <v>184</v>
      </c>
      <c r="W89" s="242">
        <v>5</v>
      </c>
      <c r="X89" s="242">
        <v>7594</v>
      </c>
      <c r="Y89" s="242">
        <v>8123</v>
      </c>
      <c r="Z89" s="260"/>
    </row>
    <row r="90" spans="1:26">
      <c r="A90" s="250" t="s">
        <v>185</v>
      </c>
      <c r="B90" s="243">
        <v>1674</v>
      </c>
      <c r="C90" s="243">
        <v>198</v>
      </c>
      <c r="D90" s="207" t="s">
        <v>184</v>
      </c>
      <c r="E90" s="207">
        <v>1</v>
      </c>
      <c r="F90" s="207" t="s">
        <v>184</v>
      </c>
      <c r="G90" s="207" t="s">
        <v>184</v>
      </c>
      <c r="H90" s="243">
        <v>679</v>
      </c>
      <c r="I90" s="243">
        <v>796</v>
      </c>
      <c r="J90" s="207" t="s">
        <v>184</v>
      </c>
      <c r="K90" s="207" t="s">
        <v>184</v>
      </c>
      <c r="L90" s="207" t="s">
        <v>184</v>
      </c>
      <c r="M90" s="207" t="s">
        <v>184</v>
      </c>
      <c r="N90" s="207" t="s">
        <v>184</v>
      </c>
      <c r="O90" s="207" t="s">
        <v>184</v>
      </c>
      <c r="P90" s="207" t="s">
        <v>184</v>
      </c>
      <c r="Q90" s="207" t="s">
        <v>184</v>
      </c>
      <c r="R90" s="243">
        <v>1674</v>
      </c>
      <c r="S90" s="243">
        <v>198</v>
      </c>
      <c r="T90" s="207" t="s">
        <v>184</v>
      </c>
      <c r="U90" s="243">
        <v>1</v>
      </c>
      <c r="V90" s="207" t="s">
        <v>184</v>
      </c>
      <c r="W90" s="207" t="s">
        <v>184</v>
      </c>
      <c r="X90" s="243">
        <v>679</v>
      </c>
      <c r="Y90" s="243">
        <v>796</v>
      </c>
      <c r="Z90" s="260"/>
    </row>
    <row r="91" spans="1:26">
      <c r="A91" s="250" t="s">
        <v>45</v>
      </c>
      <c r="B91" s="243">
        <v>1598</v>
      </c>
      <c r="C91" s="243">
        <v>196</v>
      </c>
      <c r="D91" s="207" t="s">
        <v>184</v>
      </c>
      <c r="E91" s="207" t="s">
        <v>184</v>
      </c>
      <c r="F91" s="207" t="s">
        <v>184</v>
      </c>
      <c r="G91" s="207" t="s">
        <v>184</v>
      </c>
      <c r="H91" s="243">
        <v>333</v>
      </c>
      <c r="I91" s="243">
        <v>1069</v>
      </c>
      <c r="J91" s="207" t="s">
        <v>184</v>
      </c>
      <c r="K91" s="207" t="s">
        <v>184</v>
      </c>
      <c r="L91" s="207" t="s">
        <v>184</v>
      </c>
      <c r="M91" s="207" t="s">
        <v>184</v>
      </c>
      <c r="N91" s="207" t="s">
        <v>184</v>
      </c>
      <c r="O91" s="207" t="s">
        <v>184</v>
      </c>
      <c r="P91" s="207" t="s">
        <v>184</v>
      </c>
      <c r="Q91" s="207" t="s">
        <v>184</v>
      </c>
      <c r="R91" s="243">
        <v>1598</v>
      </c>
      <c r="S91" s="243">
        <v>196</v>
      </c>
      <c r="T91" s="207" t="s">
        <v>184</v>
      </c>
      <c r="U91" s="207" t="s">
        <v>184</v>
      </c>
      <c r="V91" s="207" t="s">
        <v>184</v>
      </c>
      <c r="W91" s="207" t="s">
        <v>184</v>
      </c>
      <c r="X91" s="243">
        <v>333</v>
      </c>
      <c r="Y91" s="243">
        <v>1069</v>
      </c>
      <c r="Z91" s="260"/>
    </row>
    <row r="92" spans="1:26">
      <c r="A92" s="250" t="s">
        <v>46</v>
      </c>
      <c r="B92" s="243">
        <v>1916</v>
      </c>
      <c r="C92" s="243">
        <v>149</v>
      </c>
      <c r="D92" s="207" t="s">
        <v>184</v>
      </c>
      <c r="E92" s="207" t="s">
        <v>184</v>
      </c>
      <c r="F92" s="207" t="s">
        <v>184</v>
      </c>
      <c r="G92" s="243">
        <v>1</v>
      </c>
      <c r="H92" s="243">
        <v>447</v>
      </c>
      <c r="I92" s="243">
        <v>1319</v>
      </c>
      <c r="J92" s="207" t="s">
        <v>184</v>
      </c>
      <c r="K92" s="207" t="s">
        <v>184</v>
      </c>
      <c r="L92" s="207" t="s">
        <v>184</v>
      </c>
      <c r="M92" s="207" t="s">
        <v>184</v>
      </c>
      <c r="N92" s="207" t="s">
        <v>184</v>
      </c>
      <c r="O92" s="207" t="s">
        <v>184</v>
      </c>
      <c r="P92" s="207" t="s">
        <v>184</v>
      </c>
      <c r="Q92" s="207" t="s">
        <v>184</v>
      </c>
      <c r="R92" s="243">
        <v>1916</v>
      </c>
      <c r="S92" s="243">
        <v>149</v>
      </c>
      <c r="T92" s="207" t="s">
        <v>184</v>
      </c>
      <c r="U92" s="207" t="s">
        <v>184</v>
      </c>
      <c r="V92" s="207" t="s">
        <v>184</v>
      </c>
      <c r="W92" s="243">
        <v>1</v>
      </c>
      <c r="X92" s="243">
        <v>447</v>
      </c>
      <c r="Y92" s="243">
        <v>1319</v>
      </c>
      <c r="Z92" s="260"/>
    </row>
    <row r="93" spans="1:26">
      <c r="A93" s="250" t="s">
        <v>47</v>
      </c>
      <c r="B93" s="243">
        <v>1226</v>
      </c>
      <c r="C93" s="243">
        <v>123</v>
      </c>
      <c r="D93" s="207" t="s">
        <v>184</v>
      </c>
      <c r="E93" s="207" t="s">
        <v>184</v>
      </c>
      <c r="F93" s="207" t="s">
        <v>184</v>
      </c>
      <c r="G93" s="207" t="s">
        <v>184</v>
      </c>
      <c r="H93" s="243">
        <v>471</v>
      </c>
      <c r="I93" s="243">
        <v>632</v>
      </c>
      <c r="J93" s="207" t="s">
        <v>184</v>
      </c>
      <c r="K93" s="207" t="s">
        <v>184</v>
      </c>
      <c r="L93" s="207" t="s">
        <v>184</v>
      </c>
      <c r="M93" s="207" t="s">
        <v>184</v>
      </c>
      <c r="N93" s="207" t="s">
        <v>184</v>
      </c>
      <c r="O93" s="207" t="s">
        <v>184</v>
      </c>
      <c r="P93" s="207" t="s">
        <v>184</v>
      </c>
      <c r="Q93" s="207" t="s">
        <v>184</v>
      </c>
      <c r="R93" s="243">
        <v>1226</v>
      </c>
      <c r="S93" s="243">
        <v>123</v>
      </c>
      <c r="T93" s="207" t="s">
        <v>184</v>
      </c>
      <c r="U93" s="207" t="s">
        <v>184</v>
      </c>
      <c r="V93" s="207" t="s">
        <v>184</v>
      </c>
      <c r="W93" s="207" t="s">
        <v>184</v>
      </c>
      <c r="X93" s="243">
        <v>471</v>
      </c>
      <c r="Y93" s="243">
        <v>632</v>
      </c>
      <c r="Z93" s="260"/>
    </row>
    <row r="94" spans="1:26">
      <c r="A94" s="250" t="s">
        <v>48</v>
      </c>
      <c r="B94" s="243">
        <v>1781</v>
      </c>
      <c r="C94" s="243">
        <v>104</v>
      </c>
      <c r="D94" s="207" t="s">
        <v>184</v>
      </c>
      <c r="E94" s="207" t="s">
        <v>184</v>
      </c>
      <c r="F94" s="207" t="s">
        <v>184</v>
      </c>
      <c r="G94" s="243">
        <v>4</v>
      </c>
      <c r="H94" s="243">
        <v>803</v>
      </c>
      <c r="I94" s="243">
        <v>870</v>
      </c>
      <c r="J94" s="207" t="s">
        <v>184</v>
      </c>
      <c r="K94" s="207" t="s">
        <v>184</v>
      </c>
      <c r="L94" s="207" t="s">
        <v>184</v>
      </c>
      <c r="M94" s="207" t="s">
        <v>184</v>
      </c>
      <c r="N94" s="207" t="s">
        <v>184</v>
      </c>
      <c r="O94" s="207" t="s">
        <v>184</v>
      </c>
      <c r="P94" s="207" t="s">
        <v>184</v>
      </c>
      <c r="Q94" s="207" t="s">
        <v>184</v>
      </c>
      <c r="R94" s="243">
        <v>1781</v>
      </c>
      <c r="S94" s="243">
        <v>104</v>
      </c>
      <c r="T94" s="207" t="s">
        <v>184</v>
      </c>
      <c r="U94" s="207" t="s">
        <v>184</v>
      </c>
      <c r="V94" s="207" t="s">
        <v>184</v>
      </c>
      <c r="W94" s="243">
        <v>4</v>
      </c>
      <c r="X94" s="243">
        <v>803</v>
      </c>
      <c r="Y94" s="243">
        <v>870</v>
      </c>
      <c r="Z94" s="260"/>
    </row>
    <row r="95" spans="1:26">
      <c r="A95" s="250" t="s">
        <v>49</v>
      </c>
      <c r="B95" s="243">
        <v>1645</v>
      </c>
      <c r="C95" s="243">
        <v>56</v>
      </c>
      <c r="D95" s="207" t="s">
        <v>184</v>
      </c>
      <c r="E95" s="207" t="s">
        <v>184</v>
      </c>
      <c r="F95" s="207" t="s">
        <v>184</v>
      </c>
      <c r="G95" s="207" t="s">
        <v>184</v>
      </c>
      <c r="H95" s="243">
        <v>581</v>
      </c>
      <c r="I95" s="243">
        <v>1008</v>
      </c>
      <c r="J95" s="207" t="s">
        <v>184</v>
      </c>
      <c r="K95" s="207" t="s">
        <v>184</v>
      </c>
      <c r="L95" s="207" t="s">
        <v>184</v>
      </c>
      <c r="M95" s="207" t="s">
        <v>184</v>
      </c>
      <c r="N95" s="207" t="s">
        <v>184</v>
      </c>
      <c r="O95" s="207" t="s">
        <v>184</v>
      </c>
      <c r="P95" s="207" t="s">
        <v>184</v>
      </c>
      <c r="Q95" s="207" t="s">
        <v>184</v>
      </c>
      <c r="R95" s="243">
        <v>1645</v>
      </c>
      <c r="S95" s="243">
        <v>56</v>
      </c>
      <c r="T95" s="207" t="s">
        <v>184</v>
      </c>
      <c r="U95" s="207" t="s">
        <v>184</v>
      </c>
      <c r="V95" s="207" t="s">
        <v>184</v>
      </c>
      <c r="W95" s="207" t="s">
        <v>184</v>
      </c>
      <c r="X95" s="243">
        <v>581</v>
      </c>
      <c r="Y95" s="243">
        <v>1008</v>
      </c>
      <c r="Z95" s="260"/>
    </row>
    <row r="96" spans="1:26">
      <c r="A96" s="250" t="s">
        <v>50</v>
      </c>
      <c r="B96" s="243">
        <v>2672</v>
      </c>
      <c r="C96" s="243">
        <v>68</v>
      </c>
      <c r="D96" s="207" t="s">
        <v>184</v>
      </c>
      <c r="E96" s="207" t="s">
        <v>184</v>
      </c>
      <c r="F96" s="207" t="s">
        <v>184</v>
      </c>
      <c r="G96" s="207" t="s">
        <v>184</v>
      </c>
      <c r="H96" s="243">
        <v>876</v>
      </c>
      <c r="I96" s="243">
        <v>1728</v>
      </c>
      <c r="J96" s="207" t="s">
        <v>184</v>
      </c>
      <c r="K96" s="207" t="s">
        <v>184</v>
      </c>
      <c r="L96" s="207" t="s">
        <v>184</v>
      </c>
      <c r="M96" s="207" t="s">
        <v>184</v>
      </c>
      <c r="N96" s="207" t="s">
        <v>184</v>
      </c>
      <c r="O96" s="207" t="s">
        <v>184</v>
      </c>
      <c r="P96" s="207" t="s">
        <v>184</v>
      </c>
      <c r="Q96" s="207" t="s">
        <v>184</v>
      </c>
      <c r="R96" s="243">
        <v>2672</v>
      </c>
      <c r="S96" s="243">
        <v>68</v>
      </c>
      <c r="T96" s="207" t="s">
        <v>184</v>
      </c>
      <c r="U96" s="207" t="s">
        <v>184</v>
      </c>
      <c r="V96" s="207" t="s">
        <v>184</v>
      </c>
      <c r="W96" s="207" t="s">
        <v>184</v>
      </c>
      <c r="X96" s="243">
        <v>876</v>
      </c>
      <c r="Y96" s="243">
        <v>1728</v>
      </c>
      <c r="Z96" s="260"/>
    </row>
    <row r="97" spans="1:26">
      <c r="A97" s="250" t="s">
        <v>51</v>
      </c>
      <c r="B97" s="243">
        <v>1490</v>
      </c>
      <c r="C97" s="243">
        <v>66</v>
      </c>
      <c r="D97" s="207" t="s">
        <v>184</v>
      </c>
      <c r="E97" s="207" t="s">
        <v>184</v>
      </c>
      <c r="F97" s="207" t="s">
        <v>184</v>
      </c>
      <c r="G97" s="207" t="s">
        <v>184</v>
      </c>
      <c r="H97" s="243">
        <v>925</v>
      </c>
      <c r="I97" s="243">
        <v>499</v>
      </c>
      <c r="J97" s="207" t="s">
        <v>184</v>
      </c>
      <c r="K97" s="207" t="s">
        <v>184</v>
      </c>
      <c r="L97" s="207" t="s">
        <v>184</v>
      </c>
      <c r="M97" s="207" t="s">
        <v>184</v>
      </c>
      <c r="N97" s="207" t="s">
        <v>184</v>
      </c>
      <c r="O97" s="207" t="s">
        <v>184</v>
      </c>
      <c r="P97" s="207" t="s">
        <v>184</v>
      </c>
      <c r="Q97" s="207" t="s">
        <v>184</v>
      </c>
      <c r="R97" s="243">
        <v>1490</v>
      </c>
      <c r="S97" s="243">
        <v>66</v>
      </c>
      <c r="T97" s="207" t="s">
        <v>184</v>
      </c>
      <c r="U97" s="207" t="s">
        <v>184</v>
      </c>
      <c r="V97" s="207" t="s">
        <v>184</v>
      </c>
      <c r="W97" s="207" t="s">
        <v>184</v>
      </c>
      <c r="X97" s="243">
        <v>925</v>
      </c>
      <c r="Y97" s="243">
        <v>499</v>
      </c>
      <c r="Z97" s="260"/>
    </row>
    <row r="98" spans="1:26">
      <c r="A98" s="250" t="s">
        <v>52</v>
      </c>
      <c r="B98" s="243">
        <v>1512</v>
      </c>
      <c r="C98" s="243">
        <v>536</v>
      </c>
      <c r="D98" s="207" t="s">
        <v>184</v>
      </c>
      <c r="E98" s="207" t="s">
        <v>184</v>
      </c>
      <c r="F98" s="207" t="s">
        <v>184</v>
      </c>
      <c r="G98" s="207" t="s">
        <v>184</v>
      </c>
      <c r="H98" s="243">
        <v>893</v>
      </c>
      <c r="I98" s="243">
        <v>83</v>
      </c>
      <c r="J98" s="207" t="s">
        <v>184</v>
      </c>
      <c r="K98" s="207" t="s">
        <v>184</v>
      </c>
      <c r="L98" s="207" t="s">
        <v>184</v>
      </c>
      <c r="M98" s="207" t="s">
        <v>184</v>
      </c>
      <c r="N98" s="207" t="s">
        <v>184</v>
      </c>
      <c r="O98" s="207" t="s">
        <v>184</v>
      </c>
      <c r="P98" s="207" t="s">
        <v>184</v>
      </c>
      <c r="Q98" s="207" t="s">
        <v>184</v>
      </c>
      <c r="R98" s="243">
        <v>1512</v>
      </c>
      <c r="S98" s="243">
        <v>536</v>
      </c>
      <c r="T98" s="207" t="s">
        <v>184</v>
      </c>
      <c r="U98" s="207" t="s">
        <v>184</v>
      </c>
      <c r="V98" s="207" t="s">
        <v>184</v>
      </c>
      <c r="W98" s="207" t="s">
        <v>184</v>
      </c>
      <c r="X98" s="243">
        <v>893</v>
      </c>
      <c r="Y98" s="243">
        <v>83</v>
      </c>
      <c r="Z98" s="260"/>
    </row>
    <row r="99" spans="1:26">
      <c r="A99" s="250" t="s">
        <v>53</v>
      </c>
      <c r="B99" s="243">
        <v>745</v>
      </c>
      <c r="C99" s="243">
        <v>76</v>
      </c>
      <c r="D99" s="207" t="s">
        <v>184</v>
      </c>
      <c r="E99" s="207" t="s">
        <v>184</v>
      </c>
      <c r="F99" s="207" t="s">
        <v>184</v>
      </c>
      <c r="G99" s="207" t="s">
        <v>184</v>
      </c>
      <c r="H99" s="243">
        <v>653</v>
      </c>
      <c r="I99" s="243">
        <v>16</v>
      </c>
      <c r="J99" s="207" t="s">
        <v>184</v>
      </c>
      <c r="K99" s="207" t="s">
        <v>184</v>
      </c>
      <c r="L99" s="207" t="s">
        <v>184</v>
      </c>
      <c r="M99" s="207" t="s">
        <v>184</v>
      </c>
      <c r="N99" s="207" t="s">
        <v>184</v>
      </c>
      <c r="O99" s="207" t="s">
        <v>184</v>
      </c>
      <c r="P99" s="207" t="s">
        <v>184</v>
      </c>
      <c r="Q99" s="207" t="s">
        <v>184</v>
      </c>
      <c r="R99" s="243">
        <v>745</v>
      </c>
      <c r="S99" s="243">
        <v>76</v>
      </c>
      <c r="T99" s="207" t="s">
        <v>184</v>
      </c>
      <c r="U99" s="207" t="s">
        <v>184</v>
      </c>
      <c r="V99" s="207" t="s">
        <v>184</v>
      </c>
      <c r="W99" s="207" t="s">
        <v>184</v>
      </c>
      <c r="X99" s="243">
        <v>653</v>
      </c>
      <c r="Y99" s="243">
        <v>16</v>
      </c>
      <c r="Z99" s="260"/>
    </row>
    <row r="100" spans="1:26">
      <c r="A100" s="250" t="s">
        <v>188</v>
      </c>
      <c r="B100" s="243">
        <v>805</v>
      </c>
      <c r="C100" s="243">
        <v>116</v>
      </c>
      <c r="D100" s="207" t="s">
        <v>184</v>
      </c>
      <c r="E100" s="207" t="s">
        <v>184</v>
      </c>
      <c r="F100" s="207" t="s">
        <v>184</v>
      </c>
      <c r="G100" s="207" t="s">
        <v>184</v>
      </c>
      <c r="H100" s="243">
        <v>653</v>
      </c>
      <c r="I100" s="243">
        <v>36</v>
      </c>
      <c r="J100" s="207" t="s">
        <v>184</v>
      </c>
      <c r="K100" s="207" t="s">
        <v>184</v>
      </c>
      <c r="L100" s="207" t="s">
        <v>184</v>
      </c>
      <c r="M100" s="207" t="s">
        <v>184</v>
      </c>
      <c r="N100" s="207" t="s">
        <v>184</v>
      </c>
      <c r="O100" s="207" t="s">
        <v>184</v>
      </c>
      <c r="P100" s="207" t="s">
        <v>184</v>
      </c>
      <c r="Q100" s="207" t="s">
        <v>184</v>
      </c>
      <c r="R100" s="243">
        <v>805</v>
      </c>
      <c r="S100" s="243">
        <v>116</v>
      </c>
      <c r="T100" s="207" t="s">
        <v>184</v>
      </c>
      <c r="U100" s="207" t="s">
        <v>184</v>
      </c>
      <c r="V100" s="207" t="s">
        <v>184</v>
      </c>
      <c r="W100" s="207" t="s">
        <v>184</v>
      </c>
      <c r="X100" s="243">
        <v>653</v>
      </c>
      <c r="Y100" s="243">
        <v>36</v>
      </c>
      <c r="Z100" s="260"/>
    </row>
    <row r="101" spans="1:26">
      <c r="A101" s="250" t="s">
        <v>310</v>
      </c>
      <c r="B101" s="243">
        <v>493</v>
      </c>
      <c r="C101" s="243">
        <v>154</v>
      </c>
      <c r="D101" s="207" t="s">
        <v>184</v>
      </c>
      <c r="E101" s="207" t="s">
        <v>184</v>
      </c>
      <c r="F101" s="207" t="s">
        <v>184</v>
      </c>
      <c r="G101" s="207" t="s">
        <v>184</v>
      </c>
      <c r="H101" s="243">
        <v>272</v>
      </c>
      <c r="I101" s="243">
        <v>67</v>
      </c>
      <c r="J101" s="207" t="s">
        <v>184</v>
      </c>
      <c r="K101" s="207" t="s">
        <v>184</v>
      </c>
      <c r="L101" s="207" t="s">
        <v>184</v>
      </c>
      <c r="M101" s="207" t="s">
        <v>184</v>
      </c>
      <c r="N101" s="207" t="s">
        <v>184</v>
      </c>
      <c r="O101" s="207" t="s">
        <v>184</v>
      </c>
      <c r="P101" s="207" t="s">
        <v>184</v>
      </c>
      <c r="Q101" s="207" t="s">
        <v>184</v>
      </c>
      <c r="R101" s="243">
        <v>493</v>
      </c>
      <c r="S101" s="243">
        <v>154</v>
      </c>
      <c r="T101" s="207" t="s">
        <v>184</v>
      </c>
      <c r="U101" s="207" t="s">
        <v>184</v>
      </c>
      <c r="V101" s="207" t="s">
        <v>184</v>
      </c>
      <c r="W101" s="207" t="s">
        <v>184</v>
      </c>
      <c r="X101" s="243">
        <v>272</v>
      </c>
      <c r="Y101" s="243">
        <v>67</v>
      </c>
      <c r="Z101" s="260"/>
    </row>
    <row r="102" spans="1:26" ht="33.75">
      <c r="A102" s="250" t="s">
        <v>187</v>
      </c>
      <c r="B102" s="243">
        <v>10</v>
      </c>
      <c r="C102" s="243">
        <v>2</v>
      </c>
      <c r="D102" s="207" t="s">
        <v>184</v>
      </c>
      <c r="E102" s="207" t="s">
        <v>184</v>
      </c>
      <c r="F102" s="207" t="s">
        <v>184</v>
      </c>
      <c r="G102" s="207" t="s">
        <v>184</v>
      </c>
      <c r="H102" s="243">
        <v>8</v>
      </c>
      <c r="I102" s="207" t="s">
        <v>184</v>
      </c>
      <c r="J102" s="207" t="s">
        <v>184</v>
      </c>
      <c r="K102" s="207" t="s">
        <v>184</v>
      </c>
      <c r="L102" s="207" t="s">
        <v>184</v>
      </c>
      <c r="M102" s="207" t="s">
        <v>184</v>
      </c>
      <c r="N102" s="207" t="s">
        <v>184</v>
      </c>
      <c r="O102" s="207" t="s">
        <v>184</v>
      </c>
      <c r="P102" s="207" t="s">
        <v>184</v>
      </c>
      <c r="Q102" s="207" t="s">
        <v>184</v>
      </c>
      <c r="R102" s="243">
        <v>10</v>
      </c>
      <c r="S102" s="243">
        <v>2</v>
      </c>
      <c r="T102" s="207" t="s">
        <v>184</v>
      </c>
      <c r="U102" s="207" t="s">
        <v>184</v>
      </c>
      <c r="V102" s="207" t="s">
        <v>184</v>
      </c>
      <c r="W102" s="207" t="s">
        <v>184</v>
      </c>
      <c r="X102" s="243">
        <v>8</v>
      </c>
      <c r="Y102" s="243">
        <v>0</v>
      </c>
      <c r="Z102" s="260"/>
    </row>
    <row r="103" spans="1:26">
      <c r="A103" s="250" t="s">
        <v>172</v>
      </c>
      <c r="B103" s="242">
        <v>20910</v>
      </c>
      <c r="C103" s="242">
        <v>1220</v>
      </c>
      <c r="D103" s="207" t="s">
        <v>184</v>
      </c>
      <c r="E103" s="242">
        <v>2</v>
      </c>
      <c r="F103" s="207" t="s">
        <v>184</v>
      </c>
      <c r="G103" s="242">
        <v>8</v>
      </c>
      <c r="H103" s="242">
        <v>17819</v>
      </c>
      <c r="I103" s="242">
        <v>1861</v>
      </c>
      <c r="J103" s="207" t="s">
        <v>184</v>
      </c>
      <c r="K103" s="207" t="s">
        <v>184</v>
      </c>
      <c r="L103" s="207" t="s">
        <v>184</v>
      </c>
      <c r="M103" s="207" t="s">
        <v>184</v>
      </c>
      <c r="N103" s="207" t="s">
        <v>184</v>
      </c>
      <c r="O103" s="207" t="s">
        <v>184</v>
      </c>
      <c r="P103" s="207" t="s">
        <v>184</v>
      </c>
      <c r="Q103" s="207" t="s">
        <v>184</v>
      </c>
      <c r="R103" s="242">
        <v>20910</v>
      </c>
      <c r="S103" s="242">
        <v>1220</v>
      </c>
      <c r="T103" s="207" t="s">
        <v>184</v>
      </c>
      <c r="U103" s="242">
        <v>2</v>
      </c>
      <c r="V103" s="207" t="s">
        <v>184</v>
      </c>
      <c r="W103" s="242">
        <v>8</v>
      </c>
      <c r="X103" s="242">
        <v>17819</v>
      </c>
      <c r="Y103" s="242">
        <v>1861</v>
      </c>
      <c r="Z103" s="260"/>
    </row>
    <row r="104" spans="1:26">
      <c r="A104" s="250" t="s">
        <v>185</v>
      </c>
      <c r="B104" s="243">
        <v>1681</v>
      </c>
      <c r="C104" s="243">
        <v>78</v>
      </c>
      <c r="D104" s="207" t="s">
        <v>184</v>
      </c>
      <c r="E104" s="243">
        <v>1</v>
      </c>
      <c r="F104" s="207" t="s">
        <v>184</v>
      </c>
      <c r="G104" s="243">
        <v>1</v>
      </c>
      <c r="H104" s="243">
        <v>1574</v>
      </c>
      <c r="I104" s="243">
        <v>27</v>
      </c>
      <c r="J104" s="207" t="s">
        <v>184</v>
      </c>
      <c r="K104" s="207" t="s">
        <v>184</v>
      </c>
      <c r="L104" s="207" t="s">
        <v>184</v>
      </c>
      <c r="M104" s="207" t="s">
        <v>184</v>
      </c>
      <c r="N104" s="207" t="s">
        <v>184</v>
      </c>
      <c r="O104" s="207" t="s">
        <v>184</v>
      </c>
      <c r="P104" s="207" t="s">
        <v>184</v>
      </c>
      <c r="Q104" s="207" t="s">
        <v>184</v>
      </c>
      <c r="R104" s="243">
        <v>1681</v>
      </c>
      <c r="S104" s="243">
        <v>78</v>
      </c>
      <c r="T104" s="207" t="s">
        <v>184</v>
      </c>
      <c r="U104" s="243">
        <v>1</v>
      </c>
      <c r="V104" s="207" t="s">
        <v>184</v>
      </c>
      <c r="W104" s="243">
        <v>1</v>
      </c>
      <c r="X104" s="243">
        <v>1574</v>
      </c>
      <c r="Y104" s="243">
        <v>27</v>
      </c>
      <c r="Z104" s="260"/>
    </row>
    <row r="105" spans="1:26">
      <c r="A105" s="250" t="s">
        <v>45</v>
      </c>
      <c r="B105" s="243">
        <v>820</v>
      </c>
      <c r="C105" s="243">
        <v>53</v>
      </c>
      <c r="D105" s="207" t="s">
        <v>184</v>
      </c>
      <c r="E105" s="207" t="s">
        <v>184</v>
      </c>
      <c r="F105" s="207" t="s">
        <v>184</v>
      </c>
      <c r="G105" s="243">
        <v>1</v>
      </c>
      <c r="H105" s="243">
        <v>716</v>
      </c>
      <c r="I105" s="243">
        <v>50</v>
      </c>
      <c r="J105" s="207" t="s">
        <v>184</v>
      </c>
      <c r="K105" s="207" t="s">
        <v>184</v>
      </c>
      <c r="L105" s="207" t="s">
        <v>184</v>
      </c>
      <c r="M105" s="207" t="s">
        <v>184</v>
      </c>
      <c r="N105" s="207" t="s">
        <v>184</v>
      </c>
      <c r="O105" s="207" t="s">
        <v>184</v>
      </c>
      <c r="P105" s="207" t="s">
        <v>184</v>
      </c>
      <c r="Q105" s="207" t="s">
        <v>184</v>
      </c>
      <c r="R105" s="243">
        <v>820</v>
      </c>
      <c r="S105" s="243">
        <v>53</v>
      </c>
      <c r="T105" s="207" t="s">
        <v>184</v>
      </c>
      <c r="U105" s="207" t="s">
        <v>184</v>
      </c>
      <c r="V105" s="207" t="s">
        <v>184</v>
      </c>
      <c r="W105" s="243">
        <v>1</v>
      </c>
      <c r="X105" s="243">
        <v>716</v>
      </c>
      <c r="Y105" s="243">
        <v>50</v>
      </c>
      <c r="Z105" s="260"/>
    </row>
    <row r="106" spans="1:26">
      <c r="A106" s="250" t="s">
        <v>46</v>
      </c>
      <c r="B106" s="243">
        <v>1119</v>
      </c>
      <c r="C106" s="243">
        <v>81</v>
      </c>
      <c r="D106" s="207" t="s">
        <v>184</v>
      </c>
      <c r="E106" s="207" t="s">
        <v>184</v>
      </c>
      <c r="F106" s="207" t="s">
        <v>184</v>
      </c>
      <c r="G106" s="243">
        <v>1</v>
      </c>
      <c r="H106" s="243">
        <v>1000</v>
      </c>
      <c r="I106" s="243">
        <v>37</v>
      </c>
      <c r="J106" s="207" t="s">
        <v>184</v>
      </c>
      <c r="K106" s="207" t="s">
        <v>184</v>
      </c>
      <c r="L106" s="207" t="s">
        <v>184</v>
      </c>
      <c r="M106" s="207" t="s">
        <v>184</v>
      </c>
      <c r="N106" s="207" t="s">
        <v>184</v>
      </c>
      <c r="O106" s="207" t="s">
        <v>184</v>
      </c>
      <c r="P106" s="207" t="s">
        <v>184</v>
      </c>
      <c r="Q106" s="207" t="s">
        <v>184</v>
      </c>
      <c r="R106" s="243">
        <v>1119</v>
      </c>
      <c r="S106" s="243">
        <v>81</v>
      </c>
      <c r="T106" s="207" t="s">
        <v>184</v>
      </c>
      <c r="U106" s="207" t="s">
        <v>184</v>
      </c>
      <c r="V106" s="207" t="s">
        <v>184</v>
      </c>
      <c r="W106" s="243">
        <v>1</v>
      </c>
      <c r="X106" s="243">
        <v>1000</v>
      </c>
      <c r="Y106" s="243">
        <v>37</v>
      </c>
      <c r="Z106" s="260"/>
    </row>
    <row r="107" spans="1:26">
      <c r="A107" s="250" t="s">
        <v>47</v>
      </c>
      <c r="B107" s="243">
        <v>1028</v>
      </c>
      <c r="C107" s="243">
        <v>73</v>
      </c>
      <c r="D107" s="207" t="s">
        <v>184</v>
      </c>
      <c r="E107" s="207" t="s">
        <v>184</v>
      </c>
      <c r="F107" s="207" t="s">
        <v>184</v>
      </c>
      <c r="G107" s="243">
        <v>1</v>
      </c>
      <c r="H107" s="243">
        <v>918</v>
      </c>
      <c r="I107" s="243">
        <v>36</v>
      </c>
      <c r="J107" s="207" t="s">
        <v>184</v>
      </c>
      <c r="K107" s="207" t="s">
        <v>184</v>
      </c>
      <c r="L107" s="207" t="s">
        <v>184</v>
      </c>
      <c r="M107" s="207" t="s">
        <v>184</v>
      </c>
      <c r="N107" s="207" t="s">
        <v>184</v>
      </c>
      <c r="O107" s="207" t="s">
        <v>184</v>
      </c>
      <c r="P107" s="207" t="s">
        <v>184</v>
      </c>
      <c r="Q107" s="207" t="s">
        <v>184</v>
      </c>
      <c r="R107" s="243">
        <v>1028</v>
      </c>
      <c r="S107" s="243">
        <v>73</v>
      </c>
      <c r="T107" s="207" t="s">
        <v>184</v>
      </c>
      <c r="U107" s="207" t="s">
        <v>184</v>
      </c>
      <c r="V107" s="207" t="s">
        <v>184</v>
      </c>
      <c r="W107" s="243">
        <v>1</v>
      </c>
      <c r="X107" s="243">
        <v>918</v>
      </c>
      <c r="Y107" s="243">
        <v>36</v>
      </c>
      <c r="Z107" s="260"/>
    </row>
    <row r="108" spans="1:26">
      <c r="A108" s="250" t="s">
        <v>48</v>
      </c>
      <c r="B108" s="243">
        <v>1836</v>
      </c>
      <c r="C108" s="243">
        <v>103</v>
      </c>
      <c r="D108" s="207" t="s">
        <v>184</v>
      </c>
      <c r="E108" s="207" t="s">
        <v>184</v>
      </c>
      <c r="F108" s="207" t="s">
        <v>184</v>
      </c>
      <c r="G108" s="243">
        <v>2</v>
      </c>
      <c r="H108" s="243">
        <v>1644</v>
      </c>
      <c r="I108" s="243">
        <v>87</v>
      </c>
      <c r="J108" s="207" t="s">
        <v>184</v>
      </c>
      <c r="K108" s="207" t="s">
        <v>184</v>
      </c>
      <c r="L108" s="207" t="s">
        <v>184</v>
      </c>
      <c r="M108" s="207" t="s">
        <v>184</v>
      </c>
      <c r="N108" s="207" t="s">
        <v>184</v>
      </c>
      <c r="O108" s="207" t="s">
        <v>184</v>
      </c>
      <c r="P108" s="207" t="s">
        <v>184</v>
      </c>
      <c r="Q108" s="207" t="s">
        <v>184</v>
      </c>
      <c r="R108" s="243">
        <v>1836</v>
      </c>
      <c r="S108" s="243">
        <v>103</v>
      </c>
      <c r="T108" s="207" t="s">
        <v>184</v>
      </c>
      <c r="U108" s="207" t="s">
        <v>184</v>
      </c>
      <c r="V108" s="207" t="s">
        <v>184</v>
      </c>
      <c r="W108" s="243">
        <v>2</v>
      </c>
      <c r="X108" s="243">
        <v>1644</v>
      </c>
      <c r="Y108" s="243">
        <v>87</v>
      </c>
      <c r="Z108" s="260"/>
    </row>
    <row r="109" spans="1:26">
      <c r="A109" s="250" t="s">
        <v>49</v>
      </c>
      <c r="B109" s="243">
        <v>1241</v>
      </c>
      <c r="C109" s="243">
        <v>46</v>
      </c>
      <c r="D109" s="207" t="s">
        <v>184</v>
      </c>
      <c r="E109" s="207" t="s">
        <v>184</v>
      </c>
      <c r="F109" s="207" t="s">
        <v>184</v>
      </c>
      <c r="G109" s="207" t="s">
        <v>184</v>
      </c>
      <c r="H109" s="243">
        <v>1143</v>
      </c>
      <c r="I109" s="243">
        <v>52</v>
      </c>
      <c r="J109" s="207" t="s">
        <v>184</v>
      </c>
      <c r="K109" s="207" t="s">
        <v>184</v>
      </c>
      <c r="L109" s="207" t="s">
        <v>184</v>
      </c>
      <c r="M109" s="207" t="s">
        <v>184</v>
      </c>
      <c r="N109" s="207" t="s">
        <v>184</v>
      </c>
      <c r="O109" s="207" t="s">
        <v>184</v>
      </c>
      <c r="P109" s="207" t="s">
        <v>184</v>
      </c>
      <c r="Q109" s="207" t="s">
        <v>184</v>
      </c>
      <c r="R109" s="243">
        <v>1241</v>
      </c>
      <c r="S109" s="243">
        <v>46</v>
      </c>
      <c r="T109" s="207" t="s">
        <v>184</v>
      </c>
      <c r="U109" s="207" t="s">
        <v>184</v>
      </c>
      <c r="V109" s="207" t="s">
        <v>184</v>
      </c>
      <c r="W109" s="207" t="s">
        <v>184</v>
      </c>
      <c r="X109" s="243">
        <v>1143</v>
      </c>
      <c r="Y109" s="243">
        <v>52</v>
      </c>
      <c r="Z109" s="260"/>
    </row>
    <row r="110" spans="1:26">
      <c r="A110" s="250" t="s">
        <v>50</v>
      </c>
      <c r="B110" s="243">
        <v>1652</v>
      </c>
      <c r="C110" s="243">
        <v>59</v>
      </c>
      <c r="D110" s="207" t="s">
        <v>184</v>
      </c>
      <c r="E110" s="207" t="s">
        <v>184</v>
      </c>
      <c r="F110" s="207" t="s">
        <v>184</v>
      </c>
      <c r="G110" s="243">
        <v>2</v>
      </c>
      <c r="H110" s="243">
        <v>1553</v>
      </c>
      <c r="I110" s="243">
        <v>38</v>
      </c>
      <c r="J110" s="207" t="s">
        <v>184</v>
      </c>
      <c r="K110" s="207" t="s">
        <v>184</v>
      </c>
      <c r="L110" s="207" t="s">
        <v>184</v>
      </c>
      <c r="M110" s="207" t="s">
        <v>184</v>
      </c>
      <c r="N110" s="207" t="s">
        <v>184</v>
      </c>
      <c r="O110" s="207" t="s">
        <v>184</v>
      </c>
      <c r="P110" s="207" t="s">
        <v>184</v>
      </c>
      <c r="Q110" s="207" t="s">
        <v>184</v>
      </c>
      <c r="R110" s="243">
        <v>1652</v>
      </c>
      <c r="S110" s="243">
        <v>59</v>
      </c>
      <c r="T110" s="207" t="s">
        <v>184</v>
      </c>
      <c r="U110" s="207" t="s">
        <v>184</v>
      </c>
      <c r="V110" s="207" t="s">
        <v>184</v>
      </c>
      <c r="W110" s="243">
        <v>2</v>
      </c>
      <c r="X110" s="243">
        <v>1553</v>
      </c>
      <c r="Y110" s="243">
        <v>38</v>
      </c>
      <c r="Z110" s="260"/>
    </row>
    <row r="111" spans="1:26">
      <c r="A111" s="250" t="s">
        <v>51</v>
      </c>
      <c r="B111" s="243">
        <v>1405</v>
      </c>
      <c r="C111" s="243">
        <v>53</v>
      </c>
      <c r="D111" s="207" t="s">
        <v>184</v>
      </c>
      <c r="E111" s="207" t="s">
        <v>184</v>
      </c>
      <c r="F111" s="207" t="s">
        <v>184</v>
      </c>
      <c r="G111" s="207" t="s">
        <v>184</v>
      </c>
      <c r="H111" s="243">
        <v>1299</v>
      </c>
      <c r="I111" s="243">
        <v>53</v>
      </c>
      <c r="J111" s="207" t="s">
        <v>184</v>
      </c>
      <c r="K111" s="207" t="s">
        <v>184</v>
      </c>
      <c r="L111" s="207" t="s">
        <v>184</v>
      </c>
      <c r="M111" s="207" t="s">
        <v>184</v>
      </c>
      <c r="N111" s="207" t="s">
        <v>184</v>
      </c>
      <c r="O111" s="207" t="s">
        <v>184</v>
      </c>
      <c r="P111" s="207" t="s">
        <v>184</v>
      </c>
      <c r="Q111" s="207" t="s">
        <v>184</v>
      </c>
      <c r="R111" s="243">
        <v>1405</v>
      </c>
      <c r="S111" s="243">
        <v>53</v>
      </c>
      <c r="T111" s="207" t="s">
        <v>184</v>
      </c>
      <c r="U111" s="207" t="s">
        <v>184</v>
      </c>
      <c r="V111" s="207" t="s">
        <v>184</v>
      </c>
      <c r="W111" s="207" t="s">
        <v>184</v>
      </c>
      <c r="X111" s="243">
        <v>1299</v>
      </c>
      <c r="Y111" s="243">
        <v>53</v>
      </c>
      <c r="Z111" s="260"/>
    </row>
    <row r="112" spans="1:26">
      <c r="A112" s="250" t="s">
        <v>52</v>
      </c>
      <c r="B112" s="243">
        <v>4325</v>
      </c>
      <c r="C112" s="243">
        <v>98</v>
      </c>
      <c r="D112" s="207" t="s">
        <v>184</v>
      </c>
      <c r="E112" s="243">
        <v>1</v>
      </c>
      <c r="F112" s="207" t="s">
        <v>184</v>
      </c>
      <c r="G112" s="207" t="s">
        <v>184</v>
      </c>
      <c r="H112" s="243">
        <v>3953</v>
      </c>
      <c r="I112" s="243">
        <v>273</v>
      </c>
      <c r="J112" s="207" t="s">
        <v>184</v>
      </c>
      <c r="K112" s="207" t="s">
        <v>184</v>
      </c>
      <c r="L112" s="207" t="s">
        <v>184</v>
      </c>
      <c r="M112" s="207" t="s">
        <v>184</v>
      </c>
      <c r="N112" s="207" t="s">
        <v>184</v>
      </c>
      <c r="O112" s="207" t="s">
        <v>184</v>
      </c>
      <c r="P112" s="207" t="s">
        <v>184</v>
      </c>
      <c r="Q112" s="207" t="s">
        <v>184</v>
      </c>
      <c r="R112" s="243">
        <v>4325</v>
      </c>
      <c r="S112" s="243">
        <v>98</v>
      </c>
      <c r="T112" s="207" t="s">
        <v>184</v>
      </c>
      <c r="U112" s="243">
        <v>1</v>
      </c>
      <c r="V112" s="207" t="s">
        <v>184</v>
      </c>
      <c r="W112" s="207" t="s">
        <v>184</v>
      </c>
      <c r="X112" s="243">
        <v>3953</v>
      </c>
      <c r="Y112" s="243">
        <v>273</v>
      </c>
      <c r="Z112" s="260"/>
    </row>
    <row r="113" spans="1:26">
      <c r="A113" s="250" t="s">
        <v>53</v>
      </c>
      <c r="B113" s="243">
        <v>2103</v>
      </c>
      <c r="C113" s="243">
        <v>89</v>
      </c>
      <c r="D113" s="207" t="s">
        <v>184</v>
      </c>
      <c r="E113" s="207" t="s">
        <v>184</v>
      </c>
      <c r="F113" s="207" t="s">
        <v>184</v>
      </c>
      <c r="G113" s="207" t="s">
        <v>184</v>
      </c>
      <c r="H113" s="243">
        <v>1873</v>
      </c>
      <c r="I113" s="243">
        <v>141</v>
      </c>
      <c r="J113" s="207" t="s">
        <v>184</v>
      </c>
      <c r="K113" s="207" t="s">
        <v>184</v>
      </c>
      <c r="L113" s="207" t="s">
        <v>184</v>
      </c>
      <c r="M113" s="207" t="s">
        <v>184</v>
      </c>
      <c r="N113" s="207" t="s">
        <v>184</v>
      </c>
      <c r="O113" s="207" t="s">
        <v>184</v>
      </c>
      <c r="P113" s="207" t="s">
        <v>184</v>
      </c>
      <c r="Q113" s="207" t="s">
        <v>184</v>
      </c>
      <c r="R113" s="243">
        <v>2103</v>
      </c>
      <c r="S113" s="243">
        <v>89</v>
      </c>
      <c r="T113" s="207" t="s">
        <v>184</v>
      </c>
      <c r="U113" s="207" t="s">
        <v>184</v>
      </c>
      <c r="V113" s="207" t="s">
        <v>184</v>
      </c>
      <c r="W113" s="207" t="s">
        <v>184</v>
      </c>
      <c r="X113" s="243">
        <v>1873</v>
      </c>
      <c r="Y113" s="243">
        <v>141</v>
      </c>
      <c r="Z113" s="260"/>
    </row>
    <row r="114" spans="1:26">
      <c r="A114" s="250" t="s">
        <v>188</v>
      </c>
      <c r="B114" s="243">
        <v>1575</v>
      </c>
      <c r="C114" s="243">
        <v>167</v>
      </c>
      <c r="D114" s="207" t="s">
        <v>184</v>
      </c>
      <c r="E114" s="207" t="s">
        <v>184</v>
      </c>
      <c r="F114" s="207" t="s">
        <v>184</v>
      </c>
      <c r="G114" s="207" t="s">
        <v>184</v>
      </c>
      <c r="H114" s="243">
        <v>1093</v>
      </c>
      <c r="I114" s="243">
        <v>315</v>
      </c>
      <c r="J114" s="207" t="s">
        <v>184</v>
      </c>
      <c r="K114" s="207" t="s">
        <v>184</v>
      </c>
      <c r="L114" s="207" t="s">
        <v>184</v>
      </c>
      <c r="M114" s="207" t="s">
        <v>184</v>
      </c>
      <c r="N114" s="207" t="s">
        <v>184</v>
      </c>
      <c r="O114" s="207" t="s">
        <v>184</v>
      </c>
      <c r="P114" s="207" t="s">
        <v>184</v>
      </c>
      <c r="Q114" s="207" t="s">
        <v>184</v>
      </c>
      <c r="R114" s="243">
        <v>1575</v>
      </c>
      <c r="S114" s="243">
        <v>167</v>
      </c>
      <c r="T114" s="207" t="s">
        <v>184</v>
      </c>
      <c r="U114" s="207" t="s">
        <v>184</v>
      </c>
      <c r="V114" s="207" t="s">
        <v>184</v>
      </c>
      <c r="W114" s="207" t="s">
        <v>184</v>
      </c>
      <c r="X114" s="243">
        <v>1093</v>
      </c>
      <c r="Y114" s="243">
        <v>315</v>
      </c>
      <c r="Z114" s="260"/>
    </row>
    <row r="115" spans="1:26">
      <c r="A115" s="250" t="s">
        <v>310</v>
      </c>
      <c r="B115" s="243">
        <v>1546</v>
      </c>
      <c r="C115" s="243">
        <v>261</v>
      </c>
      <c r="D115" s="207" t="s">
        <v>184</v>
      </c>
      <c r="E115" s="207" t="s">
        <v>184</v>
      </c>
      <c r="F115" s="207" t="s">
        <v>184</v>
      </c>
      <c r="G115" s="207" t="s">
        <v>184</v>
      </c>
      <c r="H115" s="243">
        <v>648</v>
      </c>
      <c r="I115" s="243">
        <v>637</v>
      </c>
      <c r="J115" s="207" t="s">
        <v>184</v>
      </c>
      <c r="K115" s="207" t="s">
        <v>184</v>
      </c>
      <c r="L115" s="207" t="s">
        <v>184</v>
      </c>
      <c r="M115" s="207" t="s">
        <v>184</v>
      </c>
      <c r="N115" s="207" t="s">
        <v>184</v>
      </c>
      <c r="O115" s="207" t="s">
        <v>184</v>
      </c>
      <c r="P115" s="207" t="s">
        <v>184</v>
      </c>
      <c r="Q115" s="207" t="s">
        <v>184</v>
      </c>
      <c r="R115" s="243">
        <v>1546</v>
      </c>
      <c r="S115" s="243">
        <v>261</v>
      </c>
      <c r="T115" s="207" t="s">
        <v>184</v>
      </c>
      <c r="U115" s="207" t="s">
        <v>184</v>
      </c>
      <c r="V115" s="207" t="s">
        <v>184</v>
      </c>
      <c r="W115" s="207" t="s">
        <v>184</v>
      </c>
      <c r="X115" s="243">
        <v>648</v>
      </c>
      <c r="Y115" s="243">
        <v>637</v>
      </c>
      <c r="Z115" s="260"/>
    </row>
    <row r="116" spans="1:26" ht="33.75">
      <c r="A116" s="250" t="s">
        <v>187</v>
      </c>
      <c r="B116" s="243">
        <v>579</v>
      </c>
      <c r="C116" s="243">
        <v>59</v>
      </c>
      <c r="D116" s="207" t="s">
        <v>184</v>
      </c>
      <c r="E116" s="207" t="s">
        <v>184</v>
      </c>
      <c r="F116" s="207" t="s">
        <v>184</v>
      </c>
      <c r="G116" s="207" t="s">
        <v>184</v>
      </c>
      <c r="H116" s="243">
        <v>405</v>
      </c>
      <c r="I116" s="243">
        <v>115</v>
      </c>
      <c r="J116" s="207" t="s">
        <v>184</v>
      </c>
      <c r="K116" s="207" t="s">
        <v>184</v>
      </c>
      <c r="L116" s="207" t="s">
        <v>184</v>
      </c>
      <c r="M116" s="207" t="s">
        <v>184</v>
      </c>
      <c r="N116" s="207" t="s">
        <v>184</v>
      </c>
      <c r="O116" s="207" t="s">
        <v>184</v>
      </c>
      <c r="P116" s="207" t="s">
        <v>184</v>
      </c>
      <c r="Q116" s="207" t="s">
        <v>184</v>
      </c>
      <c r="R116" s="243">
        <v>579</v>
      </c>
      <c r="S116" s="243">
        <v>59</v>
      </c>
      <c r="T116" s="207" t="s">
        <v>184</v>
      </c>
      <c r="U116" s="207" t="s">
        <v>184</v>
      </c>
      <c r="V116" s="207" t="s">
        <v>184</v>
      </c>
      <c r="W116" s="207" t="s">
        <v>184</v>
      </c>
      <c r="X116" s="243">
        <v>405</v>
      </c>
      <c r="Y116" s="243">
        <v>115</v>
      </c>
      <c r="Z116" s="260"/>
    </row>
    <row r="117" spans="1:26">
      <c r="A117" s="250" t="s">
        <v>173</v>
      </c>
      <c r="B117" s="242">
        <v>20836</v>
      </c>
      <c r="C117" s="242">
        <v>4984</v>
      </c>
      <c r="D117" s="242">
        <v>6</v>
      </c>
      <c r="E117" s="242">
        <v>638</v>
      </c>
      <c r="F117" s="242">
        <v>11</v>
      </c>
      <c r="G117" s="242">
        <v>262</v>
      </c>
      <c r="H117" s="242">
        <v>8761</v>
      </c>
      <c r="I117" s="242">
        <v>6174</v>
      </c>
      <c r="J117" s="207" t="s">
        <v>184</v>
      </c>
      <c r="K117" s="207" t="s">
        <v>184</v>
      </c>
      <c r="L117" s="207" t="s">
        <v>184</v>
      </c>
      <c r="M117" s="207" t="s">
        <v>184</v>
      </c>
      <c r="N117" s="207" t="s">
        <v>184</v>
      </c>
      <c r="O117" s="207" t="s">
        <v>184</v>
      </c>
      <c r="P117" s="207" t="s">
        <v>184</v>
      </c>
      <c r="Q117" s="207" t="s">
        <v>184</v>
      </c>
      <c r="R117" s="242">
        <v>20836</v>
      </c>
      <c r="S117" s="242">
        <v>4984</v>
      </c>
      <c r="T117" s="242">
        <v>6</v>
      </c>
      <c r="U117" s="242">
        <v>638</v>
      </c>
      <c r="V117" s="242">
        <v>11</v>
      </c>
      <c r="W117" s="242">
        <v>262</v>
      </c>
      <c r="X117" s="242">
        <v>8761</v>
      </c>
      <c r="Y117" s="242">
        <v>6174</v>
      </c>
      <c r="Z117" s="260"/>
    </row>
    <row r="118" spans="1:26">
      <c r="A118" s="250" t="s">
        <v>185</v>
      </c>
      <c r="B118" s="243">
        <v>4226</v>
      </c>
      <c r="C118" s="243">
        <v>934</v>
      </c>
      <c r="D118" s="243">
        <v>2</v>
      </c>
      <c r="E118" s="243">
        <v>402</v>
      </c>
      <c r="F118" s="207" t="s">
        <v>184</v>
      </c>
      <c r="G118" s="243">
        <v>43</v>
      </c>
      <c r="H118" s="243">
        <v>1143</v>
      </c>
      <c r="I118" s="243">
        <v>1702</v>
      </c>
      <c r="J118" s="207" t="s">
        <v>184</v>
      </c>
      <c r="K118" s="207" t="s">
        <v>184</v>
      </c>
      <c r="L118" s="207" t="s">
        <v>184</v>
      </c>
      <c r="M118" s="207" t="s">
        <v>184</v>
      </c>
      <c r="N118" s="207" t="s">
        <v>184</v>
      </c>
      <c r="O118" s="207" t="s">
        <v>184</v>
      </c>
      <c r="P118" s="207" t="s">
        <v>184</v>
      </c>
      <c r="Q118" s="207" t="s">
        <v>184</v>
      </c>
      <c r="R118" s="243">
        <v>4226</v>
      </c>
      <c r="S118" s="243">
        <v>934</v>
      </c>
      <c r="T118" s="243">
        <v>2</v>
      </c>
      <c r="U118" s="243">
        <v>402</v>
      </c>
      <c r="V118" s="207" t="s">
        <v>184</v>
      </c>
      <c r="W118" s="243">
        <v>43</v>
      </c>
      <c r="X118" s="243">
        <v>1143</v>
      </c>
      <c r="Y118" s="243">
        <v>1702</v>
      </c>
      <c r="Z118" s="260"/>
    </row>
    <row r="119" spans="1:26">
      <c r="A119" s="250" t="s">
        <v>45</v>
      </c>
      <c r="B119" s="243">
        <v>1830</v>
      </c>
      <c r="C119" s="243">
        <v>556</v>
      </c>
      <c r="D119" s="207" t="s">
        <v>184</v>
      </c>
      <c r="E119" s="243">
        <v>56</v>
      </c>
      <c r="F119" s="207" t="s">
        <v>184</v>
      </c>
      <c r="G119" s="243">
        <v>52</v>
      </c>
      <c r="H119" s="243">
        <v>531</v>
      </c>
      <c r="I119" s="243">
        <v>635</v>
      </c>
      <c r="J119" s="207" t="s">
        <v>184</v>
      </c>
      <c r="K119" s="207" t="s">
        <v>184</v>
      </c>
      <c r="L119" s="207" t="s">
        <v>184</v>
      </c>
      <c r="M119" s="207" t="s">
        <v>184</v>
      </c>
      <c r="N119" s="207" t="s">
        <v>184</v>
      </c>
      <c r="O119" s="207" t="s">
        <v>184</v>
      </c>
      <c r="P119" s="207" t="s">
        <v>184</v>
      </c>
      <c r="Q119" s="207" t="s">
        <v>184</v>
      </c>
      <c r="R119" s="243">
        <v>1830</v>
      </c>
      <c r="S119" s="243">
        <v>556</v>
      </c>
      <c r="T119" s="207" t="s">
        <v>184</v>
      </c>
      <c r="U119" s="243">
        <v>56</v>
      </c>
      <c r="V119" s="207" t="s">
        <v>184</v>
      </c>
      <c r="W119" s="243">
        <v>52</v>
      </c>
      <c r="X119" s="243">
        <v>531</v>
      </c>
      <c r="Y119" s="243">
        <v>635</v>
      </c>
      <c r="Z119" s="260"/>
    </row>
    <row r="120" spans="1:26">
      <c r="A120" s="250" t="s">
        <v>46</v>
      </c>
      <c r="B120" s="243">
        <v>2327</v>
      </c>
      <c r="C120" s="243">
        <v>589</v>
      </c>
      <c r="D120" s="243">
        <v>2</v>
      </c>
      <c r="E120" s="243">
        <v>63</v>
      </c>
      <c r="F120" s="207" t="s">
        <v>184</v>
      </c>
      <c r="G120" s="243">
        <v>55</v>
      </c>
      <c r="H120" s="243">
        <v>784</v>
      </c>
      <c r="I120" s="243">
        <v>834</v>
      </c>
      <c r="J120" s="207" t="s">
        <v>184</v>
      </c>
      <c r="K120" s="207" t="s">
        <v>184</v>
      </c>
      <c r="L120" s="207" t="s">
        <v>184</v>
      </c>
      <c r="M120" s="207" t="s">
        <v>184</v>
      </c>
      <c r="N120" s="207" t="s">
        <v>184</v>
      </c>
      <c r="O120" s="207" t="s">
        <v>184</v>
      </c>
      <c r="P120" s="207" t="s">
        <v>184</v>
      </c>
      <c r="Q120" s="207" t="s">
        <v>184</v>
      </c>
      <c r="R120" s="243">
        <v>2327</v>
      </c>
      <c r="S120" s="243">
        <v>589</v>
      </c>
      <c r="T120" s="243">
        <v>2</v>
      </c>
      <c r="U120" s="243">
        <v>63</v>
      </c>
      <c r="V120" s="207" t="s">
        <v>184</v>
      </c>
      <c r="W120" s="243">
        <v>55</v>
      </c>
      <c r="X120" s="243">
        <v>784</v>
      </c>
      <c r="Y120" s="243">
        <v>834</v>
      </c>
      <c r="Z120" s="260"/>
    </row>
    <row r="121" spans="1:26">
      <c r="A121" s="250" t="s">
        <v>47</v>
      </c>
      <c r="B121" s="243">
        <v>1295</v>
      </c>
      <c r="C121" s="243">
        <v>360</v>
      </c>
      <c r="D121" s="207" t="s">
        <v>184</v>
      </c>
      <c r="E121" s="243">
        <v>18</v>
      </c>
      <c r="F121" s="243">
        <v>8</v>
      </c>
      <c r="G121" s="243">
        <v>49</v>
      </c>
      <c r="H121" s="243">
        <v>421</v>
      </c>
      <c r="I121" s="243">
        <v>439</v>
      </c>
      <c r="J121" s="207" t="s">
        <v>184</v>
      </c>
      <c r="K121" s="207" t="s">
        <v>184</v>
      </c>
      <c r="L121" s="207" t="s">
        <v>184</v>
      </c>
      <c r="M121" s="207" t="s">
        <v>184</v>
      </c>
      <c r="N121" s="207" t="s">
        <v>184</v>
      </c>
      <c r="O121" s="207" t="s">
        <v>184</v>
      </c>
      <c r="P121" s="207" t="s">
        <v>184</v>
      </c>
      <c r="Q121" s="207" t="s">
        <v>184</v>
      </c>
      <c r="R121" s="243">
        <v>1295</v>
      </c>
      <c r="S121" s="243">
        <v>360</v>
      </c>
      <c r="T121" s="207" t="s">
        <v>184</v>
      </c>
      <c r="U121" s="243">
        <v>18</v>
      </c>
      <c r="V121" s="243">
        <v>8</v>
      </c>
      <c r="W121" s="243">
        <v>49</v>
      </c>
      <c r="X121" s="243">
        <v>421</v>
      </c>
      <c r="Y121" s="243">
        <v>439</v>
      </c>
      <c r="Z121" s="260"/>
    </row>
    <row r="122" spans="1:26">
      <c r="A122" s="250" t="s">
        <v>48</v>
      </c>
      <c r="B122" s="243">
        <v>2072</v>
      </c>
      <c r="C122" s="243">
        <v>619</v>
      </c>
      <c r="D122" s="243">
        <v>1</v>
      </c>
      <c r="E122" s="243">
        <v>21</v>
      </c>
      <c r="F122" s="243">
        <v>2</v>
      </c>
      <c r="G122" s="243">
        <v>37</v>
      </c>
      <c r="H122" s="243">
        <v>918</v>
      </c>
      <c r="I122" s="243">
        <v>474</v>
      </c>
      <c r="J122" s="207" t="s">
        <v>184</v>
      </c>
      <c r="K122" s="207" t="s">
        <v>184</v>
      </c>
      <c r="L122" s="207" t="s">
        <v>184</v>
      </c>
      <c r="M122" s="207" t="s">
        <v>184</v>
      </c>
      <c r="N122" s="207" t="s">
        <v>184</v>
      </c>
      <c r="O122" s="207" t="s">
        <v>184</v>
      </c>
      <c r="P122" s="207" t="s">
        <v>184</v>
      </c>
      <c r="Q122" s="207" t="s">
        <v>184</v>
      </c>
      <c r="R122" s="243">
        <v>2072</v>
      </c>
      <c r="S122" s="243">
        <v>619</v>
      </c>
      <c r="T122" s="243">
        <v>1</v>
      </c>
      <c r="U122" s="243">
        <v>21</v>
      </c>
      <c r="V122" s="243">
        <v>2</v>
      </c>
      <c r="W122" s="243">
        <v>37</v>
      </c>
      <c r="X122" s="243">
        <v>918</v>
      </c>
      <c r="Y122" s="243">
        <v>474</v>
      </c>
      <c r="Z122" s="260"/>
    </row>
    <row r="123" spans="1:26">
      <c r="A123" s="250" t="s">
        <v>49</v>
      </c>
      <c r="B123" s="243">
        <v>871</v>
      </c>
      <c r="C123" s="243">
        <v>250</v>
      </c>
      <c r="D123" s="243">
        <v>1</v>
      </c>
      <c r="E123" s="243">
        <v>9</v>
      </c>
      <c r="F123" s="207" t="s">
        <v>184</v>
      </c>
      <c r="G123" s="243">
        <v>9</v>
      </c>
      <c r="H123" s="243">
        <v>371</v>
      </c>
      <c r="I123" s="243">
        <v>231</v>
      </c>
      <c r="J123" s="207" t="s">
        <v>184</v>
      </c>
      <c r="K123" s="207" t="s">
        <v>184</v>
      </c>
      <c r="L123" s="207" t="s">
        <v>184</v>
      </c>
      <c r="M123" s="207" t="s">
        <v>184</v>
      </c>
      <c r="N123" s="207" t="s">
        <v>184</v>
      </c>
      <c r="O123" s="207" t="s">
        <v>184</v>
      </c>
      <c r="P123" s="207" t="s">
        <v>184</v>
      </c>
      <c r="Q123" s="207" t="s">
        <v>184</v>
      </c>
      <c r="R123" s="243">
        <v>871</v>
      </c>
      <c r="S123" s="243">
        <v>250</v>
      </c>
      <c r="T123" s="243">
        <v>1</v>
      </c>
      <c r="U123" s="243">
        <v>9</v>
      </c>
      <c r="V123" s="207" t="s">
        <v>184</v>
      </c>
      <c r="W123" s="243">
        <v>9</v>
      </c>
      <c r="X123" s="243">
        <v>371</v>
      </c>
      <c r="Y123" s="243">
        <v>231</v>
      </c>
      <c r="Z123" s="260"/>
    </row>
    <row r="124" spans="1:26">
      <c r="A124" s="250" t="s">
        <v>50</v>
      </c>
      <c r="B124" s="243">
        <v>1373</v>
      </c>
      <c r="C124" s="243">
        <v>245</v>
      </c>
      <c r="D124" s="207" t="s">
        <v>184</v>
      </c>
      <c r="E124" s="243">
        <v>17</v>
      </c>
      <c r="F124" s="207" t="s">
        <v>184</v>
      </c>
      <c r="G124" s="243">
        <v>4</v>
      </c>
      <c r="H124" s="243">
        <v>844</v>
      </c>
      <c r="I124" s="243">
        <v>263</v>
      </c>
      <c r="J124" s="207" t="s">
        <v>184</v>
      </c>
      <c r="K124" s="207" t="s">
        <v>184</v>
      </c>
      <c r="L124" s="207" t="s">
        <v>184</v>
      </c>
      <c r="M124" s="207" t="s">
        <v>184</v>
      </c>
      <c r="N124" s="207" t="s">
        <v>184</v>
      </c>
      <c r="O124" s="207" t="s">
        <v>184</v>
      </c>
      <c r="P124" s="207" t="s">
        <v>184</v>
      </c>
      <c r="Q124" s="207" t="s">
        <v>184</v>
      </c>
      <c r="R124" s="243">
        <v>1373</v>
      </c>
      <c r="S124" s="243">
        <v>245</v>
      </c>
      <c r="T124" s="207" t="s">
        <v>184</v>
      </c>
      <c r="U124" s="243">
        <v>17</v>
      </c>
      <c r="V124" s="207" t="s">
        <v>184</v>
      </c>
      <c r="W124" s="243">
        <v>4</v>
      </c>
      <c r="X124" s="243">
        <v>844</v>
      </c>
      <c r="Y124" s="243">
        <v>263</v>
      </c>
      <c r="Z124" s="260"/>
    </row>
    <row r="125" spans="1:26">
      <c r="A125" s="250" t="s">
        <v>51</v>
      </c>
      <c r="B125" s="243">
        <v>1551</v>
      </c>
      <c r="C125" s="243">
        <v>267</v>
      </c>
      <c r="D125" s="207" t="s">
        <v>184</v>
      </c>
      <c r="E125" s="243">
        <v>17</v>
      </c>
      <c r="F125" s="207" t="s">
        <v>184</v>
      </c>
      <c r="G125" s="243">
        <v>9</v>
      </c>
      <c r="H125" s="243">
        <v>973</v>
      </c>
      <c r="I125" s="243">
        <v>285</v>
      </c>
      <c r="J125" s="207" t="s">
        <v>184</v>
      </c>
      <c r="K125" s="207" t="s">
        <v>184</v>
      </c>
      <c r="L125" s="207" t="s">
        <v>184</v>
      </c>
      <c r="M125" s="207" t="s">
        <v>184</v>
      </c>
      <c r="N125" s="207" t="s">
        <v>184</v>
      </c>
      <c r="O125" s="207" t="s">
        <v>184</v>
      </c>
      <c r="P125" s="207" t="s">
        <v>184</v>
      </c>
      <c r="Q125" s="207" t="s">
        <v>184</v>
      </c>
      <c r="R125" s="243">
        <v>1551</v>
      </c>
      <c r="S125" s="243">
        <v>267</v>
      </c>
      <c r="T125" s="207" t="s">
        <v>184</v>
      </c>
      <c r="U125" s="243">
        <v>17</v>
      </c>
      <c r="V125" s="207" t="s">
        <v>184</v>
      </c>
      <c r="W125" s="243">
        <v>9</v>
      </c>
      <c r="X125" s="243">
        <v>973</v>
      </c>
      <c r="Y125" s="243">
        <v>285</v>
      </c>
      <c r="Z125" s="260"/>
    </row>
    <row r="126" spans="1:26">
      <c r="A126" s="250" t="s">
        <v>52</v>
      </c>
      <c r="B126" s="243">
        <v>1038</v>
      </c>
      <c r="C126" s="243">
        <v>183</v>
      </c>
      <c r="D126" s="207" t="s">
        <v>184</v>
      </c>
      <c r="E126" s="243">
        <v>11</v>
      </c>
      <c r="F126" s="207" t="s">
        <v>184</v>
      </c>
      <c r="G126" s="207" t="s">
        <v>184</v>
      </c>
      <c r="H126" s="243">
        <v>717</v>
      </c>
      <c r="I126" s="243">
        <v>127</v>
      </c>
      <c r="J126" s="207" t="s">
        <v>184</v>
      </c>
      <c r="K126" s="207" t="s">
        <v>184</v>
      </c>
      <c r="L126" s="207" t="s">
        <v>184</v>
      </c>
      <c r="M126" s="207" t="s">
        <v>184</v>
      </c>
      <c r="N126" s="207" t="s">
        <v>184</v>
      </c>
      <c r="O126" s="207" t="s">
        <v>184</v>
      </c>
      <c r="P126" s="207" t="s">
        <v>184</v>
      </c>
      <c r="Q126" s="207" t="s">
        <v>184</v>
      </c>
      <c r="R126" s="243">
        <v>1038</v>
      </c>
      <c r="S126" s="243">
        <v>183</v>
      </c>
      <c r="T126" s="207" t="s">
        <v>184</v>
      </c>
      <c r="U126" s="243">
        <v>11</v>
      </c>
      <c r="V126" s="207" t="s">
        <v>184</v>
      </c>
      <c r="W126" s="207" t="s">
        <v>184</v>
      </c>
      <c r="X126" s="243">
        <v>717</v>
      </c>
      <c r="Y126" s="243">
        <v>127</v>
      </c>
      <c r="Z126" s="260"/>
    </row>
    <row r="127" spans="1:26">
      <c r="A127" s="250" t="s">
        <v>53</v>
      </c>
      <c r="B127" s="243">
        <v>946</v>
      </c>
      <c r="C127" s="243">
        <v>130</v>
      </c>
      <c r="D127" s="207" t="s">
        <v>184</v>
      </c>
      <c r="E127" s="243">
        <v>13</v>
      </c>
      <c r="F127" s="243">
        <v>1</v>
      </c>
      <c r="G127" s="207" t="s">
        <v>184</v>
      </c>
      <c r="H127" s="243">
        <v>703</v>
      </c>
      <c r="I127" s="243">
        <v>99</v>
      </c>
      <c r="J127" s="207" t="s">
        <v>184</v>
      </c>
      <c r="K127" s="207" t="s">
        <v>184</v>
      </c>
      <c r="L127" s="207" t="s">
        <v>184</v>
      </c>
      <c r="M127" s="207" t="s">
        <v>184</v>
      </c>
      <c r="N127" s="207" t="s">
        <v>184</v>
      </c>
      <c r="O127" s="207" t="s">
        <v>184</v>
      </c>
      <c r="P127" s="207" t="s">
        <v>184</v>
      </c>
      <c r="Q127" s="207" t="s">
        <v>184</v>
      </c>
      <c r="R127" s="243">
        <v>946</v>
      </c>
      <c r="S127" s="243">
        <v>130</v>
      </c>
      <c r="T127" s="207" t="s">
        <v>184</v>
      </c>
      <c r="U127" s="243">
        <v>13</v>
      </c>
      <c r="V127" s="243">
        <v>1</v>
      </c>
      <c r="W127" s="207" t="s">
        <v>184</v>
      </c>
      <c r="X127" s="243">
        <v>703</v>
      </c>
      <c r="Y127" s="243">
        <v>99</v>
      </c>
      <c r="Z127" s="260"/>
    </row>
    <row r="128" spans="1:26">
      <c r="A128" s="250" t="s">
        <v>188</v>
      </c>
      <c r="B128" s="243">
        <v>2135</v>
      </c>
      <c r="C128" s="243">
        <v>439</v>
      </c>
      <c r="D128" s="207" t="s">
        <v>184</v>
      </c>
      <c r="E128" s="207" t="s">
        <v>184</v>
      </c>
      <c r="F128" s="207" t="s">
        <v>184</v>
      </c>
      <c r="G128" s="243">
        <v>1</v>
      </c>
      <c r="H128" s="243">
        <v>1039</v>
      </c>
      <c r="I128" s="243">
        <v>656</v>
      </c>
      <c r="J128" s="207" t="s">
        <v>184</v>
      </c>
      <c r="K128" s="207" t="s">
        <v>184</v>
      </c>
      <c r="L128" s="207" t="s">
        <v>184</v>
      </c>
      <c r="M128" s="207" t="s">
        <v>184</v>
      </c>
      <c r="N128" s="207" t="s">
        <v>184</v>
      </c>
      <c r="O128" s="207" t="s">
        <v>184</v>
      </c>
      <c r="P128" s="207" t="s">
        <v>184</v>
      </c>
      <c r="Q128" s="207" t="s">
        <v>184</v>
      </c>
      <c r="R128" s="243">
        <v>2135</v>
      </c>
      <c r="S128" s="243">
        <v>439</v>
      </c>
      <c r="T128" s="207" t="s">
        <v>184</v>
      </c>
      <c r="U128" s="207" t="s">
        <v>184</v>
      </c>
      <c r="V128" s="207" t="s">
        <v>184</v>
      </c>
      <c r="W128" s="243">
        <v>1</v>
      </c>
      <c r="X128" s="243">
        <v>1039</v>
      </c>
      <c r="Y128" s="243">
        <v>656</v>
      </c>
      <c r="Z128" s="260"/>
    </row>
    <row r="129" spans="1:26" ht="17.25" customHeight="1">
      <c r="A129" s="250" t="s">
        <v>310</v>
      </c>
      <c r="B129" s="243">
        <v>1028</v>
      </c>
      <c r="C129" s="243">
        <v>369</v>
      </c>
      <c r="D129" s="207" t="s">
        <v>184</v>
      </c>
      <c r="E129" s="207" t="s">
        <v>184</v>
      </c>
      <c r="F129" s="207" t="s">
        <v>184</v>
      </c>
      <c r="G129" s="207" t="s">
        <v>184</v>
      </c>
      <c r="H129" s="243">
        <v>269</v>
      </c>
      <c r="I129" s="243">
        <v>390</v>
      </c>
      <c r="J129" s="207" t="s">
        <v>184</v>
      </c>
      <c r="K129" s="207" t="s">
        <v>184</v>
      </c>
      <c r="L129" s="207" t="s">
        <v>184</v>
      </c>
      <c r="M129" s="207" t="s">
        <v>184</v>
      </c>
      <c r="N129" s="207" t="s">
        <v>184</v>
      </c>
      <c r="O129" s="207" t="s">
        <v>184</v>
      </c>
      <c r="P129" s="207" t="s">
        <v>184</v>
      </c>
      <c r="Q129" s="207" t="s">
        <v>184</v>
      </c>
      <c r="R129" s="243">
        <v>1028</v>
      </c>
      <c r="S129" s="243">
        <v>369</v>
      </c>
      <c r="T129" s="207" t="s">
        <v>184</v>
      </c>
      <c r="U129" s="207" t="s">
        <v>184</v>
      </c>
      <c r="V129" s="207" t="s">
        <v>184</v>
      </c>
      <c r="W129" s="207" t="s">
        <v>184</v>
      </c>
      <c r="X129" s="243">
        <v>269</v>
      </c>
      <c r="Y129" s="243">
        <v>390</v>
      </c>
      <c r="Z129" s="260"/>
    </row>
    <row r="130" spans="1:26" ht="33.75">
      <c r="A130" s="250" t="s">
        <v>187</v>
      </c>
      <c r="B130" s="243">
        <v>144</v>
      </c>
      <c r="C130" s="243">
        <v>43</v>
      </c>
      <c r="D130" s="207" t="s">
        <v>184</v>
      </c>
      <c r="E130" s="243">
        <v>11</v>
      </c>
      <c r="F130" s="207" t="s">
        <v>184</v>
      </c>
      <c r="G130" s="243">
        <v>3</v>
      </c>
      <c r="H130" s="243">
        <v>48</v>
      </c>
      <c r="I130" s="243">
        <v>39</v>
      </c>
      <c r="J130" s="207" t="s">
        <v>184</v>
      </c>
      <c r="K130" s="207" t="s">
        <v>184</v>
      </c>
      <c r="L130" s="207" t="s">
        <v>184</v>
      </c>
      <c r="M130" s="207" t="s">
        <v>184</v>
      </c>
      <c r="N130" s="207" t="s">
        <v>184</v>
      </c>
      <c r="O130" s="207" t="s">
        <v>184</v>
      </c>
      <c r="P130" s="207" t="s">
        <v>184</v>
      </c>
      <c r="Q130" s="207" t="s">
        <v>184</v>
      </c>
      <c r="R130" s="243">
        <v>144</v>
      </c>
      <c r="S130" s="243">
        <v>43</v>
      </c>
      <c r="T130" s="207" t="s">
        <v>184</v>
      </c>
      <c r="U130" s="243">
        <v>11</v>
      </c>
      <c r="V130" s="207" t="s">
        <v>184</v>
      </c>
      <c r="W130" s="243">
        <v>3</v>
      </c>
      <c r="X130" s="243">
        <v>48</v>
      </c>
      <c r="Y130" s="243">
        <v>39</v>
      </c>
      <c r="Z130" s="260"/>
    </row>
    <row r="131" spans="1:26">
      <c r="A131" s="250" t="s">
        <v>174</v>
      </c>
      <c r="B131" s="242">
        <v>26784</v>
      </c>
      <c r="C131" s="242">
        <v>3978</v>
      </c>
      <c r="D131" s="242">
        <v>4</v>
      </c>
      <c r="E131" s="242">
        <v>70</v>
      </c>
      <c r="F131" s="242">
        <v>112</v>
      </c>
      <c r="G131" s="242">
        <v>828</v>
      </c>
      <c r="H131" s="242">
        <v>17016</v>
      </c>
      <c r="I131" s="242">
        <v>4776</v>
      </c>
      <c r="J131" s="207" t="s">
        <v>184</v>
      </c>
      <c r="K131" s="207" t="s">
        <v>184</v>
      </c>
      <c r="L131" s="207" t="s">
        <v>184</v>
      </c>
      <c r="M131" s="207" t="s">
        <v>184</v>
      </c>
      <c r="N131" s="207" t="s">
        <v>184</v>
      </c>
      <c r="O131" s="207" t="s">
        <v>184</v>
      </c>
      <c r="P131" s="207" t="s">
        <v>184</v>
      </c>
      <c r="Q131" s="207" t="s">
        <v>184</v>
      </c>
      <c r="R131" s="242">
        <v>26784</v>
      </c>
      <c r="S131" s="242">
        <v>3978</v>
      </c>
      <c r="T131" s="242">
        <v>4</v>
      </c>
      <c r="U131" s="242">
        <v>70</v>
      </c>
      <c r="V131" s="242">
        <v>112</v>
      </c>
      <c r="W131" s="242">
        <v>828</v>
      </c>
      <c r="X131" s="242">
        <v>17016</v>
      </c>
      <c r="Y131" s="242">
        <v>4776</v>
      </c>
      <c r="Z131" s="260"/>
    </row>
    <row r="132" spans="1:26">
      <c r="A132" s="250" t="s">
        <v>185</v>
      </c>
      <c r="B132" s="243">
        <v>1785</v>
      </c>
      <c r="C132" s="243">
        <v>257</v>
      </c>
      <c r="D132" s="243">
        <v>1</v>
      </c>
      <c r="E132" s="243">
        <v>17</v>
      </c>
      <c r="F132" s="243">
        <v>2</v>
      </c>
      <c r="G132" s="243">
        <v>117</v>
      </c>
      <c r="H132" s="243">
        <v>1176</v>
      </c>
      <c r="I132" s="243">
        <v>215</v>
      </c>
      <c r="J132" s="207" t="s">
        <v>184</v>
      </c>
      <c r="K132" s="207" t="s">
        <v>184</v>
      </c>
      <c r="L132" s="207" t="s">
        <v>184</v>
      </c>
      <c r="M132" s="207" t="s">
        <v>184</v>
      </c>
      <c r="N132" s="207" t="s">
        <v>184</v>
      </c>
      <c r="O132" s="207" t="s">
        <v>184</v>
      </c>
      <c r="P132" s="207" t="s">
        <v>184</v>
      </c>
      <c r="Q132" s="207" t="s">
        <v>184</v>
      </c>
      <c r="R132" s="243">
        <v>1785</v>
      </c>
      <c r="S132" s="243">
        <v>257</v>
      </c>
      <c r="T132" s="243">
        <v>1</v>
      </c>
      <c r="U132" s="243">
        <v>17</v>
      </c>
      <c r="V132" s="243">
        <v>2</v>
      </c>
      <c r="W132" s="243">
        <v>117</v>
      </c>
      <c r="X132" s="243">
        <v>1176</v>
      </c>
      <c r="Y132" s="243">
        <v>215</v>
      </c>
      <c r="Z132" s="260"/>
    </row>
    <row r="133" spans="1:26">
      <c r="A133" s="250" t="s">
        <v>45</v>
      </c>
      <c r="B133" s="243">
        <v>1540</v>
      </c>
      <c r="C133" s="243">
        <v>267</v>
      </c>
      <c r="D133" s="207" t="s">
        <v>184</v>
      </c>
      <c r="E133" s="243">
        <v>24</v>
      </c>
      <c r="F133" s="243">
        <v>4</v>
      </c>
      <c r="G133" s="243">
        <v>159</v>
      </c>
      <c r="H133" s="243">
        <v>860</v>
      </c>
      <c r="I133" s="243">
        <v>226</v>
      </c>
      <c r="J133" s="207" t="s">
        <v>184</v>
      </c>
      <c r="K133" s="207" t="s">
        <v>184</v>
      </c>
      <c r="L133" s="207" t="s">
        <v>184</v>
      </c>
      <c r="M133" s="207" t="s">
        <v>184</v>
      </c>
      <c r="N133" s="207" t="s">
        <v>184</v>
      </c>
      <c r="O133" s="207" t="s">
        <v>184</v>
      </c>
      <c r="P133" s="207" t="s">
        <v>184</v>
      </c>
      <c r="Q133" s="207" t="s">
        <v>184</v>
      </c>
      <c r="R133" s="243">
        <v>1540</v>
      </c>
      <c r="S133" s="243">
        <v>267</v>
      </c>
      <c r="T133" s="207" t="s">
        <v>184</v>
      </c>
      <c r="U133" s="243">
        <v>24</v>
      </c>
      <c r="V133" s="243">
        <v>4</v>
      </c>
      <c r="W133" s="243">
        <v>159</v>
      </c>
      <c r="X133" s="243">
        <v>860</v>
      </c>
      <c r="Y133" s="243">
        <v>226</v>
      </c>
      <c r="Z133" s="260"/>
    </row>
    <row r="134" spans="1:26">
      <c r="A134" s="250" t="s">
        <v>46</v>
      </c>
      <c r="B134" s="243">
        <v>2163</v>
      </c>
      <c r="C134" s="243">
        <v>392</v>
      </c>
      <c r="D134" s="207" t="s">
        <v>184</v>
      </c>
      <c r="E134" s="243">
        <v>6</v>
      </c>
      <c r="F134" s="243">
        <v>27</v>
      </c>
      <c r="G134" s="243">
        <v>167</v>
      </c>
      <c r="H134" s="243">
        <v>1274</v>
      </c>
      <c r="I134" s="243">
        <v>297</v>
      </c>
      <c r="J134" s="207" t="s">
        <v>184</v>
      </c>
      <c r="K134" s="207" t="s">
        <v>184</v>
      </c>
      <c r="L134" s="207" t="s">
        <v>184</v>
      </c>
      <c r="M134" s="207" t="s">
        <v>184</v>
      </c>
      <c r="N134" s="207" t="s">
        <v>184</v>
      </c>
      <c r="O134" s="207" t="s">
        <v>184</v>
      </c>
      <c r="P134" s="207" t="s">
        <v>184</v>
      </c>
      <c r="Q134" s="207" t="s">
        <v>184</v>
      </c>
      <c r="R134" s="243">
        <v>2163</v>
      </c>
      <c r="S134" s="243">
        <v>392</v>
      </c>
      <c r="T134" s="207" t="s">
        <v>184</v>
      </c>
      <c r="U134" s="243">
        <v>6</v>
      </c>
      <c r="V134" s="243">
        <v>27</v>
      </c>
      <c r="W134" s="243">
        <v>167</v>
      </c>
      <c r="X134" s="243">
        <v>1274</v>
      </c>
      <c r="Y134" s="243">
        <v>297</v>
      </c>
      <c r="Z134" s="260"/>
    </row>
    <row r="135" spans="1:26">
      <c r="A135" s="250" t="s">
        <v>47</v>
      </c>
      <c r="B135" s="243">
        <v>2324</v>
      </c>
      <c r="C135" s="243">
        <v>360</v>
      </c>
      <c r="D135" s="207" t="s">
        <v>184</v>
      </c>
      <c r="E135" s="243">
        <v>11</v>
      </c>
      <c r="F135" s="243">
        <v>44</v>
      </c>
      <c r="G135" s="243">
        <v>127</v>
      </c>
      <c r="H135" s="243">
        <v>1420</v>
      </c>
      <c r="I135" s="243">
        <v>362</v>
      </c>
      <c r="J135" s="207" t="s">
        <v>184</v>
      </c>
      <c r="K135" s="207" t="s">
        <v>184</v>
      </c>
      <c r="L135" s="207" t="s">
        <v>184</v>
      </c>
      <c r="M135" s="207" t="s">
        <v>184</v>
      </c>
      <c r="N135" s="207" t="s">
        <v>184</v>
      </c>
      <c r="O135" s="207" t="s">
        <v>184</v>
      </c>
      <c r="P135" s="207" t="s">
        <v>184</v>
      </c>
      <c r="Q135" s="207" t="s">
        <v>184</v>
      </c>
      <c r="R135" s="243">
        <v>2324</v>
      </c>
      <c r="S135" s="243">
        <v>360</v>
      </c>
      <c r="T135" s="207" t="s">
        <v>184</v>
      </c>
      <c r="U135" s="243">
        <v>11</v>
      </c>
      <c r="V135" s="243">
        <v>44</v>
      </c>
      <c r="W135" s="243">
        <v>127</v>
      </c>
      <c r="X135" s="243">
        <v>1420</v>
      </c>
      <c r="Y135" s="243">
        <v>362</v>
      </c>
      <c r="Z135" s="260"/>
    </row>
    <row r="136" spans="1:26">
      <c r="A136" s="250" t="s">
        <v>48</v>
      </c>
      <c r="B136" s="243">
        <v>2637</v>
      </c>
      <c r="C136" s="243">
        <v>333</v>
      </c>
      <c r="D136" s="243">
        <v>1</v>
      </c>
      <c r="E136" s="243">
        <v>5</v>
      </c>
      <c r="F136" s="243">
        <v>25</v>
      </c>
      <c r="G136" s="243">
        <v>102</v>
      </c>
      <c r="H136" s="243">
        <v>1642</v>
      </c>
      <c r="I136" s="243">
        <v>529</v>
      </c>
      <c r="J136" s="207" t="s">
        <v>184</v>
      </c>
      <c r="K136" s="207" t="s">
        <v>184</v>
      </c>
      <c r="L136" s="207" t="s">
        <v>184</v>
      </c>
      <c r="M136" s="207" t="s">
        <v>184</v>
      </c>
      <c r="N136" s="207" t="s">
        <v>184</v>
      </c>
      <c r="O136" s="207" t="s">
        <v>184</v>
      </c>
      <c r="P136" s="207" t="s">
        <v>184</v>
      </c>
      <c r="Q136" s="207" t="s">
        <v>184</v>
      </c>
      <c r="R136" s="243">
        <v>2637</v>
      </c>
      <c r="S136" s="243">
        <v>333</v>
      </c>
      <c r="T136" s="243">
        <v>1</v>
      </c>
      <c r="U136" s="243">
        <v>5</v>
      </c>
      <c r="V136" s="243">
        <v>25</v>
      </c>
      <c r="W136" s="243">
        <v>102</v>
      </c>
      <c r="X136" s="243">
        <v>1642</v>
      </c>
      <c r="Y136" s="243">
        <v>529</v>
      </c>
      <c r="Z136" s="260"/>
    </row>
    <row r="137" spans="1:26">
      <c r="A137" s="250" t="s">
        <v>49</v>
      </c>
      <c r="B137" s="243">
        <v>1489</v>
      </c>
      <c r="C137" s="243">
        <v>209</v>
      </c>
      <c r="D137" s="243">
        <v>1</v>
      </c>
      <c r="E137" s="243">
        <v>3</v>
      </c>
      <c r="F137" s="243">
        <v>5</v>
      </c>
      <c r="G137" s="243">
        <v>53</v>
      </c>
      <c r="H137" s="243">
        <v>953</v>
      </c>
      <c r="I137" s="243">
        <v>265</v>
      </c>
      <c r="J137" s="207" t="s">
        <v>184</v>
      </c>
      <c r="K137" s="207" t="s">
        <v>184</v>
      </c>
      <c r="L137" s="207" t="s">
        <v>184</v>
      </c>
      <c r="M137" s="207" t="s">
        <v>184</v>
      </c>
      <c r="N137" s="207" t="s">
        <v>184</v>
      </c>
      <c r="O137" s="207" t="s">
        <v>184</v>
      </c>
      <c r="P137" s="207" t="s">
        <v>184</v>
      </c>
      <c r="Q137" s="207" t="s">
        <v>184</v>
      </c>
      <c r="R137" s="243">
        <v>1489</v>
      </c>
      <c r="S137" s="243">
        <v>209</v>
      </c>
      <c r="T137" s="243">
        <v>1</v>
      </c>
      <c r="U137" s="243">
        <v>3</v>
      </c>
      <c r="V137" s="243">
        <v>5</v>
      </c>
      <c r="W137" s="243">
        <v>53</v>
      </c>
      <c r="X137" s="243">
        <v>953</v>
      </c>
      <c r="Y137" s="243">
        <v>265</v>
      </c>
      <c r="Z137" s="260"/>
    </row>
    <row r="138" spans="1:26">
      <c r="A138" s="250" t="s">
        <v>50</v>
      </c>
      <c r="B138" s="243">
        <v>1437</v>
      </c>
      <c r="C138" s="243">
        <v>167</v>
      </c>
      <c r="D138" s="207" t="s">
        <v>184</v>
      </c>
      <c r="E138" s="243">
        <v>1</v>
      </c>
      <c r="F138" s="243">
        <v>1</v>
      </c>
      <c r="G138" s="243">
        <v>36</v>
      </c>
      <c r="H138" s="243">
        <v>1054</v>
      </c>
      <c r="I138" s="243">
        <v>178</v>
      </c>
      <c r="J138" s="207" t="s">
        <v>184</v>
      </c>
      <c r="K138" s="207" t="s">
        <v>184</v>
      </c>
      <c r="L138" s="207" t="s">
        <v>184</v>
      </c>
      <c r="M138" s="207" t="s">
        <v>184</v>
      </c>
      <c r="N138" s="207" t="s">
        <v>184</v>
      </c>
      <c r="O138" s="207" t="s">
        <v>184</v>
      </c>
      <c r="P138" s="207" t="s">
        <v>184</v>
      </c>
      <c r="Q138" s="207" t="s">
        <v>184</v>
      </c>
      <c r="R138" s="243">
        <v>1437</v>
      </c>
      <c r="S138" s="243">
        <v>167</v>
      </c>
      <c r="T138" s="207" t="s">
        <v>184</v>
      </c>
      <c r="U138" s="243">
        <v>1</v>
      </c>
      <c r="V138" s="243">
        <v>1</v>
      </c>
      <c r="W138" s="243">
        <v>36</v>
      </c>
      <c r="X138" s="243">
        <v>1054</v>
      </c>
      <c r="Y138" s="243">
        <v>178</v>
      </c>
      <c r="Z138" s="260"/>
    </row>
    <row r="139" spans="1:26">
      <c r="A139" s="250" t="s">
        <v>51</v>
      </c>
      <c r="B139" s="243">
        <v>1491</v>
      </c>
      <c r="C139" s="243">
        <v>131</v>
      </c>
      <c r="D139" s="207" t="s">
        <v>184</v>
      </c>
      <c r="E139" s="243">
        <v>0</v>
      </c>
      <c r="F139" s="243">
        <v>1</v>
      </c>
      <c r="G139" s="243">
        <v>29</v>
      </c>
      <c r="H139" s="243">
        <v>1218</v>
      </c>
      <c r="I139" s="243">
        <v>112</v>
      </c>
      <c r="J139" s="207" t="s">
        <v>184</v>
      </c>
      <c r="K139" s="207" t="s">
        <v>184</v>
      </c>
      <c r="L139" s="207" t="s">
        <v>184</v>
      </c>
      <c r="M139" s="207" t="s">
        <v>184</v>
      </c>
      <c r="N139" s="207" t="s">
        <v>184</v>
      </c>
      <c r="O139" s="207" t="s">
        <v>184</v>
      </c>
      <c r="P139" s="207" t="s">
        <v>184</v>
      </c>
      <c r="Q139" s="207" t="s">
        <v>184</v>
      </c>
      <c r="R139" s="243">
        <v>1491</v>
      </c>
      <c r="S139" s="243">
        <v>131</v>
      </c>
      <c r="T139" s="207" t="s">
        <v>184</v>
      </c>
      <c r="U139" s="207" t="s">
        <v>184</v>
      </c>
      <c r="V139" s="243">
        <v>1</v>
      </c>
      <c r="W139" s="243">
        <v>29</v>
      </c>
      <c r="X139" s="243">
        <v>1218</v>
      </c>
      <c r="Y139" s="243">
        <v>112</v>
      </c>
      <c r="Z139" s="260"/>
    </row>
    <row r="140" spans="1:26">
      <c r="A140" s="250" t="s">
        <v>52</v>
      </c>
      <c r="B140" s="243">
        <v>2144</v>
      </c>
      <c r="C140" s="243">
        <v>170</v>
      </c>
      <c r="D140" s="207" t="s">
        <v>184</v>
      </c>
      <c r="E140" s="243">
        <v>1</v>
      </c>
      <c r="F140" s="243">
        <v>1</v>
      </c>
      <c r="G140" s="243">
        <v>20</v>
      </c>
      <c r="H140" s="243">
        <v>1858</v>
      </c>
      <c r="I140" s="243">
        <v>94</v>
      </c>
      <c r="J140" s="207" t="s">
        <v>184</v>
      </c>
      <c r="K140" s="207" t="s">
        <v>184</v>
      </c>
      <c r="L140" s="207" t="s">
        <v>184</v>
      </c>
      <c r="M140" s="207" t="s">
        <v>184</v>
      </c>
      <c r="N140" s="207" t="s">
        <v>184</v>
      </c>
      <c r="O140" s="207" t="s">
        <v>184</v>
      </c>
      <c r="P140" s="207" t="s">
        <v>184</v>
      </c>
      <c r="Q140" s="207" t="s">
        <v>184</v>
      </c>
      <c r="R140" s="243">
        <v>2144</v>
      </c>
      <c r="S140" s="243">
        <v>170</v>
      </c>
      <c r="T140" s="207" t="s">
        <v>184</v>
      </c>
      <c r="U140" s="243">
        <v>1</v>
      </c>
      <c r="V140" s="243">
        <v>1</v>
      </c>
      <c r="W140" s="243">
        <v>20</v>
      </c>
      <c r="X140" s="243">
        <v>1858</v>
      </c>
      <c r="Y140" s="243">
        <v>94</v>
      </c>
      <c r="Z140" s="260"/>
    </row>
    <row r="141" spans="1:26">
      <c r="A141" s="250" t="s">
        <v>53</v>
      </c>
      <c r="B141" s="243">
        <v>2589</v>
      </c>
      <c r="C141" s="243">
        <v>180</v>
      </c>
      <c r="D141" s="243">
        <v>1</v>
      </c>
      <c r="E141" s="243">
        <v>2</v>
      </c>
      <c r="F141" s="243">
        <v>2</v>
      </c>
      <c r="G141" s="243">
        <v>15</v>
      </c>
      <c r="H141" s="243">
        <v>2283</v>
      </c>
      <c r="I141" s="243">
        <v>106</v>
      </c>
      <c r="J141" s="207" t="s">
        <v>184</v>
      </c>
      <c r="K141" s="207" t="s">
        <v>184</v>
      </c>
      <c r="L141" s="207" t="s">
        <v>184</v>
      </c>
      <c r="M141" s="207" t="s">
        <v>184</v>
      </c>
      <c r="N141" s="207" t="s">
        <v>184</v>
      </c>
      <c r="O141" s="207" t="s">
        <v>184</v>
      </c>
      <c r="P141" s="207" t="s">
        <v>184</v>
      </c>
      <c r="Q141" s="207" t="s">
        <v>184</v>
      </c>
      <c r="R141" s="243">
        <v>2589</v>
      </c>
      <c r="S141" s="243">
        <v>180</v>
      </c>
      <c r="T141" s="243">
        <v>1</v>
      </c>
      <c r="U141" s="243">
        <v>2</v>
      </c>
      <c r="V141" s="243">
        <v>2</v>
      </c>
      <c r="W141" s="243">
        <v>15</v>
      </c>
      <c r="X141" s="243">
        <v>2283</v>
      </c>
      <c r="Y141" s="243">
        <v>106</v>
      </c>
      <c r="Z141" s="260"/>
    </row>
    <row r="142" spans="1:26">
      <c r="A142" s="250" t="s">
        <v>188</v>
      </c>
      <c r="B142" s="243">
        <v>4203</v>
      </c>
      <c r="C142" s="243">
        <v>574</v>
      </c>
      <c r="D142" s="207" t="s">
        <v>184</v>
      </c>
      <c r="E142" s="207" t="s">
        <v>184</v>
      </c>
      <c r="F142" s="207" t="s">
        <v>184</v>
      </c>
      <c r="G142" s="243">
        <v>3</v>
      </c>
      <c r="H142" s="243">
        <v>2663</v>
      </c>
      <c r="I142" s="243">
        <v>963</v>
      </c>
      <c r="J142" s="207" t="s">
        <v>184</v>
      </c>
      <c r="K142" s="207" t="s">
        <v>184</v>
      </c>
      <c r="L142" s="207" t="s">
        <v>184</v>
      </c>
      <c r="M142" s="207" t="s">
        <v>184</v>
      </c>
      <c r="N142" s="207" t="s">
        <v>184</v>
      </c>
      <c r="O142" s="207" t="s">
        <v>184</v>
      </c>
      <c r="P142" s="207" t="s">
        <v>184</v>
      </c>
      <c r="Q142" s="207" t="s">
        <v>184</v>
      </c>
      <c r="R142" s="243">
        <v>4203</v>
      </c>
      <c r="S142" s="243">
        <v>574</v>
      </c>
      <c r="T142" s="207" t="s">
        <v>184</v>
      </c>
      <c r="U142" s="207" t="s">
        <v>184</v>
      </c>
      <c r="V142" s="207" t="s">
        <v>184</v>
      </c>
      <c r="W142" s="243">
        <v>3</v>
      </c>
      <c r="X142" s="243">
        <v>2663</v>
      </c>
      <c r="Y142" s="243">
        <v>963</v>
      </c>
      <c r="Z142" s="260"/>
    </row>
    <row r="143" spans="1:26">
      <c r="A143" s="250" t="s">
        <v>310</v>
      </c>
      <c r="B143" s="243">
        <v>2840</v>
      </c>
      <c r="C143" s="243">
        <v>829</v>
      </c>
      <c r="D143" s="207" t="s">
        <v>184</v>
      </c>
      <c r="E143" s="207" t="s">
        <v>184</v>
      </c>
      <c r="F143" s="207" t="s">
        <v>184</v>
      </c>
      <c r="G143" s="207" t="s">
        <v>184</v>
      </c>
      <c r="H143" s="243">
        <v>583</v>
      </c>
      <c r="I143" s="243">
        <v>1428</v>
      </c>
      <c r="J143" s="207" t="s">
        <v>184</v>
      </c>
      <c r="K143" s="207" t="s">
        <v>184</v>
      </c>
      <c r="L143" s="207" t="s">
        <v>184</v>
      </c>
      <c r="M143" s="207" t="s">
        <v>184</v>
      </c>
      <c r="N143" s="207" t="s">
        <v>184</v>
      </c>
      <c r="O143" s="207" t="s">
        <v>184</v>
      </c>
      <c r="P143" s="207" t="s">
        <v>184</v>
      </c>
      <c r="Q143" s="207" t="s">
        <v>184</v>
      </c>
      <c r="R143" s="243">
        <v>2840</v>
      </c>
      <c r="S143" s="243">
        <v>829</v>
      </c>
      <c r="T143" s="207" t="s">
        <v>184</v>
      </c>
      <c r="U143" s="207" t="s">
        <v>184</v>
      </c>
      <c r="V143" s="207" t="s">
        <v>184</v>
      </c>
      <c r="W143" s="207" t="s">
        <v>184</v>
      </c>
      <c r="X143" s="243">
        <v>583</v>
      </c>
      <c r="Y143" s="243">
        <v>1428</v>
      </c>
      <c r="Z143" s="260"/>
    </row>
    <row r="144" spans="1:26" ht="33.75">
      <c r="A144" s="250" t="s">
        <v>187</v>
      </c>
      <c r="B144" s="243">
        <v>142</v>
      </c>
      <c r="C144" s="243">
        <v>109</v>
      </c>
      <c r="D144" s="207" t="s">
        <v>184</v>
      </c>
      <c r="E144" s="207" t="s">
        <v>184</v>
      </c>
      <c r="F144" s="207" t="s">
        <v>184</v>
      </c>
      <c r="G144" s="207" t="s">
        <v>184</v>
      </c>
      <c r="H144" s="243">
        <v>32</v>
      </c>
      <c r="I144" s="243">
        <v>1</v>
      </c>
      <c r="J144" s="207" t="s">
        <v>184</v>
      </c>
      <c r="K144" s="207" t="s">
        <v>184</v>
      </c>
      <c r="L144" s="207" t="s">
        <v>184</v>
      </c>
      <c r="M144" s="207" t="s">
        <v>184</v>
      </c>
      <c r="N144" s="207" t="s">
        <v>184</v>
      </c>
      <c r="O144" s="207" t="s">
        <v>184</v>
      </c>
      <c r="P144" s="207" t="s">
        <v>184</v>
      </c>
      <c r="Q144" s="207" t="s">
        <v>184</v>
      </c>
      <c r="R144" s="243">
        <v>142</v>
      </c>
      <c r="S144" s="243">
        <v>109</v>
      </c>
      <c r="T144" s="207" t="s">
        <v>184</v>
      </c>
      <c r="U144" s="207" t="s">
        <v>184</v>
      </c>
      <c r="V144" s="207" t="s">
        <v>184</v>
      </c>
      <c r="W144" s="207" t="s">
        <v>184</v>
      </c>
      <c r="X144" s="243">
        <v>32</v>
      </c>
      <c r="Y144" s="243">
        <v>1</v>
      </c>
      <c r="Z144" s="260"/>
    </row>
    <row r="145" spans="1:26">
      <c r="A145" s="250" t="s">
        <v>175</v>
      </c>
      <c r="B145" s="242">
        <v>7168</v>
      </c>
      <c r="C145" s="242">
        <v>522</v>
      </c>
      <c r="D145" s="242">
        <v>2</v>
      </c>
      <c r="E145" s="207" t="s">
        <v>184</v>
      </c>
      <c r="F145" s="207" t="s">
        <v>184</v>
      </c>
      <c r="G145" s="207" t="s">
        <v>184</v>
      </c>
      <c r="H145" s="242">
        <v>4756</v>
      </c>
      <c r="I145" s="242">
        <v>1888</v>
      </c>
      <c r="J145" s="207" t="s">
        <v>184</v>
      </c>
      <c r="K145" s="207" t="s">
        <v>184</v>
      </c>
      <c r="L145" s="207" t="s">
        <v>184</v>
      </c>
      <c r="M145" s="207" t="s">
        <v>184</v>
      </c>
      <c r="N145" s="207" t="s">
        <v>184</v>
      </c>
      <c r="O145" s="207" t="s">
        <v>184</v>
      </c>
      <c r="P145" s="207" t="s">
        <v>184</v>
      </c>
      <c r="Q145" s="207" t="s">
        <v>184</v>
      </c>
      <c r="R145" s="242">
        <v>7168</v>
      </c>
      <c r="S145" s="242">
        <v>522</v>
      </c>
      <c r="T145" s="242">
        <v>2</v>
      </c>
      <c r="U145" s="207" t="s">
        <v>184</v>
      </c>
      <c r="V145" s="207" t="s">
        <v>184</v>
      </c>
      <c r="W145" s="207" t="s">
        <v>184</v>
      </c>
      <c r="X145" s="242">
        <v>4756</v>
      </c>
      <c r="Y145" s="242">
        <v>1888</v>
      </c>
      <c r="Z145" s="260"/>
    </row>
    <row r="146" spans="1:26">
      <c r="A146" s="250" t="s">
        <v>185</v>
      </c>
      <c r="B146" s="243">
        <v>671</v>
      </c>
      <c r="C146" s="243">
        <v>70</v>
      </c>
      <c r="D146" s="207" t="s">
        <v>184</v>
      </c>
      <c r="E146" s="207" t="s">
        <v>184</v>
      </c>
      <c r="F146" s="207" t="s">
        <v>184</v>
      </c>
      <c r="G146" s="207" t="s">
        <v>184</v>
      </c>
      <c r="H146" s="243">
        <v>485</v>
      </c>
      <c r="I146" s="243">
        <v>116</v>
      </c>
      <c r="J146" s="207" t="s">
        <v>184</v>
      </c>
      <c r="K146" s="207" t="s">
        <v>184</v>
      </c>
      <c r="L146" s="207" t="s">
        <v>184</v>
      </c>
      <c r="M146" s="207" t="s">
        <v>184</v>
      </c>
      <c r="N146" s="207" t="s">
        <v>184</v>
      </c>
      <c r="O146" s="207" t="s">
        <v>184</v>
      </c>
      <c r="P146" s="207" t="s">
        <v>184</v>
      </c>
      <c r="Q146" s="207" t="s">
        <v>184</v>
      </c>
      <c r="R146" s="243">
        <v>671</v>
      </c>
      <c r="S146" s="243">
        <v>70</v>
      </c>
      <c r="T146" s="207" t="s">
        <v>184</v>
      </c>
      <c r="U146" s="207" t="s">
        <v>184</v>
      </c>
      <c r="V146" s="207" t="s">
        <v>184</v>
      </c>
      <c r="W146" s="207" t="s">
        <v>184</v>
      </c>
      <c r="X146" s="243">
        <v>485</v>
      </c>
      <c r="Y146" s="243">
        <v>116</v>
      </c>
      <c r="Z146" s="260"/>
    </row>
    <row r="147" spans="1:26">
      <c r="A147" s="250" t="s">
        <v>45</v>
      </c>
      <c r="B147" s="243">
        <v>458</v>
      </c>
      <c r="C147" s="243">
        <v>39</v>
      </c>
      <c r="D147" s="207" t="s">
        <v>184</v>
      </c>
      <c r="E147" s="207" t="s">
        <v>184</v>
      </c>
      <c r="F147" s="207" t="s">
        <v>184</v>
      </c>
      <c r="G147" s="207" t="s">
        <v>184</v>
      </c>
      <c r="H147" s="243">
        <v>333</v>
      </c>
      <c r="I147" s="243">
        <v>86</v>
      </c>
      <c r="J147" s="207" t="s">
        <v>184</v>
      </c>
      <c r="K147" s="207" t="s">
        <v>184</v>
      </c>
      <c r="L147" s="207" t="s">
        <v>184</v>
      </c>
      <c r="M147" s="207" t="s">
        <v>184</v>
      </c>
      <c r="N147" s="207" t="s">
        <v>184</v>
      </c>
      <c r="O147" s="207" t="s">
        <v>184</v>
      </c>
      <c r="P147" s="207" t="s">
        <v>184</v>
      </c>
      <c r="Q147" s="207" t="s">
        <v>184</v>
      </c>
      <c r="R147" s="243">
        <v>458</v>
      </c>
      <c r="S147" s="243">
        <v>39</v>
      </c>
      <c r="T147" s="207" t="s">
        <v>184</v>
      </c>
      <c r="U147" s="207" t="s">
        <v>184</v>
      </c>
      <c r="V147" s="207" t="s">
        <v>184</v>
      </c>
      <c r="W147" s="207" t="s">
        <v>184</v>
      </c>
      <c r="X147" s="243">
        <v>333</v>
      </c>
      <c r="Y147" s="243">
        <v>86</v>
      </c>
      <c r="Z147" s="260"/>
    </row>
    <row r="148" spans="1:26">
      <c r="A148" s="250" t="s">
        <v>46</v>
      </c>
      <c r="B148" s="243">
        <v>527</v>
      </c>
      <c r="C148" s="243">
        <v>51</v>
      </c>
      <c r="D148" s="243">
        <v>1</v>
      </c>
      <c r="E148" s="207" t="s">
        <v>184</v>
      </c>
      <c r="F148" s="207" t="s">
        <v>184</v>
      </c>
      <c r="G148" s="207" t="s">
        <v>184</v>
      </c>
      <c r="H148" s="243">
        <v>407</v>
      </c>
      <c r="I148" s="243">
        <v>68</v>
      </c>
      <c r="J148" s="207" t="s">
        <v>184</v>
      </c>
      <c r="K148" s="207" t="s">
        <v>184</v>
      </c>
      <c r="L148" s="207" t="s">
        <v>184</v>
      </c>
      <c r="M148" s="207" t="s">
        <v>184</v>
      </c>
      <c r="N148" s="207" t="s">
        <v>184</v>
      </c>
      <c r="O148" s="207" t="s">
        <v>184</v>
      </c>
      <c r="P148" s="207" t="s">
        <v>184</v>
      </c>
      <c r="Q148" s="207" t="s">
        <v>184</v>
      </c>
      <c r="R148" s="243">
        <v>527</v>
      </c>
      <c r="S148" s="243">
        <v>51</v>
      </c>
      <c r="T148" s="243">
        <v>1</v>
      </c>
      <c r="U148" s="207" t="s">
        <v>184</v>
      </c>
      <c r="V148" s="207" t="s">
        <v>184</v>
      </c>
      <c r="W148" s="207" t="s">
        <v>184</v>
      </c>
      <c r="X148" s="243">
        <v>407</v>
      </c>
      <c r="Y148" s="243">
        <v>68</v>
      </c>
      <c r="Z148" s="260"/>
    </row>
    <row r="149" spans="1:26">
      <c r="A149" s="250" t="s">
        <v>47</v>
      </c>
      <c r="B149" s="243">
        <v>433</v>
      </c>
      <c r="C149" s="243">
        <v>19</v>
      </c>
      <c r="D149" s="207" t="s">
        <v>184</v>
      </c>
      <c r="E149" s="207" t="s">
        <v>184</v>
      </c>
      <c r="F149" s="207" t="s">
        <v>184</v>
      </c>
      <c r="G149" s="207" t="s">
        <v>184</v>
      </c>
      <c r="H149" s="243">
        <v>339</v>
      </c>
      <c r="I149" s="243">
        <v>75</v>
      </c>
      <c r="J149" s="207" t="s">
        <v>184</v>
      </c>
      <c r="K149" s="207" t="s">
        <v>184</v>
      </c>
      <c r="L149" s="207" t="s">
        <v>184</v>
      </c>
      <c r="M149" s="207" t="s">
        <v>184</v>
      </c>
      <c r="N149" s="207" t="s">
        <v>184</v>
      </c>
      <c r="O149" s="207" t="s">
        <v>184</v>
      </c>
      <c r="P149" s="207" t="s">
        <v>184</v>
      </c>
      <c r="Q149" s="207" t="s">
        <v>184</v>
      </c>
      <c r="R149" s="243">
        <v>433</v>
      </c>
      <c r="S149" s="243">
        <v>19</v>
      </c>
      <c r="T149" s="207" t="s">
        <v>184</v>
      </c>
      <c r="U149" s="207" t="s">
        <v>184</v>
      </c>
      <c r="V149" s="207" t="s">
        <v>184</v>
      </c>
      <c r="W149" s="207" t="s">
        <v>184</v>
      </c>
      <c r="X149" s="243">
        <v>339</v>
      </c>
      <c r="Y149" s="243">
        <v>75</v>
      </c>
      <c r="Z149" s="260"/>
    </row>
    <row r="150" spans="1:26">
      <c r="A150" s="250" t="s">
        <v>48</v>
      </c>
      <c r="B150" s="243">
        <v>798</v>
      </c>
      <c r="C150" s="243">
        <v>58</v>
      </c>
      <c r="D150" s="207" t="s">
        <v>184</v>
      </c>
      <c r="E150" s="207" t="s">
        <v>184</v>
      </c>
      <c r="F150" s="207" t="s">
        <v>184</v>
      </c>
      <c r="G150" s="207" t="s">
        <v>184</v>
      </c>
      <c r="H150" s="243">
        <v>615</v>
      </c>
      <c r="I150" s="243">
        <v>125</v>
      </c>
      <c r="J150" s="207" t="s">
        <v>184</v>
      </c>
      <c r="K150" s="207" t="s">
        <v>184</v>
      </c>
      <c r="L150" s="207" t="s">
        <v>184</v>
      </c>
      <c r="M150" s="207" t="s">
        <v>184</v>
      </c>
      <c r="N150" s="207" t="s">
        <v>184</v>
      </c>
      <c r="O150" s="207" t="s">
        <v>184</v>
      </c>
      <c r="P150" s="207" t="s">
        <v>184</v>
      </c>
      <c r="Q150" s="207" t="s">
        <v>184</v>
      </c>
      <c r="R150" s="243">
        <v>798</v>
      </c>
      <c r="S150" s="243">
        <v>58</v>
      </c>
      <c r="T150" s="207" t="s">
        <v>184</v>
      </c>
      <c r="U150" s="207" t="s">
        <v>184</v>
      </c>
      <c r="V150" s="207" t="s">
        <v>184</v>
      </c>
      <c r="W150" s="207" t="s">
        <v>184</v>
      </c>
      <c r="X150" s="243">
        <v>615</v>
      </c>
      <c r="Y150" s="243">
        <v>125</v>
      </c>
      <c r="Z150" s="260"/>
    </row>
    <row r="151" spans="1:26">
      <c r="A151" s="250" t="s">
        <v>49</v>
      </c>
      <c r="B151" s="243">
        <v>600</v>
      </c>
      <c r="C151" s="243">
        <v>33</v>
      </c>
      <c r="D151" s="207" t="s">
        <v>184</v>
      </c>
      <c r="E151" s="207" t="s">
        <v>184</v>
      </c>
      <c r="F151" s="207" t="s">
        <v>184</v>
      </c>
      <c r="G151" s="207" t="s">
        <v>184</v>
      </c>
      <c r="H151" s="243">
        <v>466</v>
      </c>
      <c r="I151" s="243">
        <v>101</v>
      </c>
      <c r="J151" s="207" t="s">
        <v>184</v>
      </c>
      <c r="K151" s="207" t="s">
        <v>184</v>
      </c>
      <c r="L151" s="207" t="s">
        <v>184</v>
      </c>
      <c r="M151" s="207" t="s">
        <v>184</v>
      </c>
      <c r="N151" s="207" t="s">
        <v>184</v>
      </c>
      <c r="O151" s="207" t="s">
        <v>184</v>
      </c>
      <c r="P151" s="207" t="s">
        <v>184</v>
      </c>
      <c r="Q151" s="207" t="s">
        <v>184</v>
      </c>
      <c r="R151" s="243">
        <v>600</v>
      </c>
      <c r="S151" s="243">
        <v>33</v>
      </c>
      <c r="T151" s="207" t="s">
        <v>184</v>
      </c>
      <c r="U151" s="207" t="s">
        <v>184</v>
      </c>
      <c r="V151" s="207" t="s">
        <v>184</v>
      </c>
      <c r="W151" s="207" t="s">
        <v>184</v>
      </c>
      <c r="X151" s="243">
        <v>466</v>
      </c>
      <c r="Y151" s="243">
        <v>101</v>
      </c>
      <c r="Z151" s="260"/>
    </row>
    <row r="152" spans="1:26">
      <c r="A152" s="250" t="s">
        <v>50</v>
      </c>
      <c r="B152" s="243">
        <v>337</v>
      </c>
      <c r="C152" s="243">
        <v>13</v>
      </c>
      <c r="D152" s="207" t="s">
        <v>184</v>
      </c>
      <c r="E152" s="207" t="s">
        <v>184</v>
      </c>
      <c r="F152" s="207" t="s">
        <v>184</v>
      </c>
      <c r="G152" s="207" t="s">
        <v>184</v>
      </c>
      <c r="H152" s="243">
        <v>268</v>
      </c>
      <c r="I152" s="243">
        <v>56</v>
      </c>
      <c r="J152" s="207" t="s">
        <v>184</v>
      </c>
      <c r="K152" s="207" t="s">
        <v>184</v>
      </c>
      <c r="L152" s="207" t="s">
        <v>184</v>
      </c>
      <c r="M152" s="207" t="s">
        <v>184</v>
      </c>
      <c r="N152" s="207" t="s">
        <v>184</v>
      </c>
      <c r="O152" s="207" t="s">
        <v>184</v>
      </c>
      <c r="P152" s="207" t="s">
        <v>184</v>
      </c>
      <c r="Q152" s="207" t="s">
        <v>184</v>
      </c>
      <c r="R152" s="243">
        <v>337</v>
      </c>
      <c r="S152" s="243">
        <v>13</v>
      </c>
      <c r="T152" s="207" t="s">
        <v>184</v>
      </c>
      <c r="U152" s="207" t="s">
        <v>184</v>
      </c>
      <c r="V152" s="207" t="s">
        <v>184</v>
      </c>
      <c r="W152" s="207" t="s">
        <v>184</v>
      </c>
      <c r="X152" s="243">
        <v>268</v>
      </c>
      <c r="Y152" s="243">
        <v>56</v>
      </c>
      <c r="Z152" s="260"/>
    </row>
    <row r="153" spans="1:26">
      <c r="A153" s="250" t="s">
        <v>51</v>
      </c>
      <c r="B153" s="243">
        <v>363</v>
      </c>
      <c r="C153" s="243">
        <v>43</v>
      </c>
      <c r="D153" s="207" t="s">
        <v>184</v>
      </c>
      <c r="E153" s="207" t="s">
        <v>184</v>
      </c>
      <c r="F153" s="207" t="s">
        <v>184</v>
      </c>
      <c r="G153" s="207" t="s">
        <v>184</v>
      </c>
      <c r="H153" s="243">
        <v>265</v>
      </c>
      <c r="I153" s="243">
        <v>55</v>
      </c>
      <c r="J153" s="207" t="s">
        <v>184</v>
      </c>
      <c r="K153" s="207" t="s">
        <v>184</v>
      </c>
      <c r="L153" s="207" t="s">
        <v>184</v>
      </c>
      <c r="M153" s="207" t="s">
        <v>184</v>
      </c>
      <c r="N153" s="207" t="s">
        <v>184</v>
      </c>
      <c r="O153" s="207" t="s">
        <v>184</v>
      </c>
      <c r="P153" s="207" t="s">
        <v>184</v>
      </c>
      <c r="Q153" s="207" t="s">
        <v>184</v>
      </c>
      <c r="R153" s="243">
        <v>363</v>
      </c>
      <c r="S153" s="243">
        <v>43</v>
      </c>
      <c r="T153" s="207" t="s">
        <v>184</v>
      </c>
      <c r="U153" s="207" t="s">
        <v>184</v>
      </c>
      <c r="V153" s="207" t="s">
        <v>184</v>
      </c>
      <c r="W153" s="207" t="s">
        <v>184</v>
      </c>
      <c r="X153" s="243">
        <v>265</v>
      </c>
      <c r="Y153" s="243">
        <v>55</v>
      </c>
      <c r="Z153" s="260"/>
    </row>
    <row r="154" spans="1:26">
      <c r="A154" s="250" t="s">
        <v>52</v>
      </c>
      <c r="B154" s="243">
        <v>1070</v>
      </c>
      <c r="C154" s="243">
        <v>45</v>
      </c>
      <c r="D154" s="207" t="s">
        <v>184</v>
      </c>
      <c r="E154" s="207" t="s">
        <v>184</v>
      </c>
      <c r="F154" s="207" t="s">
        <v>184</v>
      </c>
      <c r="G154" s="207" t="s">
        <v>184</v>
      </c>
      <c r="H154" s="243">
        <v>644</v>
      </c>
      <c r="I154" s="243">
        <v>381</v>
      </c>
      <c r="J154" s="207" t="s">
        <v>184</v>
      </c>
      <c r="K154" s="207" t="s">
        <v>184</v>
      </c>
      <c r="L154" s="207" t="s">
        <v>184</v>
      </c>
      <c r="M154" s="207" t="s">
        <v>184</v>
      </c>
      <c r="N154" s="207" t="s">
        <v>184</v>
      </c>
      <c r="O154" s="207" t="s">
        <v>184</v>
      </c>
      <c r="P154" s="207" t="s">
        <v>184</v>
      </c>
      <c r="Q154" s="207" t="s">
        <v>184</v>
      </c>
      <c r="R154" s="243">
        <v>1070</v>
      </c>
      <c r="S154" s="243">
        <v>45</v>
      </c>
      <c r="T154" s="207" t="s">
        <v>184</v>
      </c>
      <c r="U154" s="207" t="s">
        <v>184</v>
      </c>
      <c r="V154" s="207" t="s">
        <v>184</v>
      </c>
      <c r="W154" s="207" t="s">
        <v>184</v>
      </c>
      <c r="X154" s="243">
        <v>644</v>
      </c>
      <c r="Y154" s="243">
        <v>381</v>
      </c>
      <c r="Z154" s="260"/>
    </row>
    <row r="155" spans="1:26">
      <c r="A155" s="250" t="s">
        <v>53</v>
      </c>
      <c r="B155" s="243">
        <v>989</v>
      </c>
      <c r="C155" s="243">
        <v>56</v>
      </c>
      <c r="D155" s="207" t="s">
        <v>184</v>
      </c>
      <c r="E155" s="207" t="s">
        <v>184</v>
      </c>
      <c r="F155" s="207" t="s">
        <v>184</v>
      </c>
      <c r="G155" s="207" t="s">
        <v>184</v>
      </c>
      <c r="H155" s="243">
        <v>475</v>
      </c>
      <c r="I155" s="243">
        <v>458</v>
      </c>
      <c r="J155" s="207" t="s">
        <v>184</v>
      </c>
      <c r="K155" s="207" t="s">
        <v>184</v>
      </c>
      <c r="L155" s="207" t="s">
        <v>184</v>
      </c>
      <c r="M155" s="207" t="s">
        <v>184</v>
      </c>
      <c r="N155" s="207" t="s">
        <v>184</v>
      </c>
      <c r="O155" s="207" t="s">
        <v>184</v>
      </c>
      <c r="P155" s="207" t="s">
        <v>184</v>
      </c>
      <c r="Q155" s="207" t="s">
        <v>184</v>
      </c>
      <c r="R155" s="243">
        <v>989</v>
      </c>
      <c r="S155" s="243">
        <v>56</v>
      </c>
      <c r="T155" s="207" t="s">
        <v>184</v>
      </c>
      <c r="U155" s="207" t="s">
        <v>184</v>
      </c>
      <c r="V155" s="207" t="s">
        <v>184</v>
      </c>
      <c r="W155" s="207" t="s">
        <v>184</v>
      </c>
      <c r="X155" s="243">
        <v>475</v>
      </c>
      <c r="Y155" s="243">
        <v>458</v>
      </c>
      <c r="Z155" s="260"/>
    </row>
    <row r="156" spans="1:26">
      <c r="A156" s="250" t="s">
        <v>188</v>
      </c>
      <c r="B156" s="243">
        <v>589</v>
      </c>
      <c r="C156" s="243">
        <v>47</v>
      </c>
      <c r="D156" s="207" t="s">
        <v>184</v>
      </c>
      <c r="E156" s="207" t="s">
        <v>184</v>
      </c>
      <c r="F156" s="207" t="s">
        <v>184</v>
      </c>
      <c r="G156" s="207" t="s">
        <v>184</v>
      </c>
      <c r="H156" s="243">
        <v>225</v>
      </c>
      <c r="I156" s="243">
        <v>317</v>
      </c>
      <c r="J156" s="207" t="s">
        <v>184</v>
      </c>
      <c r="K156" s="207" t="s">
        <v>184</v>
      </c>
      <c r="L156" s="207" t="s">
        <v>184</v>
      </c>
      <c r="M156" s="207" t="s">
        <v>184</v>
      </c>
      <c r="N156" s="207" t="s">
        <v>184</v>
      </c>
      <c r="O156" s="207" t="s">
        <v>184</v>
      </c>
      <c r="P156" s="207" t="s">
        <v>184</v>
      </c>
      <c r="Q156" s="207" t="s">
        <v>184</v>
      </c>
      <c r="R156" s="243">
        <v>589</v>
      </c>
      <c r="S156" s="243">
        <v>47</v>
      </c>
      <c r="T156" s="207" t="s">
        <v>184</v>
      </c>
      <c r="U156" s="207" t="s">
        <v>184</v>
      </c>
      <c r="V156" s="207" t="s">
        <v>184</v>
      </c>
      <c r="W156" s="207" t="s">
        <v>184</v>
      </c>
      <c r="X156" s="243">
        <v>225</v>
      </c>
      <c r="Y156" s="243">
        <v>317</v>
      </c>
      <c r="Z156" s="260"/>
    </row>
    <row r="157" spans="1:26">
      <c r="A157" s="250" t="s">
        <v>310</v>
      </c>
      <c r="B157" s="243">
        <v>29</v>
      </c>
      <c r="C157" s="243">
        <v>10</v>
      </c>
      <c r="D157" s="207" t="s">
        <v>184</v>
      </c>
      <c r="E157" s="207" t="s">
        <v>184</v>
      </c>
      <c r="F157" s="207" t="s">
        <v>184</v>
      </c>
      <c r="G157" s="207" t="s">
        <v>184</v>
      </c>
      <c r="H157" s="243">
        <v>11</v>
      </c>
      <c r="I157" s="243">
        <v>8</v>
      </c>
      <c r="J157" s="207" t="s">
        <v>184</v>
      </c>
      <c r="K157" s="207" t="s">
        <v>184</v>
      </c>
      <c r="L157" s="207" t="s">
        <v>184</v>
      </c>
      <c r="M157" s="207" t="s">
        <v>184</v>
      </c>
      <c r="N157" s="207" t="s">
        <v>184</v>
      </c>
      <c r="O157" s="207" t="s">
        <v>184</v>
      </c>
      <c r="P157" s="207" t="s">
        <v>184</v>
      </c>
      <c r="Q157" s="207" t="s">
        <v>184</v>
      </c>
      <c r="R157" s="243">
        <v>29</v>
      </c>
      <c r="S157" s="243">
        <v>10</v>
      </c>
      <c r="T157" s="207" t="s">
        <v>184</v>
      </c>
      <c r="U157" s="207" t="s">
        <v>184</v>
      </c>
      <c r="V157" s="207" t="s">
        <v>184</v>
      </c>
      <c r="W157" s="207" t="s">
        <v>184</v>
      </c>
      <c r="X157" s="243">
        <v>11</v>
      </c>
      <c r="Y157" s="243">
        <v>8</v>
      </c>
      <c r="Z157" s="260"/>
    </row>
    <row r="158" spans="1:26" ht="33.75">
      <c r="A158" s="250" t="s">
        <v>187</v>
      </c>
      <c r="B158" s="243">
        <v>304</v>
      </c>
      <c r="C158" s="243">
        <v>38</v>
      </c>
      <c r="D158" s="243">
        <v>1</v>
      </c>
      <c r="E158" s="207" t="s">
        <v>184</v>
      </c>
      <c r="F158" s="207" t="s">
        <v>184</v>
      </c>
      <c r="G158" s="207" t="s">
        <v>184</v>
      </c>
      <c r="H158" s="243">
        <v>223</v>
      </c>
      <c r="I158" s="243">
        <v>42</v>
      </c>
      <c r="J158" s="207" t="s">
        <v>184</v>
      </c>
      <c r="K158" s="207" t="s">
        <v>184</v>
      </c>
      <c r="L158" s="207" t="s">
        <v>184</v>
      </c>
      <c r="M158" s="207" t="s">
        <v>184</v>
      </c>
      <c r="N158" s="207" t="s">
        <v>184</v>
      </c>
      <c r="O158" s="207" t="s">
        <v>184</v>
      </c>
      <c r="P158" s="207" t="s">
        <v>184</v>
      </c>
      <c r="Q158" s="207" t="s">
        <v>184</v>
      </c>
      <c r="R158" s="243">
        <v>304</v>
      </c>
      <c r="S158" s="243">
        <v>38</v>
      </c>
      <c r="T158" s="243">
        <v>1</v>
      </c>
      <c r="U158" s="207" t="s">
        <v>184</v>
      </c>
      <c r="V158" s="207" t="s">
        <v>184</v>
      </c>
      <c r="W158" s="207" t="s">
        <v>184</v>
      </c>
      <c r="X158" s="243">
        <v>223</v>
      </c>
      <c r="Y158" s="243">
        <v>42</v>
      </c>
      <c r="Z158" s="260"/>
    </row>
    <row r="159" spans="1:26">
      <c r="A159" s="250" t="s">
        <v>176</v>
      </c>
      <c r="B159" s="242">
        <v>35134</v>
      </c>
      <c r="C159" s="242">
        <v>4491</v>
      </c>
      <c r="D159" s="242">
        <v>6</v>
      </c>
      <c r="E159" s="242">
        <v>2</v>
      </c>
      <c r="F159" s="207" t="s">
        <v>184</v>
      </c>
      <c r="G159" s="242">
        <v>442</v>
      </c>
      <c r="H159" s="242">
        <v>17830</v>
      </c>
      <c r="I159" s="242">
        <v>12363</v>
      </c>
      <c r="J159" s="207" t="s">
        <v>184</v>
      </c>
      <c r="K159" s="207" t="s">
        <v>184</v>
      </c>
      <c r="L159" s="207" t="s">
        <v>184</v>
      </c>
      <c r="M159" s="207" t="s">
        <v>184</v>
      </c>
      <c r="N159" s="207" t="s">
        <v>184</v>
      </c>
      <c r="O159" s="207" t="s">
        <v>184</v>
      </c>
      <c r="P159" s="207" t="s">
        <v>184</v>
      </c>
      <c r="Q159" s="207" t="s">
        <v>184</v>
      </c>
      <c r="R159" s="242">
        <v>35134</v>
      </c>
      <c r="S159" s="242">
        <v>4491</v>
      </c>
      <c r="T159" s="242">
        <v>6</v>
      </c>
      <c r="U159" s="242">
        <v>2</v>
      </c>
      <c r="V159" s="207" t="s">
        <v>184</v>
      </c>
      <c r="W159" s="242">
        <v>442</v>
      </c>
      <c r="X159" s="242">
        <v>17830</v>
      </c>
      <c r="Y159" s="242">
        <v>12363</v>
      </c>
      <c r="Z159" s="260"/>
    </row>
    <row r="160" spans="1:26">
      <c r="A160" s="250" t="s">
        <v>185</v>
      </c>
      <c r="B160" s="243">
        <v>4443</v>
      </c>
      <c r="C160" s="243">
        <v>464</v>
      </c>
      <c r="D160" s="243">
        <v>1</v>
      </c>
      <c r="E160" s="243">
        <v>2</v>
      </c>
      <c r="F160" s="207" t="s">
        <v>184</v>
      </c>
      <c r="G160" s="243">
        <v>2</v>
      </c>
      <c r="H160" s="243">
        <v>2705</v>
      </c>
      <c r="I160" s="243">
        <v>1269</v>
      </c>
      <c r="J160" s="207" t="s">
        <v>184</v>
      </c>
      <c r="K160" s="207" t="s">
        <v>184</v>
      </c>
      <c r="L160" s="207" t="s">
        <v>184</v>
      </c>
      <c r="M160" s="207" t="s">
        <v>184</v>
      </c>
      <c r="N160" s="207" t="s">
        <v>184</v>
      </c>
      <c r="O160" s="207" t="s">
        <v>184</v>
      </c>
      <c r="P160" s="207" t="s">
        <v>184</v>
      </c>
      <c r="Q160" s="207" t="s">
        <v>184</v>
      </c>
      <c r="R160" s="243">
        <v>4443</v>
      </c>
      <c r="S160" s="243">
        <v>464</v>
      </c>
      <c r="T160" s="243">
        <v>1</v>
      </c>
      <c r="U160" s="243">
        <v>2</v>
      </c>
      <c r="V160" s="207" t="s">
        <v>184</v>
      </c>
      <c r="W160" s="243">
        <v>2</v>
      </c>
      <c r="X160" s="243">
        <v>2705</v>
      </c>
      <c r="Y160" s="243">
        <v>1269</v>
      </c>
      <c r="Z160" s="260"/>
    </row>
    <row r="161" spans="1:26">
      <c r="A161" s="250" t="s">
        <v>45</v>
      </c>
      <c r="B161" s="243">
        <v>1472</v>
      </c>
      <c r="C161" s="243">
        <v>206</v>
      </c>
      <c r="D161" s="207" t="s">
        <v>184</v>
      </c>
      <c r="E161" s="207" t="s">
        <v>184</v>
      </c>
      <c r="F161" s="207" t="s">
        <v>184</v>
      </c>
      <c r="G161" s="207" t="s">
        <v>184</v>
      </c>
      <c r="H161" s="243">
        <v>714</v>
      </c>
      <c r="I161" s="243">
        <v>552</v>
      </c>
      <c r="J161" s="207" t="s">
        <v>184</v>
      </c>
      <c r="K161" s="207" t="s">
        <v>184</v>
      </c>
      <c r="L161" s="207" t="s">
        <v>184</v>
      </c>
      <c r="M161" s="207" t="s">
        <v>184</v>
      </c>
      <c r="N161" s="207" t="s">
        <v>184</v>
      </c>
      <c r="O161" s="207" t="s">
        <v>184</v>
      </c>
      <c r="P161" s="207" t="s">
        <v>184</v>
      </c>
      <c r="Q161" s="207" t="s">
        <v>184</v>
      </c>
      <c r="R161" s="243">
        <v>1472</v>
      </c>
      <c r="S161" s="243">
        <v>206</v>
      </c>
      <c r="T161" s="207" t="s">
        <v>184</v>
      </c>
      <c r="U161" s="207" t="s">
        <v>184</v>
      </c>
      <c r="V161" s="207" t="s">
        <v>184</v>
      </c>
      <c r="W161" s="207" t="s">
        <v>184</v>
      </c>
      <c r="X161" s="243">
        <v>714</v>
      </c>
      <c r="Y161" s="243">
        <v>552</v>
      </c>
      <c r="Z161" s="260"/>
    </row>
    <row r="162" spans="1:26">
      <c r="A162" s="250" t="s">
        <v>46</v>
      </c>
      <c r="B162" s="243">
        <v>1756</v>
      </c>
      <c r="C162" s="243">
        <v>282</v>
      </c>
      <c r="D162" s="243">
        <v>2</v>
      </c>
      <c r="E162" s="207" t="s">
        <v>184</v>
      </c>
      <c r="F162" s="207" t="s">
        <v>184</v>
      </c>
      <c r="G162" s="243">
        <v>1</v>
      </c>
      <c r="H162" s="243">
        <v>830</v>
      </c>
      <c r="I162" s="243">
        <v>641</v>
      </c>
      <c r="J162" s="207" t="s">
        <v>184</v>
      </c>
      <c r="K162" s="207" t="s">
        <v>184</v>
      </c>
      <c r="L162" s="207" t="s">
        <v>184</v>
      </c>
      <c r="M162" s="207" t="s">
        <v>184</v>
      </c>
      <c r="N162" s="207" t="s">
        <v>184</v>
      </c>
      <c r="O162" s="207" t="s">
        <v>184</v>
      </c>
      <c r="P162" s="207" t="s">
        <v>184</v>
      </c>
      <c r="Q162" s="207" t="s">
        <v>184</v>
      </c>
      <c r="R162" s="243">
        <v>1756</v>
      </c>
      <c r="S162" s="243">
        <v>282</v>
      </c>
      <c r="T162" s="243">
        <v>2</v>
      </c>
      <c r="U162" s="207" t="s">
        <v>184</v>
      </c>
      <c r="V162" s="207" t="s">
        <v>184</v>
      </c>
      <c r="W162" s="243">
        <v>1</v>
      </c>
      <c r="X162" s="243">
        <v>830</v>
      </c>
      <c r="Y162" s="243">
        <v>641</v>
      </c>
      <c r="Z162" s="260"/>
    </row>
    <row r="163" spans="1:26">
      <c r="A163" s="250" t="s">
        <v>47</v>
      </c>
      <c r="B163" s="243">
        <v>1958</v>
      </c>
      <c r="C163" s="243">
        <v>269</v>
      </c>
      <c r="D163" s="243">
        <v>1</v>
      </c>
      <c r="E163" s="207" t="s">
        <v>184</v>
      </c>
      <c r="F163" s="207" t="s">
        <v>184</v>
      </c>
      <c r="G163" s="243">
        <v>3</v>
      </c>
      <c r="H163" s="243">
        <v>841</v>
      </c>
      <c r="I163" s="243">
        <v>844</v>
      </c>
      <c r="J163" s="207" t="s">
        <v>184</v>
      </c>
      <c r="K163" s="207" t="s">
        <v>184</v>
      </c>
      <c r="L163" s="207" t="s">
        <v>184</v>
      </c>
      <c r="M163" s="207" t="s">
        <v>184</v>
      </c>
      <c r="N163" s="207" t="s">
        <v>184</v>
      </c>
      <c r="O163" s="207" t="s">
        <v>184</v>
      </c>
      <c r="P163" s="207" t="s">
        <v>184</v>
      </c>
      <c r="Q163" s="207" t="s">
        <v>184</v>
      </c>
      <c r="R163" s="243">
        <v>1958</v>
      </c>
      <c r="S163" s="243">
        <v>269</v>
      </c>
      <c r="T163" s="243">
        <v>1</v>
      </c>
      <c r="U163" s="207" t="s">
        <v>184</v>
      </c>
      <c r="V163" s="207" t="s">
        <v>184</v>
      </c>
      <c r="W163" s="243">
        <v>3</v>
      </c>
      <c r="X163" s="243">
        <v>841</v>
      </c>
      <c r="Y163" s="243">
        <v>844</v>
      </c>
      <c r="Z163" s="260"/>
    </row>
    <row r="164" spans="1:26">
      <c r="A164" s="250" t="s">
        <v>48</v>
      </c>
      <c r="B164" s="243">
        <v>3549</v>
      </c>
      <c r="C164" s="243">
        <v>553</v>
      </c>
      <c r="D164" s="207" t="s">
        <v>184</v>
      </c>
      <c r="E164" s="207" t="s">
        <v>184</v>
      </c>
      <c r="F164" s="207" t="s">
        <v>184</v>
      </c>
      <c r="G164" s="243">
        <v>4</v>
      </c>
      <c r="H164" s="243">
        <v>1337</v>
      </c>
      <c r="I164" s="243">
        <v>1655</v>
      </c>
      <c r="J164" s="207" t="s">
        <v>184</v>
      </c>
      <c r="K164" s="207" t="s">
        <v>184</v>
      </c>
      <c r="L164" s="207" t="s">
        <v>184</v>
      </c>
      <c r="M164" s="207" t="s">
        <v>184</v>
      </c>
      <c r="N164" s="207" t="s">
        <v>184</v>
      </c>
      <c r="O164" s="207" t="s">
        <v>184</v>
      </c>
      <c r="P164" s="207" t="s">
        <v>184</v>
      </c>
      <c r="Q164" s="207" t="s">
        <v>184</v>
      </c>
      <c r="R164" s="243">
        <v>3549</v>
      </c>
      <c r="S164" s="243">
        <v>553</v>
      </c>
      <c r="T164" s="207" t="s">
        <v>184</v>
      </c>
      <c r="U164" s="207" t="s">
        <v>184</v>
      </c>
      <c r="V164" s="207" t="s">
        <v>184</v>
      </c>
      <c r="W164" s="243">
        <v>4</v>
      </c>
      <c r="X164" s="243">
        <v>1337</v>
      </c>
      <c r="Y164" s="243">
        <v>1655</v>
      </c>
      <c r="Z164" s="260"/>
    </row>
    <row r="165" spans="1:26">
      <c r="A165" s="250" t="s">
        <v>49</v>
      </c>
      <c r="B165" s="243">
        <v>3279</v>
      </c>
      <c r="C165" s="243">
        <v>356</v>
      </c>
      <c r="D165" s="243">
        <v>2</v>
      </c>
      <c r="E165" s="207" t="s">
        <v>184</v>
      </c>
      <c r="F165" s="207" t="s">
        <v>184</v>
      </c>
      <c r="G165" s="243">
        <v>1</v>
      </c>
      <c r="H165" s="243">
        <v>1391</v>
      </c>
      <c r="I165" s="243">
        <v>1529</v>
      </c>
      <c r="J165" s="207" t="s">
        <v>184</v>
      </c>
      <c r="K165" s="207" t="s">
        <v>184</v>
      </c>
      <c r="L165" s="207" t="s">
        <v>184</v>
      </c>
      <c r="M165" s="207" t="s">
        <v>184</v>
      </c>
      <c r="N165" s="207" t="s">
        <v>184</v>
      </c>
      <c r="O165" s="207" t="s">
        <v>184</v>
      </c>
      <c r="P165" s="207" t="s">
        <v>184</v>
      </c>
      <c r="Q165" s="207" t="s">
        <v>184</v>
      </c>
      <c r="R165" s="243">
        <v>3279</v>
      </c>
      <c r="S165" s="243">
        <v>356</v>
      </c>
      <c r="T165" s="243">
        <v>2</v>
      </c>
      <c r="U165" s="207" t="s">
        <v>184</v>
      </c>
      <c r="V165" s="207" t="s">
        <v>184</v>
      </c>
      <c r="W165" s="243">
        <v>1</v>
      </c>
      <c r="X165" s="243">
        <v>1391</v>
      </c>
      <c r="Y165" s="243">
        <v>1529</v>
      </c>
      <c r="Z165" s="260"/>
    </row>
    <row r="166" spans="1:26">
      <c r="A166" s="250" t="s">
        <v>50</v>
      </c>
      <c r="B166" s="243">
        <v>7148</v>
      </c>
      <c r="C166" s="243">
        <v>339</v>
      </c>
      <c r="D166" s="207" t="s">
        <v>184</v>
      </c>
      <c r="E166" s="207" t="s">
        <v>184</v>
      </c>
      <c r="F166" s="207" t="s">
        <v>184</v>
      </c>
      <c r="G166" s="243">
        <v>1</v>
      </c>
      <c r="H166" s="243">
        <v>4624</v>
      </c>
      <c r="I166" s="243">
        <v>2184</v>
      </c>
      <c r="J166" s="207" t="s">
        <v>184</v>
      </c>
      <c r="K166" s="207" t="s">
        <v>184</v>
      </c>
      <c r="L166" s="207" t="s">
        <v>184</v>
      </c>
      <c r="M166" s="207" t="s">
        <v>184</v>
      </c>
      <c r="N166" s="207" t="s">
        <v>184</v>
      </c>
      <c r="O166" s="207" t="s">
        <v>184</v>
      </c>
      <c r="P166" s="207" t="s">
        <v>184</v>
      </c>
      <c r="Q166" s="207" t="s">
        <v>184</v>
      </c>
      <c r="R166" s="243">
        <v>7148</v>
      </c>
      <c r="S166" s="243">
        <v>339</v>
      </c>
      <c r="T166" s="207" t="s">
        <v>184</v>
      </c>
      <c r="U166" s="207" t="s">
        <v>184</v>
      </c>
      <c r="V166" s="207" t="s">
        <v>184</v>
      </c>
      <c r="W166" s="243">
        <v>1</v>
      </c>
      <c r="X166" s="243">
        <v>4624</v>
      </c>
      <c r="Y166" s="243">
        <v>2184</v>
      </c>
      <c r="Z166" s="260"/>
    </row>
    <row r="167" spans="1:26">
      <c r="A167" s="250" t="s">
        <v>51</v>
      </c>
      <c r="B167" s="243">
        <v>2809</v>
      </c>
      <c r="C167" s="243">
        <v>312</v>
      </c>
      <c r="D167" s="207" t="s">
        <v>184</v>
      </c>
      <c r="E167" s="207" t="s">
        <v>184</v>
      </c>
      <c r="F167" s="207" t="s">
        <v>184</v>
      </c>
      <c r="G167" s="243">
        <v>2</v>
      </c>
      <c r="H167" s="243">
        <v>1163</v>
      </c>
      <c r="I167" s="243">
        <v>1332</v>
      </c>
      <c r="J167" s="207" t="s">
        <v>184</v>
      </c>
      <c r="K167" s="207" t="s">
        <v>184</v>
      </c>
      <c r="L167" s="207" t="s">
        <v>184</v>
      </c>
      <c r="M167" s="207" t="s">
        <v>184</v>
      </c>
      <c r="N167" s="207" t="s">
        <v>184</v>
      </c>
      <c r="O167" s="207" t="s">
        <v>184</v>
      </c>
      <c r="P167" s="207" t="s">
        <v>184</v>
      </c>
      <c r="Q167" s="207" t="s">
        <v>184</v>
      </c>
      <c r="R167" s="243">
        <v>2809</v>
      </c>
      <c r="S167" s="243">
        <v>312</v>
      </c>
      <c r="T167" s="207" t="s">
        <v>184</v>
      </c>
      <c r="U167" s="207" t="s">
        <v>184</v>
      </c>
      <c r="V167" s="207" t="s">
        <v>184</v>
      </c>
      <c r="W167" s="243">
        <v>2</v>
      </c>
      <c r="X167" s="243">
        <v>1163</v>
      </c>
      <c r="Y167" s="243">
        <v>1332</v>
      </c>
      <c r="Z167" s="260"/>
    </row>
    <row r="168" spans="1:26">
      <c r="A168" s="250" t="s">
        <v>52</v>
      </c>
      <c r="B168" s="243">
        <v>3029</v>
      </c>
      <c r="C168" s="243">
        <v>415</v>
      </c>
      <c r="D168" s="207" t="s">
        <v>184</v>
      </c>
      <c r="E168" s="207" t="s">
        <v>184</v>
      </c>
      <c r="F168" s="207" t="s">
        <v>184</v>
      </c>
      <c r="G168" s="243">
        <v>2</v>
      </c>
      <c r="H168" s="243">
        <v>1423</v>
      </c>
      <c r="I168" s="243">
        <v>1189</v>
      </c>
      <c r="J168" s="207" t="s">
        <v>184</v>
      </c>
      <c r="K168" s="207" t="s">
        <v>184</v>
      </c>
      <c r="L168" s="207" t="s">
        <v>184</v>
      </c>
      <c r="M168" s="207" t="s">
        <v>184</v>
      </c>
      <c r="N168" s="207" t="s">
        <v>184</v>
      </c>
      <c r="O168" s="207" t="s">
        <v>184</v>
      </c>
      <c r="P168" s="207" t="s">
        <v>184</v>
      </c>
      <c r="Q168" s="207" t="s">
        <v>184</v>
      </c>
      <c r="R168" s="243">
        <v>3029</v>
      </c>
      <c r="S168" s="243">
        <v>415</v>
      </c>
      <c r="T168" s="207" t="s">
        <v>184</v>
      </c>
      <c r="U168" s="207" t="s">
        <v>184</v>
      </c>
      <c r="V168" s="207" t="s">
        <v>184</v>
      </c>
      <c r="W168" s="243">
        <v>2</v>
      </c>
      <c r="X168" s="243">
        <v>1423</v>
      </c>
      <c r="Y168" s="243">
        <v>1189</v>
      </c>
      <c r="Z168" s="260"/>
    </row>
    <row r="169" spans="1:26">
      <c r="A169" s="250" t="s">
        <v>53</v>
      </c>
      <c r="B169" s="243">
        <v>2248</v>
      </c>
      <c r="C169" s="243">
        <v>507</v>
      </c>
      <c r="D169" s="207" t="s">
        <v>184</v>
      </c>
      <c r="E169" s="207" t="s">
        <v>184</v>
      </c>
      <c r="F169" s="207" t="s">
        <v>184</v>
      </c>
      <c r="G169" s="243">
        <v>14</v>
      </c>
      <c r="H169" s="243">
        <v>1356</v>
      </c>
      <c r="I169" s="243">
        <v>371</v>
      </c>
      <c r="J169" s="207" t="s">
        <v>184</v>
      </c>
      <c r="K169" s="207" t="s">
        <v>184</v>
      </c>
      <c r="L169" s="207" t="s">
        <v>184</v>
      </c>
      <c r="M169" s="207" t="s">
        <v>184</v>
      </c>
      <c r="N169" s="207" t="s">
        <v>184</v>
      </c>
      <c r="O169" s="207" t="s">
        <v>184</v>
      </c>
      <c r="P169" s="207" t="s">
        <v>184</v>
      </c>
      <c r="Q169" s="207" t="s">
        <v>184</v>
      </c>
      <c r="R169" s="243">
        <v>2248</v>
      </c>
      <c r="S169" s="243">
        <v>507</v>
      </c>
      <c r="T169" s="207" t="s">
        <v>184</v>
      </c>
      <c r="U169" s="207" t="s">
        <v>184</v>
      </c>
      <c r="V169" s="207" t="s">
        <v>184</v>
      </c>
      <c r="W169" s="243">
        <v>14</v>
      </c>
      <c r="X169" s="243">
        <v>1356</v>
      </c>
      <c r="Y169" s="243">
        <v>371</v>
      </c>
      <c r="Z169" s="260"/>
    </row>
    <row r="170" spans="1:26">
      <c r="A170" s="250" t="s">
        <v>188</v>
      </c>
      <c r="B170" s="243">
        <v>1466</v>
      </c>
      <c r="C170" s="243">
        <v>323</v>
      </c>
      <c r="D170" s="207" t="s">
        <v>184</v>
      </c>
      <c r="E170" s="207" t="s">
        <v>184</v>
      </c>
      <c r="F170" s="207" t="s">
        <v>184</v>
      </c>
      <c r="G170" s="243">
        <v>164</v>
      </c>
      <c r="H170" s="243">
        <v>713</v>
      </c>
      <c r="I170" s="243">
        <v>266</v>
      </c>
      <c r="J170" s="207" t="s">
        <v>184</v>
      </c>
      <c r="K170" s="207" t="s">
        <v>184</v>
      </c>
      <c r="L170" s="207" t="s">
        <v>184</v>
      </c>
      <c r="M170" s="207" t="s">
        <v>184</v>
      </c>
      <c r="N170" s="207" t="s">
        <v>184</v>
      </c>
      <c r="O170" s="207" t="s">
        <v>184</v>
      </c>
      <c r="P170" s="207" t="s">
        <v>184</v>
      </c>
      <c r="Q170" s="207" t="s">
        <v>184</v>
      </c>
      <c r="R170" s="243">
        <v>1466</v>
      </c>
      <c r="S170" s="243">
        <v>323</v>
      </c>
      <c r="T170" s="207" t="s">
        <v>184</v>
      </c>
      <c r="U170" s="207" t="s">
        <v>184</v>
      </c>
      <c r="V170" s="207" t="s">
        <v>184</v>
      </c>
      <c r="W170" s="243">
        <v>164</v>
      </c>
      <c r="X170" s="243">
        <v>713</v>
      </c>
      <c r="Y170" s="243">
        <v>266</v>
      </c>
      <c r="Z170" s="260"/>
    </row>
    <row r="171" spans="1:26">
      <c r="A171" s="250" t="s">
        <v>310</v>
      </c>
      <c r="B171" s="243">
        <v>1347</v>
      </c>
      <c r="C171" s="243">
        <v>445</v>
      </c>
      <c r="D171" s="207" t="s">
        <v>184</v>
      </c>
      <c r="E171" s="207" t="s">
        <v>184</v>
      </c>
      <c r="F171" s="207" t="s">
        <v>184</v>
      </c>
      <c r="G171" s="243">
        <v>248</v>
      </c>
      <c r="H171" s="243">
        <v>341</v>
      </c>
      <c r="I171" s="243">
        <v>313</v>
      </c>
      <c r="J171" s="207" t="s">
        <v>184</v>
      </c>
      <c r="K171" s="207" t="s">
        <v>184</v>
      </c>
      <c r="L171" s="207" t="s">
        <v>184</v>
      </c>
      <c r="M171" s="207" t="s">
        <v>184</v>
      </c>
      <c r="N171" s="207" t="s">
        <v>184</v>
      </c>
      <c r="O171" s="207" t="s">
        <v>184</v>
      </c>
      <c r="P171" s="207" t="s">
        <v>184</v>
      </c>
      <c r="Q171" s="207" t="s">
        <v>184</v>
      </c>
      <c r="R171" s="243">
        <v>1347</v>
      </c>
      <c r="S171" s="243">
        <v>445</v>
      </c>
      <c r="T171" s="207" t="s">
        <v>184</v>
      </c>
      <c r="U171" s="207" t="s">
        <v>184</v>
      </c>
      <c r="V171" s="207" t="s">
        <v>184</v>
      </c>
      <c r="W171" s="243">
        <v>248</v>
      </c>
      <c r="X171" s="243">
        <v>341</v>
      </c>
      <c r="Y171" s="243">
        <v>313</v>
      </c>
      <c r="Z171" s="260"/>
    </row>
    <row r="172" spans="1:26" ht="33.75">
      <c r="A172" s="250" t="s">
        <v>187</v>
      </c>
      <c r="B172" s="243">
        <v>630</v>
      </c>
      <c r="C172" s="243">
        <v>20</v>
      </c>
      <c r="D172" s="207" t="s">
        <v>184</v>
      </c>
      <c r="E172" s="207" t="s">
        <v>184</v>
      </c>
      <c r="F172" s="207" t="s">
        <v>184</v>
      </c>
      <c r="G172" s="207" t="s">
        <v>184</v>
      </c>
      <c r="H172" s="243">
        <v>392</v>
      </c>
      <c r="I172" s="243">
        <v>218</v>
      </c>
      <c r="J172" s="207" t="s">
        <v>184</v>
      </c>
      <c r="K172" s="207" t="s">
        <v>184</v>
      </c>
      <c r="L172" s="207" t="s">
        <v>184</v>
      </c>
      <c r="M172" s="207" t="s">
        <v>184</v>
      </c>
      <c r="N172" s="207" t="s">
        <v>184</v>
      </c>
      <c r="O172" s="207" t="s">
        <v>184</v>
      </c>
      <c r="P172" s="207" t="s">
        <v>184</v>
      </c>
      <c r="Q172" s="207" t="s">
        <v>184</v>
      </c>
      <c r="R172" s="243">
        <v>630</v>
      </c>
      <c r="S172" s="243">
        <v>20</v>
      </c>
      <c r="T172" s="207" t="s">
        <v>184</v>
      </c>
      <c r="U172" s="207" t="s">
        <v>184</v>
      </c>
      <c r="V172" s="207" t="s">
        <v>184</v>
      </c>
      <c r="W172" s="207" t="s">
        <v>184</v>
      </c>
      <c r="X172" s="243">
        <v>392</v>
      </c>
      <c r="Y172" s="243">
        <v>218</v>
      </c>
      <c r="Z172" s="260"/>
    </row>
    <row r="173" spans="1:26">
      <c r="A173" s="250" t="s">
        <v>177</v>
      </c>
      <c r="B173" s="242">
        <v>35662</v>
      </c>
      <c r="C173" s="242">
        <v>2509</v>
      </c>
      <c r="D173" s="207" t="s">
        <v>184</v>
      </c>
      <c r="E173" s="242">
        <v>6</v>
      </c>
      <c r="F173" s="242">
        <v>3</v>
      </c>
      <c r="G173" s="242">
        <v>9</v>
      </c>
      <c r="H173" s="242">
        <v>21764</v>
      </c>
      <c r="I173" s="242">
        <v>11371</v>
      </c>
      <c r="J173" s="242">
        <v>11744</v>
      </c>
      <c r="K173" s="242">
        <v>1131</v>
      </c>
      <c r="L173" s="207" t="s">
        <v>184</v>
      </c>
      <c r="M173" s="207" t="s">
        <v>184</v>
      </c>
      <c r="N173" s="242">
        <v>3</v>
      </c>
      <c r="O173" s="242">
        <v>2</v>
      </c>
      <c r="P173" s="242">
        <v>7892</v>
      </c>
      <c r="Q173" s="242">
        <v>2716</v>
      </c>
      <c r="R173" s="242">
        <v>23918</v>
      </c>
      <c r="S173" s="242">
        <v>1378</v>
      </c>
      <c r="T173" s="207" t="s">
        <v>184</v>
      </c>
      <c r="U173" s="242">
        <v>6</v>
      </c>
      <c r="V173" s="207" t="s">
        <v>184</v>
      </c>
      <c r="W173" s="242">
        <v>7</v>
      </c>
      <c r="X173" s="242">
        <v>13872</v>
      </c>
      <c r="Y173" s="242">
        <v>8655</v>
      </c>
      <c r="Z173" s="260"/>
    </row>
    <row r="174" spans="1:26">
      <c r="A174" s="250" t="s">
        <v>185</v>
      </c>
      <c r="B174" s="243">
        <v>3786</v>
      </c>
      <c r="C174" s="243">
        <v>232</v>
      </c>
      <c r="D174" s="207" t="s">
        <v>184</v>
      </c>
      <c r="E174" s="243">
        <v>1</v>
      </c>
      <c r="F174" s="207" t="s">
        <v>184</v>
      </c>
      <c r="G174" s="243">
        <v>1</v>
      </c>
      <c r="H174" s="243">
        <v>2500</v>
      </c>
      <c r="I174" s="243">
        <v>1052</v>
      </c>
      <c r="J174" s="243">
        <v>1266</v>
      </c>
      <c r="K174" s="243">
        <v>92</v>
      </c>
      <c r="L174" s="207" t="s">
        <v>184</v>
      </c>
      <c r="M174" s="207" t="s">
        <v>184</v>
      </c>
      <c r="N174" s="207" t="s">
        <v>184</v>
      </c>
      <c r="O174" s="207" t="s">
        <v>184</v>
      </c>
      <c r="P174" s="243">
        <v>1087</v>
      </c>
      <c r="Q174" s="243">
        <v>87</v>
      </c>
      <c r="R174" s="243">
        <v>2520</v>
      </c>
      <c r="S174" s="243">
        <v>140</v>
      </c>
      <c r="T174" s="207" t="s">
        <v>184</v>
      </c>
      <c r="U174" s="243">
        <v>1</v>
      </c>
      <c r="V174" s="207" t="s">
        <v>184</v>
      </c>
      <c r="W174" s="243">
        <v>1</v>
      </c>
      <c r="X174" s="243">
        <v>1413</v>
      </c>
      <c r="Y174" s="243">
        <v>965</v>
      </c>
      <c r="Z174" s="260"/>
    </row>
    <row r="175" spans="1:26">
      <c r="A175" s="250" t="s">
        <v>45</v>
      </c>
      <c r="B175" s="243">
        <v>1902</v>
      </c>
      <c r="C175" s="243">
        <v>96</v>
      </c>
      <c r="D175" s="207" t="s">
        <v>184</v>
      </c>
      <c r="E175" s="243">
        <v>1</v>
      </c>
      <c r="F175" s="207" t="s">
        <v>184</v>
      </c>
      <c r="G175" s="243">
        <v>1</v>
      </c>
      <c r="H175" s="243">
        <v>719</v>
      </c>
      <c r="I175" s="243">
        <v>1085</v>
      </c>
      <c r="J175" s="243">
        <v>287</v>
      </c>
      <c r="K175" s="243">
        <v>33</v>
      </c>
      <c r="L175" s="207" t="s">
        <v>184</v>
      </c>
      <c r="M175" s="207" t="s">
        <v>184</v>
      </c>
      <c r="N175" s="207" t="s">
        <v>184</v>
      </c>
      <c r="O175" s="207" t="s">
        <v>184</v>
      </c>
      <c r="P175" s="243">
        <v>204</v>
      </c>
      <c r="Q175" s="243">
        <v>50</v>
      </c>
      <c r="R175" s="243">
        <v>1615</v>
      </c>
      <c r="S175" s="243">
        <v>63</v>
      </c>
      <c r="T175" s="207" t="s">
        <v>184</v>
      </c>
      <c r="U175" s="243">
        <v>1</v>
      </c>
      <c r="V175" s="207" t="s">
        <v>184</v>
      </c>
      <c r="W175" s="243">
        <v>1</v>
      </c>
      <c r="X175" s="243">
        <v>515</v>
      </c>
      <c r="Y175" s="243">
        <v>1035</v>
      </c>
      <c r="Z175" s="260"/>
    </row>
    <row r="176" spans="1:26">
      <c r="A176" s="250" t="s">
        <v>46</v>
      </c>
      <c r="B176" s="243">
        <v>3570</v>
      </c>
      <c r="C176" s="243">
        <v>311</v>
      </c>
      <c r="D176" s="207" t="s">
        <v>184</v>
      </c>
      <c r="E176" s="207" t="s">
        <v>184</v>
      </c>
      <c r="F176" s="207" t="s">
        <v>184</v>
      </c>
      <c r="G176" s="243">
        <v>1</v>
      </c>
      <c r="H176" s="243">
        <v>1611</v>
      </c>
      <c r="I176" s="243">
        <v>1647</v>
      </c>
      <c r="J176" s="243">
        <v>762</v>
      </c>
      <c r="K176" s="243">
        <v>104</v>
      </c>
      <c r="L176" s="207" t="s">
        <v>184</v>
      </c>
      <c r="M176" s="207" t="s">
        <v>184</v>
      </c>
      <c r="N176" s="207" t="s">
        <v>184</v>
      </c>
      <c r="O176" s="207" t="s">
        <v>184</v>
      </c>
      <c r="P176" s="243">
        <v>573</v>
      </c>
      <c r="Q176" s="243">
        <v>85</v>
      </c>
      <c r="R176" s="243">
        <v>2808</v>
      </c>
      <c r="S176" s="243">
        <v>207</v>
      </c>
      <c r="T176" s="207" t="s">
        <v>184</v>
      </c>
      <c r="U176" s="207" t="s">
        <v>184</v>
      </c>
      <c r="V176" s="207" t="s">
        <v>184</v>
      </c>
      <c r="W176" s="243">
        <v>1</v>
      </c>
      <c r="X176" s="243">
        <v>1038</v>
      </c>
      <c r="Y176" s="243">
        <v>1562</v>
      </c>
      <c r="Z176" s="260"/>
    </row>
    <row r="177" spans="1:26">
      <c r="A177" s="250" t="s">
        <v>47</v>
      </c>
      <c r="B177" s="243">
        <v>2053</v>
      </c>
      <c r="C177" s="243">
        <v>93</v>
      </c>
      <c r="D177" s="207" t="s">
        <v>184</v>
      </c>
      <c r="E177" s="243">
        <v>1</v>
      </c>
      <c r="F177" s="207" t="s">
        <v>184</v>
      </c>
      <c r="G177" s="243">
        <v>1</v>
      </c>
      <c r="H177" s="243">
        <v>897</v>
      </c>
      <c r="I177" s="243">
        <v>1061</v>
      </c>
      <c r="J177" s="243">
        <v>363</v>
      </c>
      <c r="K177" s="243">
        <v>22</v>
      </c>
      <c r="L177" s="207" t="s">
        <v>184</v>
      </c>
      <c r="M177" s="207" t="s">
        <v>184</v>
      </c>
      <c r="N177" s="207" t="s">
        <v>184</v>
      </c>
      <c r="O177" s="207" t="s">
        <v>184</v>
      </c>
      <c r="P177" s="243">
        <v>223</v>
      </c>
      <c r="Q177" s="243">
        <v>118</v>
      </c>
      <c r="R177" s="243">
        <v>1690</v>
      </c>
      <c r="S177" s="243">
        <v>71</v>
      </c>
      <c r="T177" s="207" t="s">
        <v>184</v>
      </c>
      <c r="U177" s="243">
        <v>1</v>
      </c>
      <c r="V177" s="207" t="s">
        <v>184</v>
      </c>
      <c r="W177" s="243">
        <v>1</v>
      </c>
      <c r="X177" s="243">
        <v>674</v>
      </c>
      <c r="Y177" s="243">
        <v>943</v>
      </c>
      <c r="Z177" s="260"/>
    </row>
    <row r="178" spans="1:26">
      <c r="A178" s="250" t="s">
        <v>48</v>
      </c>
      <c r="B178" s="243">
        <v>3771</v>
      </c>
      <c r="C178" s="243">
        <v>155</v>
      </c>
      <c r="D178" s="207" t="s">
        <v>184</v>
      </c>
      <c r="E178" s="243">
        <v>3</v>
      </c>
      <c r="F178" s="207" t="s">
        <v>184</v>
      </c>
      <c r="G178" s="243">
        <v>2</v>
      </c>
      <c r="H178" s="243">
        <v>2272</v>
      </c>
      <c r="I178" s="243">
        <v>1339</v>
      </c>
      <c r="J178" s="243">
        <v>854</v>
      </c>
      <c r="K178" s="243">
        <v>42</v>
      </c>
      <c r="L178" s="207" t="s">
        <v>184</v>
      </c>
      <c r="M178" s="207" t="s">
        <v>184</v>
      </c>
      <c r="N178" s="207" t="s">
        <v>184</v>
      </c>
      <c r="O178" s="207" t="s">
        <v>184</v>
      </c>
      <c r="P178" s="243">
        <v>565</v>
      </c>
      <c r="Q178" s="243">
        <v>247</v>
      </c>
      <c r="R178" s="243">
        <v>2917</v>
      </c>
      <c r="S178" s="243">
        <v>113</v>
      </c>
      <c r="T178" s="207" t="s">
        <v>184</v>
      </c>
      <c r="U178" s="243">
        <v>3</v>
      </c>
      <c r="V178" s="207" t="s">
        <v>184</v>
      </c>
      <c r="W178" s="243">
        <v>2</v>
      </c>
      <c r="X178" s="243">
        <v>1707</v>
      </c>
      <c r="Y178" s="243">
        <v>1092</v>
      </c>
      <c r="Z178" s="260"/>
    </row>
    <row r="179" spans="1:26">
      <c r="A179" s="250" t="s">
        <v>49</v>
      </c>
      <c r="B179" s="243">
        <v>2965</v>
      </c>
      <c r="C179" s="243">
        <v>68</v>
      </c>
      <c r="D179" s="207" t="s">
        <v>184</v>
      </c>
      <c r="E179" s="207" t="s">
        <v>184</v>
      </c>
      <c r="F179" s="207" t="s">
        <v>184</v>
      </c>
      <c r="G179" s="243">
        <v>1</v>
      </c>
      <c r="H179" s="243">
        <v>1335</v>
      </c>
      <c r="I179" s="243">
        <v>1561</v>
      </c>
      <c r="J179" s="243">
        <v>1025</v>
      </c>
      <c r="K179" s="243">
        <v>27</v>
      </c>
      <c r="L179" s="207" t="s">
        <v>184</v>
      </c>
      <c r="M179" s="207" t="s">
        <v>184</v>
      </c>
      <c r="N179" s="207" t="s">
        <v>184</v>
      </c>
      <c r="O179" s="243">
        <v>1</v>
      </c>
      <c r="P179" s="243">
        <v>328</v>
      </c>
      <c r="Q179" s="243">
        <v>669</v>
      </c>
      <c r="R179" s="243">
        <v>1940</v>
      </c>
      <c r="S179" s="243">
        <v>41</v>
      </c>
      <c r="T179" s="207" t="s">
        <v>184</v>
      </c>
      <c r="U179" s="207" t="s">
        <v>184</v>
      </c>
      <c r="V179" s="207" t="s">
        <v>184</v>
      </c>
      <c r="W179" s="207" t="s">
        <v>184</v>
      </c>
      <c r="X179" s="243">
        <v>1007</v>
      </c>
      <c r="Y179" s="243">
        <v>892</v>
      </c>
      <c r="Z179" s="260"/>
    </row>
    <row r="180" spans="1:26">
      <c r="A180" s="250" t="s">
        <v>50</v>
      </c>
      <c r="B180" s="243">
        <v>4029</v>
      </c>
      <c r="C180" s="243">
        <v>106</v>
      </c>
      <c r="D180" s="207" t="s">
        <v>184</v>
      </c>
      <c r="E180" s="207" t="s">
        <v>184</v>
      </c>
      <c r="F180" s="207" t="s">
        <v>184</v>
      </c>
      <c r="G180" s="207" t="s">
        <v>184</v>
      </c>
      <c r="H180" s="243">
        <v>2092</v>
      </c>
      <c r="I180" s="243">
        <v>1831</v>
      </c>
      <c r="J180" s="243">
        <v>1217</v>
      </c>
      <c r="K180" s="243">
        <v>30</v>
      </c>
      <c r="L180" s="207" t="s">
        <v>184</v>
      </c>
      <c r="M180" s="207" t="s">
        <v>184</v>
      </c>
      <c r="N180" s="207" t="s">
        <v>184</v>
      </c>
      <c r="O180" s="207" t="s">
        <v>184</v>
      </c>
      <c r="P180" s="243">
        <v>475</v>
      </c>
      <c r="Q180" s="243">
        <v>712</v>
      </c>
      <c r="R180" s="243">
        <v>2812</v>
      </c>
      <c r="S180" s="243">
        <v>76</v>
      </c>
      <c r="T180" s="207" t="s">
        <v>184</v>
      </c>
      <c r="U180" s="207" t="s">
        <v>184</v>
      </c>
      <c r="V180" s="207" t="s">
        <v>184</v>
      </c>
      <c r="W180" s="207" t="s">
        <v>184</v>
      </c>
      <c r="X180" s="243">
        <v>1617</v>
      </c>
      <c r="Y180" s="243">
        <v>1119</v>
      </c>
      <c r="Z180" s="260"/>
    </row>
    <row r="181" spans="1:26">
      <c r="A181" s="250" t="s">
        <v>51</v>
      </c>
      <c r="B181" s="243">
        <v>2439</v>
      </c>
      <c r="C181" s="243">
        <v>174</v>
      </c>
      <c r="D181" s="207" t="s">
        <v>184</v>
      </c>
      <c r="E181" s="207" t="s">
        <v>184</v>
      </c>
      <c r="F181" s="207" t="s">
        <v>184</v>
      </c>
      <c r="G181" s="207" t="s">
        <v>184</v>
      </c>
      <c r="H181" s="243">
        <v>1636</v>
      </c>
      <c r="I181" s="243">
        <v>629</v>
      </c>
      <c r="J181" s="243">
        <v>900</v>
      </c>
      <c r="K181" s="243">
        <v>108</v>
      </c>
      <c r="L181" s="207" t="s">
        <v>184</v>
      </c>
      <c r="M181" s="207" t="s">
        <v>184</v>
      </c>
      <c r="N181" s="207" t="s">
        <v>184</v>
      </c>
      <c r="O181" s="207" t="s">
        <v>184</v>
      </c>
      <c r="P181" s="243">
        <v>546</v>
      </c>
      <c r="Q181" s="243">
        <v>246</v>
      </c>
      <c r="R181" s="243">
        <v>1539</v>
      </c>
      <c r="S181" s="243">
        <v>66</v>
      </c>
      <c r="T181" s="207" t="s">
        <v>184</v>
      </c>
      <c r="U181" s="207" t="s">
        <v>184</v>
      </c>
      <c r="V181" s="207" t="s">
        <v>184</v>
      </c>
      <c r="W181" s="207" t="s">
        <v>184</v>
      </c>
      <c r="X181" s="243">
        <v>1090</v>
      </c>
      <c r="Y181" s="243">
        <v>383</v>
      </c>
      <c r="Z181" s="260"/>
    </row>
    <row r="182" spans="1:26">
      <c r="A182" s="250" t="s">
        <v>52</v>
      </c>
      <c r="B182" s="243">
        <v>2385</v>
      </c>
      <c r="C182" s="243">
        <v>187</v>
      </c>
      <c r="D182" s="207" t="s">
        <v>184</v>
      </c>
      <c r="E182" s="207" t="s">
        <v>184</v>
      </c>
      <c r="F182" s="207" t="s">
        <v>184</v>
      </c>
      <c r="G182" s="207" t="s">
        <v>184</v>
      </c>
      <c r="H182" s="243">
        <v>1912</v>
      </c>
      <c r="I182" s="243">
        <v>286</v>
      </c>
      <c r="J182" s="243">
        <v>891</v>
      </c>
      <c r="K182" s="243">
        <v>101</v>
      </c>
      <c r="L182" s="207" t="s">
        <v>184</v>
      </c>
      <c r="M182" s="207" t="s">
        <v>184</v>
      </c>
      <c r="N182" s="207" t="s">
        <v>184</v>
      </c>
      <c r="O182" s="207" t="s">
        <v>184</v>
      </c>
      <c r="P182" s="243">
        <v>608</v>
      </c>
      <c r="Q182" s="243">
        <v>182</v>
      </c>
      <c r="R182" s="243">
        <v>1494</v>
      </c>
      <c r="S182" s="243">
        <v>86</v>
      </c>
      <c r="T182" s="207" t="s">
        <v>184</v>
      </c>
      <c r="U182" s="207" t="s">
        <v>184</v>
      </c>
      <c r="V182" s="207" t="s">
        <v>184</v>
      </c>
      <c r="W182" s="207" t="s">
        <v>184</v>
      </c>
      <c r="X182" s="243">
        <v>1304</v>
      </c>
      <c r="Y182" s="243">
        <v>104</v>
      </c>
      <c r="Z182" s="260"/>
    </row>
    <row r="183" spans="1:26">
      <c r="A183" s="250" t="s">
        <v>53</v>
      </c>
      <c r="B183" s="243">
        <v>2304</v>
      </c>
      <c r="C183" s="243">
        <v>229</v>
      </c>
      <c r="D183" s="207" t="s">
        <v>184</v>
      </c>
      <c r="E183" s="207" t="s">
        <v>184</v>
      </c>
      <c r="F183" s="207" t="s">
        <v>184</v>
      </c>
      <c r="G183" s="207" t="s">
        <v>184</v>
      </c>
      <c r="H183" s="243">
        <v>1908</v>
      </c>
      <c r="I183" s="243">
        <v>167</v>
      </c>
      <c r="J183" s="243">
        <v>778</v>
      </c>
      <c r="K183" s="243">
        <v>131</v>
      </c>
      <c r="L183" s="207" t="s">
        <v>184</v>
      </c>
      <c r="M183" s="207" t="s">
        <v>184</v>
      </c>
      <c r="N183" s="207" t="s">
        <v>184</v>
      </c>
      <c r="O183" s="207" t="s">
        <v>184</v>
      </c>
      <c r="P183" s="243">
        <v>572</v>
      </c>
      <c r="Q183" s="243">
        <v>75</v>
      </c>
      <c r="R183" s="243">
        <v>1526</v>
      </c>
      <c r="S183" s="243">
        <v>98</v>
      </c>
      <c r="T183" s="207" t="s">
        <v>184</v>
      </c>
      <c r="U183" s="207" t="s">
        <v>184</v>
      </c>
      <c r="V183" s="207" t="s">
        <v>184</v>
      </c>
      <c r="W183" s="207" t="s">
        <v>184</v>
      </c>
      <c r="X183" s="243">
        <v>1336</v>
      </c>
      <c r="Y183" s="243">
        <v>92</v>
      </c>
      <c r="Z183" s="260"/>
    </row>
    <row r="184" spans="1:26">
      <c r="A184" s="250" t="s">
        <v>188</v>
      </c>
      <c r="B184" s="243">
        <v>1922</v>
      </c>
      <c r="C184" s="243">
        <v>358</v>
      </c>
      <c r="D184" s="207" t="s">
        <v>184</v>
      </c>
      <c r="E184" s="207" t="s">
        <v>184</v>
      </c>
      <c r="F184" s="207" t="s">
        <v>184</v>
      </c>
      <c r="G184" s="243">
        <v>2</v>
      </c>
      <c r="H184" s="243">
        <v>1288</v>
      </c>
      <c r="I184" s="243">
        <v>274</v>
      </c>
      <c r="J184" s="243">
        <v>727</v>
      </c>
      <c r="K184" s="243">
        <v>198</v>
      </c>
      <c r="L184" s="207" t="s">
        <v>184</v>
      </c>
      <c r="M184" s="207" t="s">
        <v>184</v>
      </c>
      <c r="N184" s="207" t="s">
        <v>184</v>
      </c>
      <c r="O184" s="243">
        <v>1</v>
      </c>
      <c r="P184" s="243">
        <v>413</v>
      </c>
      <c r="Q184" s="243">
        <v>115</v>
      </c>
      <c r="R184" s="243">
        <v>1195</v>
      </c>
      <c r="S184" s="243">
        <v>160</v>
      </c>
      <c r="T184" s="207" t="s">
        <v>184</v>
      </c>
      <c r="U184" s="207" t="s">
        <v>184</v>
      </c>
      <c r="V184" s="207" t="s">
        <v>184</v>
      </c>
      <c r="W184" s="243">
        <v>1</v>
      </c>
      <c r="X184" s="243">
        <v>875</v>
      </c>
      <c r="Y184" s="243">
        <v>159</v>
      </c>
      <c r="Z184" s="260"/>
    </row>
    <row r="185" spans="1:26">
      <c r="A185" s="250" t="s">
        <v>310</v>
      </c>
      <c r="B185" s="243">
        <v>992</v>
      </c>
      <c r="C185" s="243">
        <v>376</v>
      </c>
      <c r="D185" s="207" t="s">
        <v>184</v>
      </c>
      <c r="E185" s="207" t="s">
        <v>184</v>
      </c>
      <c r="F185" s="207" t="s">
        <v>184</v>
      </c>
      <c r="G185" s="207" t="s">
        <v>184</v>
      </c>
      <c r="H185" s="243">
        <v>320</v>
      </c>
      <c r="I185" s="243">
        <v>296</v>
      </c>
      <c r="J185" s="243">
        <v>426</v>
      </c>
      <c r="K185" s="243">
        <v>207</v>
      </c>
      <c r="L185" s="207" t="s">
        <v>184</v>
      </c>
      <c r="M185" s="207" t="s">
        <v>184</v>
      </c>
      <c r="N185" s="207" t="s">
        <v>184</v>
      </c>
      <c r="O185" s="207" t="s">
        <v>184</v>
      </c>
      <c r="P185" s="243">
        <v>93</v>
      </c>
      <c r="Q185" s="243">
        <v>126</v>
      </c>
      <c r="R185" s="243">
        <v>566</v>
      </c>
      <c r="S185" s="243">
        <v>169</v>
      </c>
      <c r="T185" s="207" t="s">
        <v>184</v>
      </c>
      <c r="U185" s="207" t="s">
        <v>184</v>
      </c>
      <c r="V185" s="207" t="s">
        <v>184</v>
      </c>
      <c r="W185" s="207" t="s">
        <v>184</v>
      </c>
      <c r="X185" s="243">
        <v>227</v>
      </c>
      <c r="Y185" s="243">
        <v>170</v>
      </c>
      <c r="Z185" s="260"/>
    </row>
    <row r="186" spans="1:26" ht="33.75">
      <c r="A186" s="250" t="s">
        <v>187</v>
      </c>
      <c r="B186" s="243">
        <v>3544</v>
      </c>
      <c r="C186" s="243">
        <v>124</v>
      </c>
      <c r="D186" s="207" t="s">
        <v>184</v>
      </c>
      <c r="E186" s="207" t="s">
        <v>184</v>
      </c>
      <c r="F186" s="243">
        <v>3</v>
      </c>
      <c r="G186" s="207" t="s">
        <v>184</v>
      </c>
      <c r="H186" s="243">
        <v>3274</v>
      </c>
      <c r="I186" s="243">
        <v>143</v>
      </c>
      <c r="J186" s="243">
        <v>2248</v>
      </c>
      <c r="K186" s="243">
        <v>36</v>
      </c>
      <c r="L186" s="207" t="s">
        <v>184</v>
      </c>
      <c r="M186" s="207" t="s">
        <v>184</v>
      </c>
      <c r="N186" s="243">
        <v>3</v>
      </c>
      <c r="O186" s="207" t="s">
        <v>184</v>
      </c>
      <c r="P186" s="243">
        <v>2205</v>
      </c>
      <c r="Q186" s="243">
        <v>4</v>
      </c>
      <c r="R186" s="243">
        <v>1296</v>
      </c>
      <c r="S186" s="243">
        <v>88</v>
      </c>
      <c r="T186" s="207" t="s">
        <v>184</v>
      </c>
      <c r="U186" s="207" t="s">
        <v>184</v>
      </c>
      <c r="V186" s="207" t="s">
        <v>184</v>
      </c>
      <c r="W186" s="207" t="s">
        <v>184</v>
      </c>
      <c r="X186" s="243">
        <v>1069</v>
      </c>
      <c r="Y186" s="243">
        <v>139</v>
      </c>
      <c r="Z186" s="260"/>
    </row>
    <row r="187" spans="1:26">
      <c r="A187" s="250" t="s">
        <v>178</v>
      </c>
      <c r="B187" s="242">
        <v>17085</v>
      </c>
      <c r="C187" s="242">
        <v>477</v>
      </c>
      <c r="D187" s="242">
        <v>1</v>
      </c>
      <c r="E187" s="207" t="s">
        <v>184</v>
      </c>
      <c r="F187" s="242">
        <v>9</v>
      </c>
      <c r="G187" s="242">
        <v>9</v>
      </c>
      <c r="H187" s="242">
        <v>14205</v>
      </c>
      <c r="I187" s="242">
        <v>2384</v>
      </c>
      <c r="J187" s="207" t="s">
        <v>184</v>
      </c>
      <c r="K187" s="207" t="s">
        <v>184</v>
      </c>
      <c r="L187" s="207" t="s">
        <v>184</v>
      </c>
      <c r="M187" s="207" t="s">
        <v>184</v>
      </c>
      <c r="N187" s="207" t="s">
        <v>184</v>
      </c>
      <c r="O187" s="207" t="s">
        <v>184</v>
      </c>
      <c r="P187" s="207" t="s">
        <v>184</v>
      </c>
      <c r="Q187" s="207" t="s">
        <v>184</v>
      </c>
      <c r="R187" s="242">
        <v>17085</v>
      </c>
      <c r="S187" s="242">
        <v>477</v>
      </c>
      <c r="T187" s="242">
        <v>1</v>
      </c>
      <c r="U187" s="207" t="s">
        <v>184</v>
      </c>
      <c r="V187" s="242">
        <v>9</v>
      </c>
      <c r="W187" s="242">
        <v>9</v>
      </c>
      <c r="X187" s="242">
        <v>14205</v>
      </c>
      <c r="Y187" s="242">
        <v>2384</v>
      </c>
      <c r="Z187" s="260"/>
    </row>
    <row r="188" spans="1:26">
      <c r="A188" s="250" t="s">
        <v>185</v>
      </c>
      <c r="B188" s="243">
        <v>1053</v>
      </c>
      <c r="C188" s="243">
        <v>28</v>
      </c>
      <c r="D188" s="242">
        <v>1</v>
      </c>
      <c r="E188" s="207" t="s">
        <v>184</v>
      </c>
      <c r="F188" s="207" t="s">
        <v>184</v>
      </c>
      <c r="G188" s="243">
        <v>4</v>
      </c>
      <c r="H188" s="243">
        <v>980</v>
      </c>
      <c r="I188" s="243">
        <v>40</v>
      </c>
      <c r="J188" s="207" t="s">
        <v>184</v>
      </c>
      <c r="K188" s="207" t="s">
        <v>184</v>
      </c>
      <c r="L188" s="207" t="s">
        <v>184</v>
      </c>
      <c r="M188" s="207" t="s">
        <v>184</v>
      </c>
      <c r="N188" s="207" t="s">
        <v>184</v>
      </c>
      <c r="O188" s="207" t="s">
        <v>184</v>
      </c>
      <c r="P188" s="207" t="s">
        <v>184</v>
      </c>
      <c r="Q188" s="207" t="s">
        <v>184</v>
      </c>
      <c r="R188" s="243">
        <v>1053</v>
      </c>
      <c r="S188" s="243">
        <v>28</v>
      </c>
      <c r="T188" s="242">
        <v>1</v>
      </c>
      <c r="U188" s="207" t="s">
        <v>184</v>
      </c>
      <c r="V188" s="207" t="s">
        <v>184</v>
      </c>
      <c r="W188" s="243">
        <v>4</v>
      </c>
      <c r="X188" s="243">
        <v>980</v>
      </c>
      <c r="Y188" s="243">
        <v>40</v>
      </c>
      <c r="Z188" s="260"/>
    </row>
    <row r="189" spans="1:26">
      <c r="A189" s="250" t="s">
        <v>45</v>
      </c>
      <c r="B189" s="243">
        <v>385</v>
      </c>
      <c r="C189" s="243">
        <v>13</v>
      </c>
      <c r="D189" s="207" t="s">
        <v>184</v>
      </c>
      <c r="E189" s="207" t="s">
        <v>184</v>
      </c>
      <c r="F189" s="207" t="s">
        <v>184</v>
      </c>
      <c r="G189" s="243">
        <v>2</v>
      </c>
      <c r="H189" s="243">
        <v>352</v>
      </c>
      <c r="I189" s="243">
        <v>18</v>
      </c>
      <c r="J189" s="207" t="s">
        <v>184</v>
      </c>
      <c r="K189" s="207" t="s">
        <v>184</v>
      </c>
      <c r="L189" s="207" t="s">
        <v>184</v>
      </c>
      <c r="M189" s="207" t="s">
        <v>184</v>
      </c>
      <c r="N189" s="207" t="s">
        <v>184</v>
      </c>
      <c r="O189" s="207" t="s">
        <v>184</v>
      </c>
      <c r="P189" s="207" t="s">
        <v>184</v>
      </c>
      <c r="Q189" s="207" t="s">
        <v>184</v>
      </c>
      <c r="R189" s="243">
        <v>385</v>
      </c>
      <c r="S189" s="243">
        <v>13</v>
      </c>
      <c r="T189" s="207" t="s">
        <v>184</v>
      </c>
      <c r="U189" s="207" t="s">
        <v>184</v>
      </c>
      <c r="V189" s="207" t="s">
        <v>184</v>
      </c>
      <c r="W189" s="243">
        <v>2</v>
      </c>
      <c r="X189" s="243">
        <v>352</v>
      </c>
      <c r="Y189" s="243">
        <v>18</v>
      </c>
      <c r="Z189" s="260"/>
    </row>
    <row r="190" spans="1:26">
      <c r="A190" s="250" t="s">
        <v>46</v>
      </c>
      <c r="B190" s="243">
        <v>613</v>
      </c>
      <c r="C190" s="243">
        <v>13</v>
      </c>
      <c r="D190" s="207" t="s">
        <v>184</v>
      </c>
      <c r="E190" s="207" t="s">
        <v>184</v>
      </c>
      <c r="F190" s="207" t="s">
        <v>184</v>
      </c>
      <c r="G190" s="207" t="s">
        <v>184</v>
      </c>
      <c r="H190" s="243">
        <v>575</v>
      </c>
      <c r="I190" s="243">
        <v>25</v>
      </c>
      <c r="J190" s="207" t="s">
        <v>184</v>
      </c>
      <c r="K190" s="207" t="s">
        <v>184</v>
      </c>
      <c r="L190" s="207" t="s">
        <v>184</v>
      </c>
      <c r="M190" s="207" t="s">
        <v>184</v>
      </c>
      <c r="N190" s="207" t="s">
        <v>184</v>
      </c>
      <c r="O190" s="207" t="s">
        <v>184</v>
      </c>
      <c r="P190" s="207" t="s">
        <v>184</v>
      </c>
      <c r="Q190" s="207" t="s">
        <v>184</v>
      </c>
      <c r="R190" s="243">
        <v>613</v>
      </c>
      <c r="S190" s="243">
        <v>13</v>
      </c>
      <c r="T190" s="207" t="s">
        <v>184</v>
      </c>
      <c r="U190" s="207" t="s">
        <v>184</v>
      </c>
      <c r="V190" s="207" t="s">
        <v>184</v>
      </c>
      <c r="W190" s="207" t="s">
        <v>184</v>
      </c>
      <c r="X190" s="243">
        <v>575</v>
      </c>
      <c r="Y190" s="243">
        <v>25</v>
      </c>
      <c r="Z190" s="260"/>
    </row>
    <row r="191" spans="1:26">
      <c r="A191" s="250" t="s">
        <v>47</v>
      </c>
      <c r="B191" s="243">
        <v>664</v>
      </c>
      <c r="C191" s="243">
        <v>2</v>
      </c>
      <c r="D191" s="207" t="s">
        <v>184</v>
      </c>
      <c r="E191" s="207" t="s">
        <v>184</v>
      </c>
      <c r="F191" s="207" t="s">
        <v>184</v>
      </c>
      <c r="G191" s="207" t="s">
        <v>184</v>
      </c>
      <c r="H191" s="243">
        <v>631</v>
      </c>
      <c r="I191" s="243">
        <v>31</v>
      </c>
      <c r="J191" s="207" t="s">
        <v>184</v>
      </c>
      <c r="K191" s="207" t="s">
        <v>184</v>
      </c>
      <c r="L191" s="207" t="s">
        <v>184</v>
      </c>
      <c r="M191" s="207" t="s">
        <v>184</v>
      </c>
      <c r="N191" s="207" t="s">
        <v>184</v>
      </c>
      <c r="O191" s="207" t="s">
        <v>184</v>
      </c>
      <c r="P191" s="207" t="s">
        <v>184</v>
      </c>
      <c r="Q191" s="207" t="s">
        <v>184</v>
      </c>
      <c r="R191" s="243">
        <v>664</v>
      </c>
      <c r="S191" s="243">
        <v>2</v>
      </c>
      <c r="T191" s="207" t="s">
        <v>184</v>
      </c>
      <c r="U191" s="207" t="s">
        <v>184</v>
      </c>
      <c r="V191" s="207" t="s">
        <v>184</v>
      </c>
      <c r="W191" s="207" t="s">
        <v>184</v>
      </c>
      <c r="X191" s="243">
        <v>631</v>
      </c>
      <c r="Y191" s="243">
        <v>31</v>
      </c>
      <c r="Z191" s="260"/>
    </row>
    <row r="192" spans="1:26">
      <c r="A192" s="250" t="s">
        <v>48</v>
      </c>
      <c r="B192" s="243">
        <v>2066</v>
      </c>
      <c r="C192" s="243">
        <v>11</v>
      </c>
      <c r="D192" s="207" t="s">
        <v>184</v>
      </c>
      <c r="E192" s="207" t="s">
        <v>184</v>
      </c>
      <c r="F192" s="207" t="s">
        <v>184</v>
      </c>
      <c r="G192" s="207" t="s">
        <v>184</v>
      </c>
      <c r="H192" s="243">
        <v>1724</v>
      </c>
      <c r="I192" s="243">
        <v>331</v>
      </c>
      <c r="J192" s="207" t="s">
        <v>184</v>
      </c>
      <c r="K192" s="207" t="s">
        <v>184</v>
      </c>
      <c r="L192" s="207" t="s">
        <v>184</v>
      </c>
      <c r="M192" s="207" t="s">
        <v>184</v>
      </c>
      <c r="N192" s="207" t="s">
        <v>184</v>
      </c>
      <c r="O192" s="207" t="s">
        <v>184</v>
      </c>
      <c r="P192" s="207" t="s">
        <v>184</v>
      </c>
      <c r="Q192" s="207" t="s">
        <v>184</v>
      </c>
      <c r="R192" s="243">
        <v>2066</v>
      </c>
      <c r="S192" s="243">
        <v>11</v>
      </c>
      <c r="T192" s="207" t="s">
        <v>184</v>
      </c>
      <c r="U192" s="207" t="s">
        <v>184</v>
      </c>
      <c r="V192" s="207" t="s">
        <v>184</v>
      </c>
      <c r="W192" s="207" t="s">
        <v>184</v>
      </c>
      <c r="X192" s="243">
        <v>1724</v>
      </c>
      <c r="Y192" s="243">
        <v>331</v>
      </c>
      <c r="Z192" s="260"/>
    </row>
    <row r="193" spans="1:26">
      <c r="A193" s="250" t="s">
        <v>49</v>
      </c>
      <c r="B193" s="243">
        <v>1729</v>
      </c>
      <c r="C193" s="243">
        <v>17</v>
      </c>
      <c r="D193" s="207" t="s">
        <v>184</v>
      </c>
      <c r="E193" s="207" t="s">
        <v>184</v>
      </c>
      <c r="F193" s="207" t="s">
        <v>184</v>
      </c>
      <c r="G193" s="243">
        <v>1</v>
      </c>
      <c r="H193" s="243">
        <v>1509</v>
      </c>
      <c r="I193" s="243">
        <v>202</v>
      </c>
      <c r="J193" s="207" t="s">
        <v>184</v>
      </c>
      <c r="K193" s="207" t="s">
        <v>184</v>
      </c>
      <c r="L193" s="207" t="s">
        <v>184</v>
      </c>
      <c r="M193" s="207" t="s">
        <v>184</v>
      </c>
      <c r="N193" s="207" t="s">
        <v>184</v>
      </c>
      <c r="O193" s="207" t="s">
        <v>184</v>
      </c>
      <c r="P193" s="207" t="s">
        <v>184</v>
      </c>
      <c r="Q193" s="207" t="s">
        <v>184</v>
      </c>
      <c r="R193" s="243">
        <v>1729</v>
      </c>
      <c r="S193" s="243">
        <v>17</v>
      </c>
      <c r="T193" s="207" t="s">
        <v>184</v>
      </c>
      <c r="U193" s="207" t="s">
        <v>184</v>
      </c>
      <c r="V193" s="207" t="s">
        <v>184</v>
      </c>
      <c r="W193" s="243">
        <v>1</v>
      </c>
      <c r="X193" s="243">
        <v>1509</v>
      </c>
      <c r="Y193" s="243">
        <v>202</v>
      </c>
      <c r="Z193" s="260"/>
    </row>
    <row r="194" spans="1:26">
      <c r="A194" s="250" t="s">
        <v>50</v>
      </c>
      <c r="B194" s="243">
        <v>2678</v>
      </c>
      <c r="C194" s="243">
        <v>31</v>
      </c>
      <c r="D194" s="207" t="s">
        <v>184</v>
      </c>
      <c r="E194" s="207" t="s">
        <v>184</v>
      </c>
      <c r="F194" s="243">
        <v>1</v>
      </c>
      <c r="G194" s="207" t="s">
        <v>184</v>
      </c>
      <c r="H194" s="243">
        <v>2412</v>
      </c>
      <c r="I194" s="243">
        <v>234</v>
      </c>
      <c r="J194" s="207" t="s">
        <v>184</v>
      </c>
      <c r="K194" s="207" t="s">
        <v>184</v>
      </c>
      <c r="L194" s="207" t="s">
        <v>184</v>
      </c>
      <c r="M194" s="207" t="s">
        <v>184</v>
      </c>
      <c r="N194" s="207" t="s">
        <v>184</v>
      </c>
      <c r="O194" s="207" t="s">
        <v>184</v>
      </c>
      <c r="P194" s="207" t="s">
        <v>184</v>
      </c>
      <c r="Q194" s="207" t="s">
        <v>184</v>
      </c>
      <c r="R194" s="243">
        <v>2678</v>
      </c>
      <c r="S194" s="243">
        <v>31</v>
      </c>
      <c r="T194" s="207" t="s">
        <v>184</v>
      </c>
      <c r="U194" s="207" t="s">
        <v>184</v>
      </c>
      <c r="V194" s="243">
        <v>1</v>
      </c>
      <c r="W194" s="207" t="s">
        <v>184</v>
      </c>
      <c r="X194" s="243">
        <v>2412</v>
      </c>
      <c r="Y194" s="243">
        <v>234</v>
      </c>
      <c r="Z194" s="260"/>
    </row>
    <row r="195" spans="1:26">
      <c r="A195" s="250" t="s">
        <v>51</v>
      </c>
      <c r="B195" s="243">
        <v>1821</v>
      </c>
      <c r="C195" s="243">
        <v>16</v>
      </c>
      <c r="D195" s="207" t="s">
        <v>184</v>
      </c>
      <c r="E195" s="207" t="s">
        <v>184</v>
      </c>
      <c r="F195" s="243">
        <v>1</v>
      </c>
      <c r="G195" s="243">
        <v>1</v>
      </c>
      <c r="H195" s="243">
        <v>1424</v>
      </c>
      <c r="I195" s="243">
        <v>379</v>
      </c>
      <c r="J195" s="207" t="s">
        <v>184</v>
      </c>
      <c r="K195" s="207" t="s">
        <v>184</v>
      </c>
      <c r="L195" s="207" t="s">
        <v>184</v>
      </c>
      <c r="M195" s="207" t="s">
        <v>184</v>
      </c>
      <c r="N195" s="207" t="s">
        <v>184</v>
      </c>
      <c r="O195" s="207" t="s">
        <v>184</v>
      </c>
      <c r="P195" s="207" t="s">
        <v>184</v>
      </c>
      <c r="Q195" s="207" t="s">
        <v>184</v>
      </c>
      <c r="R195" s="243">
        <v>1821</v>
      </c>
      <c r="S195" s="243">
        <v>16</v>
      </c>
      <c r="T195" s="207" t="s">
        <v>184</v>
      </c>
      <c r="U195" s="207" t="s">
        <v>184</v>
      </c>
      <c r="V195" s="243">
        <v>1</v>
      </c>
      <c r="W195" s="243">
        <v>1</v>
      </c>
      <c r="X195" s="243">
        <v>1424</v>
      </c>
      <c r="Y195" s="243">
        <v>379</v>
      </c>
      <c r="Z195" s="260"/>
    </row>
    <row r="196" spans="1:26">
      <c r="A196" s="250" t="s">
        <v>52</v>
      </c>
      <c r="B196" s="243">
        <v>1439</v>
      </c>
      <c r="C196" s="243">
        <v>22</v>
      </c>
      <c r="D196" s="207" t="s">
        <v>184</v>
      </c>
      <c r="E196" s="207" t="s">
        <v>184</v>
      </c>
      <c r="F196" s="243">
        <v>2</v>
      </c>
      <c r="G196" s="207" t="s">
        <v>184</v>
      </c>
      <c r="H196" s="243">
        <v>1250</v>
      </c>
      <c r="I196" s="243">
        <v>165</v>
      </c>
      <c r="J196" s="207" t="s">
        <v>184</v>
      </c>
      <c r="K196" s="207" t="s">
        <v>184</v>
      </c>
      <c r="L196" s="207" t="s">
        <v>184</v>
      </c>
      <c r="M196" s="207" t="s">
        <v>184</v>
      </c>
      <c r="N196" s="207" t="s">
        <v>184</v>
      </c>
      <c r="O196" s="207" t="s">
        <v>184</v>
      </c>
      <c r="P196" s="207" t="s">
        <v>184</v>
      </c>
      <c r="Q196" s="207" t="s">
        <v>184</v>
      </c>
      <c r="R196" s="243">
        <v>1439</v>
      </c>
      <c r="S196" s="243">
        <v>22</v>
      </c>
      <c r="T196" s="207" t="s">
        <v>184</v>
      </c>
      <c r="U196" s="207" t="s">
        <v>184</v>
      </c>
      <c r="V196" s="243">
        <v>2</v>
      </c>
      <c r="W196" s="207" t="s">
        <v>184</v>
      </c>
      <c r="X196" s="243">
        <v>1250</v>
      </c>
      <c r="Y196" s="243">
        <v>165</v>
      </c>
      <c r="Z196" s="260"/>
    </row>
    <row r="197" spans="1:26">
      <c r="A197" s="250" t="s">
        <v>53</v>
      </c>
      <c r="B197" s="243">
        <v>1271</v>
      </c>
      <c r="C197" s="243">
        <v>36</v>
      </c>
      <c r="D197" s="207" t="s">
        <v>184</v>
      </c>
      <c r="E197" s="207" t="s">
        <v>184</v>
      </c>
      <c r="F197" s="243">
        <v>1</v>
      </c>
      <c r="G197" s="207" t="s">
        <v>184</v>
      </c>
      <c r="H197" s="243">
        <v>1107</v>
      </c>
      <c r="I197" s="243">
        <v>127</v>
      </c>
      <c r="J197" s="207" t="s">
        <v>184</v>
      </c>
      <c r="K197" s="207" t="s">
        <v>184</v>
      </c>
      <c r="L197" s="207" t="s">
        <v>184</v>
      </c>
      <c r="M197" s="207" t="s">
        <v>184</v>
      </c>
      <c r="N197" s="207" t="s">
        <v>184</v>
      </c>
      <c r="O197" s="207" t="s">
        <v>184</v>
      </c>
      <c r="P197" s="207" t="s">
        <v>184</v>
      </c>
      <c r="Q197" s="207" t="s">
        <v>184</v>
      </c>
      <c r="R197" s="243">
        <v>1271</v>
      </c>
      <c r="S197" s="243">
        <v>36</v>
      </c>
      <c r="T197" s="207" t="s">
        <v>184</v>
      </c>
      <c r="U197" s="207" t="s">
        <v>184</v>
      </c>
      <c r="V197" s="243">
        <v>1</v>
      </c>
      <c r="W197" s="207" t="s">
        <v>184</v>
      </c>
      <c r="X197" s="243">
        <v>1107</v>
      </c>
      <c r="Y197" s="243">
        <v>127</v>
      </c>
      <c r="Z197" s="260"/>
    </row>
    <row r="198" spans="1:26">
      <c r="A198" s="250" t="s">
        <v>188</v>
      </c>
      <c r="B198" s="243">
        <v>1644</v>
      </c>
      <c r="C198" s="243">
        <v>140</v>
      </c>
      <c r="D198" s="207" t="s">
        <v>184</v>
      </c>
      <c r="E198" s="207" t="s">
        <v>184</v>
      </c>
      <c r="F198" s="243">
        <v>1</v>
      </c>
      <c r="G198" s="207" t="s">
        <v>184</v>
      </c>
      <c r="H198" s="243">
        <v>1170</v>
      </c>
      <c r="I198" s="243">
        <v>333</v>
      </c>
      <c r="J198" s="207" t="s">
        <v>184</v>
      </c>
      <c r="K198" s="207" t="s">
        <v>184</v>
      </c>
      <c r="L198" s="207" t="s">
        <v>184</v>
      </c>
      <c r="M198" s="207" t="s">
        <v>184</v>
      </c>
      <c r="N198" s="207" t="s">
        <v>184</v>
      </c>
      <c r="O198" s="207" t="s">
        <v>184</v>
      </c>
      <c r="P198" s="207" t="s">
        <v>184</v>
      </c>
      <c r="Q198" s="207" t="s">
        <v>184</v>
      </c>
      <c r="R198" s="243">
        <v>1644</v>
      </c>
      <c r="S198" s="243">
        <v>140</v>
      </c>
      <c r="T198" s="207" t="s">
        <v>184</v>
      </c>
      <c r="U198" s="207" t="s">
        <v>184</v>
      </c>
      <c r="V198" s="243">
        <v>1</v>
      </c>
      <c r="W198" s="207" t="s">
        <v>184</v>
      </c>
      <c r="X198" s="243">
        <v>1170</v>
      </c>
      <c r="Y198" s="243">
        <v>333</v>
      </c>
      <c r="Z198" s="260"/>
    </row>
    <row r="199" spans="1:26">
      <c r="A199" s="250" t="s">
        <v>310</v>
      </c>
      <c r="B199" s="243">
        <v>1122</v>
      </c>
      <c r="C199" s="243">
        <v>132</v>
      </c>
      <c r="D199" s="207" t="s">
        <v>184</v>
      </c>
      <c r="E199" s="207" t="s">
        <v>184</v>
      </c>
      <c r="F199" s="243">
        <v>1</v>
      </c>
      <c r="G199" s="207" t="s">
        <v>184</v>
      </c>
      <c r="H199" s="243">
        <v>585</v>
      </c>
      <c r="I199" s="243">
        <v>404</v>
      </c>
      <c r="J199" s="207" t="s">
        <v>184</v>
      </c>
      <c r="K199" s="207" t="s">
        <v>184</v>
      </c>
      <c r="L199" s="207" t="s">
        <v>184</v>
      </c>
      <c r="M199" s="207" t="s">
        <v>184</v>
      </c>
      <c r="N199" s="207" t="s">
        <v>184</v>
      </c>
      <c r="O199" s="207" t="s">
        <v>184</v>
      </c>
      <c r="P199" s="207" t="s">
        <v>184</v>
      </c>
      <c r="Q199" s="207" t="s">
        <v>184</v>
      </c>
      <c r="R199" s="243">
        <v>1122</v>
      </c>
      <c r="S199" s="243">
        <v>132</v>
      </c>
      <c r="T199" s="207" t="s">
        <v>184</v>
      </c>
      <c r="U199" s="207" t="s">
        <v>184</v>
      </c>
      <c r="V199" s="243">
        <v>1</v>
      </c>
      <c r="W199" s="207" t="s">
        <v>184</v>
      </c>
      <c r="X199" s="243">
        <v>585</v>
      </c>
      <c r="Y199" s="243">
        <v>404</v>
      </c>
      <c r="Z199" s="260"/>
    </row>
    <row r="200" spans="1:26" ht="33.75">
      <c r="A200" s="250" t="s">
        <v>187</v>
      </c>
      <c r="B200" s="243">
        <v>600</v>
      </c>
      <c r="C200" s="243">
        <v>16</v>
      </c>
      <c r="D200" s="207" t="s">
        <v>184</v>
      </c>
      <c r="E200" s="207" t="s">
        <v>184</v>
      </c>
      <c r="F200" s="243">
        <v>2</v>
      </c>
      <c r="G200" s="243">
        <v>1</v>
      </c>
      <c r="H200" s="243">
        <v>486</v>
      </c>
      <c r="I200" s="243">
        <v>95</v>
      </c>
      <c r="J200" s="207" t="s">
        <v>184</v>
      </c>
      <c r="K200" s="207" t="s">
        <v>184</v>
      </c>
      <c r="L200" s="207" t="s">
        <v>184</v>
      </c>
      <c r="M200" s="207" t="s">
        <v>184</v>
      </c>
      <c r="N200" s="207" t="s">
        <v>184</v>
      </c>
      <c r="O200" s="207" t="s">
        <v>184</v>
      </c>
      <c r="P200" s="207" t="s">
        <v>184</v>
      </c>
      <c r="Q200" s="207" t="s">
        <v>184</v>
      </c>
      <c r="R200" s="243">
        <v>600</v>
      </c>
      <c r="S200" s="243">
        <v>16</v>
      </c>
      <c r="T200" s="207" t="s">
        <v>184</v>
      </c>
      <c r="U200" s="207" t="s">
        <v>184</v>
      </c>
      <c r="V200" s="243">
        <v>2</v>
      </c>
      <c r="W200" s="243">
        <v>1</v>
      </c>
      <c r="X200" s="243">
        <v>486</v>
      </c>
      <c r="Y200" s="243">
        <v>95</v>
      </c>
      <c r="Z200" s="260"/>
    </row>
    <row r="201" spans="1:26">
      <c r="A201" s="250" t="s">
        <v>179</v>
      </c>
      <c r="B201" s="242">
        <v>9157</v>
      </c>
      <c r="C201" s="242">
        <v>617</v>
      </c>
      <c r="D201" s="242">
        <v>2</v>
      </c>
      <c r="E201" s="242">
        <v>91</v>
      </c>
      <c r="F201" s="242">
        <v>30</v>
      </c>
      <c r="G201" s="242">
        <v>51</v>
      </c>
      <c r="H201" s="242">
        <v>7561</v>
      </c>
      <c r="I201" s="242">
        <v>805</v>
      </c>
      <c r="J201" s="207" t="s">
        <v>184</v>
      </c>
      <c r="K201" s="207" t="s">
        <v>184</v>
      </c>
      <c r="L201" s="207" t="s">
        <v>184</v>
      </c>
      <c r="M201" s="207" t="s">
        <v>184</v>
      </c>
      <c r="N201" s="207" t="s">
        <v>184</v>
      </c>
      <c r="O201" s="207" t="s">
        <v>184</v>
      </c>
      <c r="P201" s="207" t="s">
        <v>184</v>
      </c>
      <c r="Q201" s="207" t="s">
        <v>184</v>
      </c>
      <c r="R201" s="242">
        <v>9157</v>
      </c>
      <c r="S201" s="242">
        <v>617</v>
      </c>
      <c r="T201" s="242">
        <v>2</v>
      </c>
      <c r="U201" s="242">
        <v>91</v>
      </c>
      <c r="V201" s="242">
        <v>30</v>
      </c>
      <c r="W201" s="242">
        <v>51</v>
      </c>
      <c r="X201" s="242">
        <v>7561</v>
      </c>
      <c r="Y201" s="242">
        <v>805</v>
      </c>
      <c r="Z201" s="260"/>
    </row>
    <row r="202" spans="1:26">
      <c r="A202" s="250" t="s">
        <v>185</v>
      </c>
      <c r="B202" s="243">
        <v>657</v>
      </c>
      <c r="C202" s="243">
        <v>11</v>
      </c>
      <c r="D202" s="207" t="s">
        <v>184</v>
      </c>
      <c r="E202" s="243">
        <v>1</v>
      </c>
      <c r="F202" s="243">
        <v>1</v>
      </c>
      <c r="G202" s="207" t="s">
        <v>184</v>
      </c>
      <c r="H202" s="243">
        <v>601</v>
      </c>
      <c r="I202" s="243">
        <v>43</v>
      </c>
      <c r="J202" s="207" t="s">
        <v>184</v>
      </c>
      <c r="K202" s="207" t="s">
        <v>184</v>
      </c>
      <c r="L202" s="207" t="s">
        <v>184</v>
      </c>
      <c r="M202" s="207" t="s">
        <v>184</v>
      </c>
      <c r="N202" s="207" t="s">
        <v>184</v>
      </c>
      <c r="O202" s="207" t="s">
        <v>184</v>
      </c>
      <c r="P202" s="207" t="s">
        <v>184</v>
      </c>
      <c r="Q202" s="207" t="s">
        <v>184</v>
      </c>
      <c r="R202" s="243">
        <v>657</v>
      </c>
      <c r="S202" s="243">
        <v>11</v>
      </c>
      <c r="T202" s="207" t="s">
        <v>184</v>
      </c>
      <c r="U202" s="243">
        <v>1</v>
      </c>
      <c r="V202" s="243">
        <v>1</v>
      </c>
      <c r="W202" s="207" t="s">
        <v>184</v>
      </c>
      <c r="X202" s="243">
        <v>601</v>
      </c>
      <c r="Y202" s="243">
        <v>43</v>
      </c>
      <c r="Z202" s="260"/>
    </row>
    <row r="203" spans="1:26">
      <c r="A203" s="250" t="s">
        <v>45</v>
      </c>
      <c r="B203" s="243">
        <v>419</v>
      </c>
      <c r="C203" s="243">
        <v>14</v>
      </c>
      <c r="D203" s="207" t="s">
        <v>184</v>
      </c>
      <c r="E203" s="243">
        <v>1</v>
      </c>
      <c r="F203" s="243">
        <v>1</v>
      </c>
      <c r="G203" s="207" t="s">
        <v>184</v>
      </c>
      <c r="H203" s="243">
        <v>377</v>
      </c>
      <c r="I203" s="243">
        <v>26</v>
      </c>
      <c r="J203" s="207" t="s">
        <v>184</v>
      </c>
      <c r="K203" s="207" t="s">
        <v>184</v>
      </c>
      <c r="L203" s="207" t="s">
        <v>184</v>
      </c>
      <c r="M203" s="207" t="s">
        <v>184</v>
      </c>
      <c r="N203" s="207" t="s">
        <v>184</v>
      </c>
      <c r="O203" s="207" t="s">
        <v>184</v>
      </c>
      <c r="P203" s="207" t="s">
        <v>184</v>
      </c>
      <c r="Q203" s="207" t="s">
        <v>184</v>
      </c>
      <c r="R203" s="243">
        <v>419</v>
      </c>
      <c r="S203" s="243">
        <v>14</v>
      </c>
      <c r="T203" s="207" t="s">
        <v>184</v>
      </c>
      <c r="U203" s="243">
        <v>1</v>
      </c>
      <c r="V203" s="243">
        <v>1</v>
      </c>
      <c r="W203" s="207" t="s">
        <v>184</v>
      </c>
      <c r="X203" s="243">
        <v>377</v>
      </c>
      <c r="Y203" s="243">
        <v>26</v>
      </c>
      <c r="Z203" s="260"/>
    </row>
    <row r="204" spans="1:26">
      <c r="A204" s="250" t="s">
        <v>46</v>
      </c>
      <c r="B204" s="243">
        <v>769</v>
      </c>
      <c r="C204" s="243">
        <v>27</v>
      </c>
      <c r="D204" s="207" t="s">
        <v>184</v>
      </c>
      <c r="E204" s="243">
        <v>2</v>
      </c>
      <c r="F204" s="207" t="s">
        <v>184</v>
      </c>
      <c r="G204" s="243">
        <v>2</v>
      </c>
      <c r="H204" s="243">
        <v>688</v>
      </c>
      <c r="I204" s="243">
        <v>50</v>
      </c>
      <c r="J204" s="207" t="s">
        <v>184</v>
      </c>
      <c r="K204" s="207" t="s">
        <v>184</v>
      </c>
      <c r="L204" s="207" t="s">
        <v>184</v>
      </c>
      <c r="M204" s="207" t="s">
        <v>184</v>
      </c>
      <c r="N204" s="207" t="s">
        <v>184</v>
      </c>
      <c r="O204" s="207" t="s">
        <v>184</v>
      </c>
      <c r="P204" s="207" t="s">
        <v>184</v>
      </c>
      <c r="Q204" s="207" t="s">
        <v>184</v>
      </c>
      <c r="R204" s="243">
        <v>769</v>
      </c>
      <c r="S204" s="243">
        <v>27</v>
      </c>
      <c r="T204" s="207" t="s">
        <v>184</v>
      </c>
      <c r="U204" s="243">
        <v>2</v>
      </c>
      <c r="V204" s="207" t="s">
        <v>184</v>
      </c>
      <c r="W204" s="243">
        <v>2</v>
      </c>
      <c r="X204" s="243">
        <v>688</v>
      </c>
      <c r="Y204" s="243">
        <v>50</v>
      </c>
      <c r="Z204" s="260"/>
    </row>
    <row r="205" spans="1:26">
      <c r="A205" s="250" t="s">
        <v>47</v>
      </c>
      <c r="B205" s="243">
        <v>455</v>
      </c>
      <c r="C205" s="243">
        <v>51</v>
      </c>
      <c r="D205" s="207" t="s">
        <v>184</v>
      </c>
      <c r="E205" s="243">
        <v>3</v>
      </c>
      <c r="F205" s="207" t="s">
        <v>184</v>
      </c>
      <c r="G205" s="243">
        <v>12</v>
      </c>
      <c r="H205" s="243">
        <v>357</v>
      </c>
      <c r="I205" s="243">
        <v>32</v>
      </c>
      <c r="J205" s="207" t="s">
        <v>184</v>
      </c>
      <c r="K205" s="207" t="s">
        <v>184</v>
      </c>
      <c r="L205" s="207" t="s">
        <v>184</v>
      </c>
      <c r="M205" s="207" t="s">
        <v>184</v>
      </c>
      <c r="N205" s="207" t="s">
        <v>184</v>
      </c>
      <c r="O205" s="207" t="s">
        <v>184</v>
      </c>
      <c r="P205" s="207" t="s">
        <v>184</v>
      </c>
      <c r="Q205" s="207" t="s">
        <v>184</v>
      </c>
      <c r="R205" s="243">
        <v>455</v>
      </c>
      <c r="S205" s="243">
        <v>51</v>
      </c>
      <c r="T205" s="207" t="s">
        <v>184</v>
      </c>
      <c r="U205" s="243">
        <v>3</v>
      </c>
      <c r="V205" s="207" t="s">
        <v>184</v>
      </c>
      <c r="W205" s="243">
        <v>12</v>
      </c>
      <c r="X205" s="243">
        <v>357</v>
      </c>
      <c r="Y205" s="243">
        <v>32</v>
      </c>
      <c r="Z205" s="260"/>
    </row>
    <row r="206" spans="1:26">
      <c r="A206" s="250" t="s">
        <v>48</v>
      </c>
      <c r="B206" s="243">
        <v>748</v>
      </c>
      <c r="C206" s="243">
        <v>75</v>
      </c>
      <c r="D206" s="207" t="s">
        <v>184</v>
      </c>
      <c r="E206" s="243">
        <v>1</v>
      </c>
      <c r="F206" s="243">
        <v>4</v>
      </c>
      <c r="G206" s="243">
        <v>31</v>
      </c>
      <c r="H206" s="243">
        <v>571</v>
      </c>
      <c r="I206" s="243">
        <v>66</v>
      </c>
      <c r="J206" s="207" t="s">
        <v>184</v>
      </c>
      <c r="K206" s="207" t="s">
        <v>184</v>
      </c>
      <c r="L206" s="207" t="s">
        <v>184</v>
      </c>
      <c r="M206" s="207" t="s">
        <v>184</v>
      </c>
      <c r="N206" s="207" t="s">
        <v>184</v>
      </c>
      <c r="O206" s="207" t="s">
        <v>184</v>
      </c>
      <c r="P206" s="207" t="s">
        <v>184</v>
      </c>
      <c r="Q206" s="207" t="s">
        <v>184</v>
      </c>
      <c r="R206" s="243">
        <v>748</v>
      </c>
      <c r="S206" s="243">
        <v>75</v>
      </c>
      <c r="T206" s="207" t="s">
        <v>184</v>
      </c>
      <c r="U206" s="243">
        <v>1</v>
      </c>
      <c r="V206" s="243">
        <v>4</v>
      </c>
      <c r="W206" s="243">
        <v>31</v>
      </c>
      <c r="X206" s="243">
        <v>571</v>
      </c>
      <c r="Y206" s="243">
        <v>66</v>
      </c>
      <c r="Z206" s="260"/>
    </row>
    <row r="207" spans="1:26">
      <c r="A207" s="250" t="s">
        <v>49</v>
      </c>
      <c r="B207" s="243">
        <v>413</v>
      </c>
      <c r="C207" s="243">
        <v>28</v>
      </c>
      <c r="D207" s="207" t="s">
        <v>184</v>
      </c>
      <c r="E207" s="207" t="s">
        <v>184</v>
      </c>
      <c r="F207" s="243">
        <v>1</v>
      </c>
      <c r="G207" s="243">
        <v>3</v>
      </c>
      <c r="H207" s="243">
        <v>350</v>
      </c>
      <c r="I207" s="243">
        <v>31</v>
      </c>
      <c r="J207" s="207" t="s">
        <v>184</v>
      </c>
      <c r="K207" s="207" t="s">
        <v>184</v>
      </c>
      <c r="L207" s="207" t="s">
        <v>184</v>
      </c>
      <c r="M207" s="207" t="s">
        <v>184</v>
      </c>
      <c r="N207" s="207" t="s">
        <v>184</v>
      </c>
      <c r="O207" s="207" t="s">
        <v>184</v>
      </c>
      <c r="P207" s="207" t="s">
        <v>184</v>
      </c>
      <c r="Q207" s="207" t="s">
        <v>184</v>
      </c>
      <c r="R207" s="243">
        <v>413</v>
      </c>
      <c r="S207" s="243">
        <v>28</v>
      </c>
      <c r="T207" s="207" t="s">
        <v>184</v>
      </c>
      <c r="U207" s="207" t="s">
        <v>184</v>
      </c>
      <c r="V207" s="243">
        <v>1</v>
      </c>
      <c r="W207" s="243">
        <v>3</v>
      </c>
      <c r="X207" s="243">
        <v>350</v>
      </c>
      <c r="Y207" s="243">
        <v>31</v>
      </c>
      <c r="Z207" s="260"/>
    </row>
    <row r="208" spans="1:26">
      <c r="A208" s="250" t="s">
        <v>50</v>
      </c>
      <c r="B208" s="243">
        <v>636</v>
      </c>
      <c r="C208" s="243">
        <v>22</v>
      </c>
      <c r="D208" s="243">
        <v>1</v>
      </c>
      <c r="E208" s="207" t="s">
        <v>184</v>
      </c>
      <c r="F208" s="207" t="s">
        <v>184</v>
      </c>
      <c r="G208" s="207" t="s">
        <v>184</v>
      </c>
      <c r="H208" s="243">
        <v>566</v>
      </c>
      <c r="I208" s="243">
        <v>47</v>
      </c>
      <c r="J208" s="207" t="s">
        <v>184</v>
      </c>
      <c r="K208" s="207" t="s">
        <v>184</v>
      </c>
      <c r="L208" s="207" t="s">
        <v>184</v>
      </c>
      <c r="M208" s="207" t="s">
        <v>184</v>
      </c>
      <c r="N208" s="207" t="s">
        <v>184</v>
      </c>
      <c r="O208" s="207" t="s">
        <v>184</v>
      </c>
      <c r="P208" s="207" t="s">
        <v>184</v>
      </c>
      <c r="Q208" s="207" t="s">
        <v>184</v>
      </c>
      <c r="R208" s="243">
        <v>636</v>
      </c>
      <c r="S208" s="243">
        <v>22</v>
      </c>
      <c r="T208" s="243">
        <v>1</v>
      </c>
      <c r="U208" s="207" t="s">
        <v>184</v>
      </c>
      <c r="V208" s="207" t="s">
        <v>184</v>
      </c>
      <c r="W208" s="207" t="s">
        <v>184</v>
      </c>
      <c r="X208" s="243">
        <v>566</v>
      </c>
      <c r="Y208" s="243">
        <v>47</v>
      </c>
      <c r="Z208" s="260"/>
    </row>
    <row r="209" spans="1:26">
      <c r="A209" s="250" t="s">
        <v>51</v>
      </c>
      <c r="B209" s="243">
        <v>547</v>
      </c>
      <c r="C209" s="243">
        <v>21</v>
      </c>
      <c r="D209" s="207" t="s">
        <v>184</v>
      </c>
      <c r="E209" s="243">
        <v>1</v>
      </c>
      <c r="F209" s="207" t="s">
        <v>184</v>
      </c>
      <c r="G209" s="207" t="s">
        <v>184</v>
      </c>
      <c r="H209" s="243">
        <v>509</v>
      </c>
      <c r="I209" s="243">
        <v>16</v>
      </c>
      <c r="J209" s="207" t="s">
        <v>184</v>
      </c>
      <c r="K209" s="207" t="s">
        <v>184</v>
      </c>
      <c r="L209" s="207" t="s">
        <v>184</v>
      </c>
      <c r="M209" s="207" t="s">
        <v>184</v>
      </c>
      <c r="N209" s="207" t="s">
        <v>184</v>
      </c>
      <c r="O209" s="207" t="s">
        <v>184</v>
      </c>
      <c r="P209" s="207" t="s">
        <v>184</v>
      </c>
      <c r="Q209" s="207" t="s">
        <v>184</v>
      </c>
      <c r="R209" s="243">
        <v>547</v>
      </c>
      <c r="S209" s="243">
        <v>21</v>
      </c>
      <c r="T209" s="207" t="s">
        <v>184</v>
      </c>
      <c r="U209" s="243">
        <v>1</v>
      </c>
      <c r="V209" s="207" t="s">
        <v>184</v>
      </c>
      <c r="W209" s="207" t="s">
        <v>184</v>
      </c>
      <c r="X209" s="243">
        <v>509</v>
      </c>
      <c r="Y209" s="243">
        <v>16</v>
      </c>
      <c r="Z209" s="260"/>
    </row>
    <row r="210" spans="1:26">
      <c r="A210" s="250" t="s">
        <v>52</v>
      </c>
      <c r="B210" s="243">
        <v>559</v>
      </c>
      <c r="C210" s="243">
        <v>39</v>
      </c>
      <c r="D210" s="207" t="s">
        <v>184</v>
      </c>
      <c r="E210" s="243">
        <v>2</v>
      </c>
      <c r="F210" s="207" t="s">
        <v>184</v>
      </c>
      <c r="G210" s="243">
        <v>1</v>
      </c>
      <c r="H210" s="243">
        <v>504</v>
      </c>
      <c r="I210" s="243">
        <v>13</v>
      </c>
      <c r="J210" s="207" t="s">
        <v>184</v>
      </c>
      <c r="K210" s="207" t="s">
        <v>184</v>
      </c>
      <c r="L210" s="207" t="s">
        <v>184</v>
      </c>
      <c r="M210" s="207" t="s">
        <v>184</v>
      </c>
      <c r="N210" s="207" t="s">
        <v>184</v>
      </c>
      <c r="O210" s="207" t="s">
        <v>184</v>
      </c>
      <c r="P210" s="207" t="s">
        <v>184</v>
      </c>
      <c r="Q210" s="207" t="s">
        <v>184</v>
      </c>
      <c r="R210" s="243">
        <v>559</v>
      </c>
      <c r="S210" s="243">
        <v>39</v>
      </c>
      <c r="T210" s="207" t="s">
        <v>184</v>
      </c>
      <c r="U210" s="243">
        <v>2</v>
      </c>
      <c r="V210" s="207" t="s">
        <v>184</v>
      </c>
      <c r="W210" s="243">
        <v>1</v>
      </c>
      <c r="X210" s="243">
        <v>504</v>
      </c>
      <c r="Y210" s="243">
        <v>13</v>
      </c>
      <c r="Z210" s="260"/>
    </row>
    <row r="211" spans="1:26">
      <c r="A211" s="250" t="s">
        <v>53</v>
      </c>
      <c r="B211" s="243">
        <v>763</v>
      </c>
      <c r="C211" s="243">
        <v>51</v>
      </c>
      <c r="D211" s="207" t="s">
        <v>184</v>
      </c>
      <c r="E211" s="207" t="s">
        <v>184</v>
      </c>
      <c r="F211" s="207" t="s">
        <v>184</v>
      </c>
      <c r="G211" s="243">
        <v>1</v>
      </c>
      <c r="H211" s="243">
        <v>674</v>
      </c>
      <c r="I211" s="243">
        <v>37</v>
      </c>
      <c r="J211" s="207" t="s">
        <v>184</v>
      </c>
      <c r="K211" s="207" t="s">
        <v>184</v>
      </c>
      <c r="L211" s="207" t="s">
        <v>184</v>
      </c>
      <c r="M211" s="207" t="s">
        <v>184</v>
      </c>
      <c r="N211" s="207" t="s">
        <v>184</v>
      </c>
      <c r="O211" s="207" t="s">
        <v>184</v>
      </c>
      <c r="P211" s="207" t="s">
        <v>184</v>
      </c>
      <c r="Q211" s="207" t="s">
        <v>184</v>
      </c>
      <c r="R211" s="243">
        <v>763</v>
      </c>
      <c r="S211" s="243">
        <v>51</v>
      </c>
      <c r="T211" s="207" t="s">
        <v>184</v>
      </c>
      <c r="U211" s="207" t="s">
        <v>184</v>
      </c>
      <c r="V211" s="207" t="s">
        <v>184</v>
      </c>
      <c r="W211" s="243">
        <v>1</v>
      </c>
      <c r="X211" s="243">
        <v>674</v>
      </c>
      <c r="Y211" s="243">
        <v>37</v>
      </c>
      <c r="Z211" s="260"/>
    </row>
    <row r="212" spans="1:26">
      <c r="A212" s="250" t="s">
        <v>188</v>
      </c>
      <c r="B212" s="243">
        <v>839</v>
      </c>
      <c r="C212" s="243">
        <v>116</v>
      </c>
      <c r="D212" s="207" t="s">
        <v>184</v>
      </c>
      <c r="E212" s="207" t="s">
        <v>184</v>
      </c>
      <c r="F212" s="243">
        <v>10</v>
      </c>
      <c r="G212" s="207" t="s">
        <v>184</v>
      </c>
      <c r="H212" s="243">
        <v>597</v>
      </c>
      <c r="I212" s="243">
        <v>116</v>
      </c>
      <c r="J212" s="207" t="s">
        <v>184</v>
      </c>
      <c r="K212" s="207" t="s">
        <v>184</v>
      </c>
      <c r="L212" s="207" t="s">
        <v>184</v>
      </c>
      <c r="M212" s="207" t="s">
        <v>184</v>
      </c>
      <c r="N212" s="207" t="s">
        <v>184</v>
      </c>
      <c r="O212" s="207" t="s">
        <v>184</v>
      </c>
      <c r="P212" s="207" t="s">
        <v>184</v>
      </c>
      <c r="Q212" s="207" t="s">
        <v>184</v>
      </c>
      <c r="R212" s="243">
        <v>839</v>
      </c>
      <c r="S212" s="243">
        <v>116</v>
      </c>
      <c r="T212" s="207" t="s">
        <v>184</v>
      </c>
      <c r="U212" s="207" t="s">
        <v>184</v>
      </c>
      <c r="V212" s="243">
        <v>10</v>
      </c>
      <c r="W212" s="207" t="s">
        <v>184</v>
      </c>
      <c r="X212" s="243">
        <v>597</v>
      </c>
      <c r="Y212" s="243">
        <v>116</v>
      </c>
      <c r="Z212" s="260"/>
    </row>
    <row r="213" spans="1:26">
      <c r="A213" s="250" t="s">
        <v>310</v>
      </c>
      <c r="B213" s="243">
        <v>698</v>
      </c>
      <c r="C213" s="243">
        <v>104</v>
      </c>
      <c r="D213" s="243">
        <v>1</v>
      </c>
      <c r="E213" s="207" t="s">
        <v>184</v>
      </c>
      <c r="F213" s="243">
        <v>9</v>
      </c>
      <c r="G213" s="243">
        <v>1</v>
      </c>
      <c r="H213" s="243">
        <v>288</v>
      </c>
      <c r="I213" s="243">
        <v>295</v>
      </c>
      <c r="J213" s="207" t="s">
        <v>184</v>
      </c>
      <c r="K213" s="207" t="s">
        <v>184</v>
      </c>
      <c r="L213" s="207" t="s">
        <v>184</v>
      </c>
      <c r="M213" s="207" t="s">
        <v>184</v>
      </c>
      <c r="N213" s="207" t="s">
        <v>184</v>
      </c>
      <c r="O213" s="207" t="s">
        <v>184</v>
      </c>
      <c r="P213" s="207" t="s">
        <v>184</v>
      </c>
      <c r="Q213" s="207" t="s">
        <v>184</v>
      </c>
      <c r="R213" s="243">
        <v>698</v>
      </c>
      <c r="S213" s="243">
        <v>104</v>
      </c>
      <c r="T213" s="243">
        <v>1</v>
      </c>
      <c r="U213" s="207" t="s">
        <v>184</v>
      </c>
      <c r="V213" s="243">
        <v>9</v>
      </c>
      <c r="W213" s="243">
        <v>1</v>
      </c>
      <c r="X213" s="243">
        <v>288</v>
      </c>
      <c r="Y213" s="243">
        <v>295</v>
      </c>
      <c r="Z213" s="260"/>
    </row>
    <row r="214" spans="1:26" ht="33.75">
      <c r="A214" s="250" t="s">
        <v>187</v>
      </c>
      <c r="B214" s="243">
        <v>1654</v>
      </c>
      <c r="C214" s="243">
        <v>58</v>
      </c>
      <c r="D214" s="207" t="s">
        <v>184</v>
      </c>
      <c r="E214" s="243">
        <v>80</v>
      </c>
      <c r="F214" s="243">
        <v>4</v>
      </c>
      <c r="G214" s="207" t="s">
        <v>184</v>
      </c>
      <c r="H214" s="243">
        <v>1479</v>
      </c>
      <c r="I214" s="243">
        <v>33</v>
      </c>
      <c r="J214" s="207" t="s">
        <v>184</v>
      </c>
      <c r="K214" s="207" t="s">
        <v>184</v>
      </c>
      <c r="L214" s="207" t="s">
        <v>184</v>
      </c>
      <c r="M214" s="207" t="s">
        <v>184</v>
      </c>
      <c r="N214" s="207" t="s">
        <v>184</v>
      </c>
      <c r="O214" s="207" t="s">
        <v>184</v>
      </c>
      <c r="P214" s="207" t="s">
        <v>184</v>
      </c>
      <c r="Q214" s="207" t="s">
        <v>184</v>
      </c>
      <c r="R214" s="243">
        <v>1654</v>
      </c>
      <c r="S214" s="243">
        <v>58</v>
      </c>
      <c r="T214" s="207" t="s">
        <v>184</v>
      </c>
      <c r="U214" s="243">
        <v>80</v>
      </c>
      <c r="V214" s="243">
        <v>4</v>
      </c>
      <c r="W214" s="207" t="s">
        <v>184</v>
      </c>
      <c r="X214" s="243">
        <v>1479</v>
      </c>
      <c r="Y214" s="243">
        <v>33</v>
      </c>
      <c r="Z214" s="260"/>
    </row>
    <row r="215" spans="1:26">
      <c r="A215" s="250" t="s">
        <v>180</v>
      </c>
      <c r="B215" s="242">
        <v>21379</v>
      </c>
      <c r="C215" s="242">
        <v>2584</v>
      </c>
      <c r="D215" s="242">
        <v>2</v>
      </c>
      <c r="E215" s="242">
        <v>3</v>
      </c>
      <c r="F215" s="207" t="s">
        <v>184</v>
      </c>
      <c r="G215" s="242">
        <v>52</v>
      </c>
      <c r="H215" s="242">
        <v>15101</v>
      </c>
      <c r="I215" s="242">
        <v>3637</v>
      </c>
      <c r="J215" s="242">
        <v>6222</v>
      </c>
      <c r="K215" s="242">
        <v>1079</v>
      </c>
      <c r="L215" s="207" t="s">
        <v>184</v>
      </c>
      <c r="M215" s="242">
        <v>3</v>
      </c>
      <c r="N215" s="207" t="s">
        <v>184</v>
      </c>
      <c r="O215" s="242">
        <v>18</v>
      </c>
      <c r="P215" s="242">
        <v>3990</v>
      </c>
      <c r="Q215" s="242">
        <v>1132</v>
      </c>
      <c r="R215" s="242">
        <v>15157</v>
      </c>
      <c r="S215" s="242">
        <v>1505</v>
      </c>
      <c r="T215" s="242">
        <v>2</v>
      </c>
      <c r="U215" s="207" t="s">
        <v>184</v>
      </c>
      <c r="V215" s="207" t="s">
        <v>184</v>
      </c>
      <c r="W215" s="242">
        <v>34</v>
      </c>
      <c r="X215" s="242">
        <v>11111</v>
      </c>
      <c r="Y215" s="242">
        <v>2505</v>
      </c>
      <c r="Z215" s="260"/>
    </row>
    <row r="216" spans="1:26">
      <c r="A216" s="250" t="s">
        <v>185</v>
      </c>
      <c r="B216" s="243">
        <v>5417</v>
      </c>
      <c r="C216" s="243">
        <v>254</v>
      </c>
      <c r="D216" s="207" t="s">
        <v>184</v>
      </c>
      <c r="E216" s="243">
        <v>2</v>
      </c>
      <c r="F216" s="207" t="s">
        <v>184</v>
      </c>
      <c r="G216" s="207" t="s">
        <v>184</v>
      </c>
      <c r="H216" s="243">
        <v>4646</v>
      </c>
      <c r="I216" s="243">
        <v>515</v>
      </c>
      <c r="J216" s="243">
        <v>2353</v>
      </c>
      <c r="K216" s="243">
        <v>148</v>
      </c>
      <c r="L216" s="207" t="s">
        <v>184</v>
      </c>
      <c r="M216" s="243">
        <v>2</v>
      </c>
      <c r="N216" s="207" t="s">
        <v>184</v>
      </c>
      <c r="O216" s="207" t="s">
        <v>184</v>
      </c>
      <c r="P216" s="243">
        <v>2078</v>
      </c>
      <c r="Q216" s="243">
        <v>125</v>
      </c>
      <c r="R216" s="243">
        <v>3064</v>
      </c>
      <c r="S216" s="243">
        <v>106</v>
      </c>
      <c r="T216" s="207" t="s">
        <v>184</v>
      </c>
      <c r="U216" s="207" t="s">
        <v>184</v>
      </c>
      <c r="V216" s="207" t="s">
        <v>184</v>
      </c>
      <c r="W216" s="207" t="s">
        <v>184</v>
      </c>
      <c r="X216" s="243">
        <v>2568</v>
      </c>
      <c r="Y216" s="243">
        <v>390</v>
      </c>
      <c r="Z216" s="260"/>
    </row>
    <row r="217" spans="1:26">
      <c r="A217" s="250" t="s">
        <v>45</v>
      </c>
      <c r="B217" s="243">
        <v>1023</v>
      </c>
      <c r="C217" s="243">
        <v>95</v>
      </c>
      <c r="D217" s="207" t="s">
        <v>184</v>
      </c>
      <c r="E217" s="243">
        <v>1</v>
      </c>
      <c r="F217" s="207" t="s">
        <v>184</v>
      </c>
      <c r="G217" s="207" t="s">
        <v>184</v>
      </c>
      <c r="H217" s="243">
        <v>785</v>
      </c>
      <c r="I217" s="243">
        <v>142</v>
      </c>
      <c r="J217" s="243">
        <v>200</v>
      </c>
      <c r="K217" s="243">
        <v>21</v>
      </c>
      <c r="L217" s="207" t="s">
        <v>184</v>
      </c>
      <c r="M217" s="243">
        <v>1</v>
      </c>
      <c r="N217" s="207" t="s">
        <v>184</v>
      </c>
      <c r="O217" s="207" t="s">
        <v>184</v>
      </c>
      <c r="P217" s="243">
        <v>146</v>
      </c>
      <c r="Q217" s="243">
        <v>32</v>
      </c>
      <c r="R217" s="243">
        <v>823</v>
      </c>
      <c r="S217" s="243">
        <v>74</v>
      </c>
      <c r="T217" s="207" t="s">
        <v>184</v>
      </c>
      <c r="U217" s="207" t="s">
        <v>184</v>
      </c>
      <c r="V217" s="207" t="s">
        <v>184</v>
      </c>
      <c r="W217" s="207" t="s">
        <v>184</v>
      </c>
      <c r="X217" s="243">
        <v>639</v>
      </c>
      <c r="Y217" s="243">
        <v>110</v>
      </c>
      <c r="Z217" s="260"/>
    </row>
    <row r="218" spans="1:26">
      <c r="A218" s="250" t="s">
        <v>46</v>
      </c>
      <c r="B218" s="243">
        <v>1489</v>
      </c>
      <c r="C218" s="243">
        <v>156</v>
      </c>
      <c r="D218" s="207" t="s">
        <v>184</v>
      </c>
      <c r="E218" s="207" t="s">
        <v>184</v>
      </c>
      <c r="F218" s="207" t="s">
        <v>184</v>
      </c>
      <c r="G218" s="207" t="s">
        <v>184</v>
      </c>
      <c r="H218" s="243">
        <v>1079</v>
      </c>
      <c r="I218" s="243">
        <v>254</v>
      </c>
      <c r="J218" s="243">
        <v>238</v>
      </c>
      <c r="K218" s="243">
        <v>39</v>
      </c>
      <c r="L218" s="207" t="s">
        <v>184</v>
      </c>
      <c r="M218" s="207" t="s">
        <v>184</v>
      </c>
      <c r="N218" s="207" t="s">
        <v>184</v>
      </c>
      <c r="O218" s="207" t="s">
        <v>184</v>
      </c>
      <c r="P218" s="243">
        <v>127</v>
      </c>
      <c r="Q218" s="243">
        <v>72</v>
      </c>
      <c r="R218" s="243">
        <v>1251</v>
      </c>
      <c r="S218" s="243">
        <v>117</v>
      </c>
      <c r="T218" s="207" t="s">
        <v>184</v>
      </c>
      <c r="U218" s="207" t="s">
        <v>184</v>
      </c>
      <c r="V218" s="207" t="s">
        <v>184</v>
      </c>
      <c r="W218" s="207" t="s">
        <v>184</v>
      </c>
      <c r="X218" s="243">
        <v>952</v>
      </c>
      <c r="Y218" s="243">
        <v>182</v>
      </c>
      <c r="Z218" s="260"/>
    </row>
    <row r="219" spans="1:26">
      <c r="A219" s="250" t="s">
        <v>47</v>
      </c>
      <c r="B219" s="243">
        <v>1103</v>
      </c>
      <c r="C219" s="243">
        <v>119</v>
      </c>
      <c r="D219" s="207" t="s">
        <v>184</v>
      </c>
      <c r="E219" s="207" t="s">
        <v>184</v>
      </c>
      <c r="F219" s="207" t="s">
        <v>184</v>
      </c>
      <c r="G219" s="243">
        <v>4</v>
      </c>
      <c r="H219" s="243">
        <v>766</v>
      </c>
      <c r="I219" s="243">
        <v>214</v>
      </c>
      <c r="J219" s="243">
        <v>249</v>
      </c>
      <c r="K219" s="243">
        <v>36</v>
      </c>
      <c r="L219" s="207" t="s">
        <v>184</v>
      </c>
      <c r="M219" s="207" t="s">
        <v>184</v>
      </c>
      <c r="N219" s="207" t="s">
        <v>184</v>
      </c>
      <c r="O219" s="243">
        <v>3</v>
      </c>
      <c r="P219" s="243">
        <v>126</v>
      </c>
      <c r="Q219" s="243">
        <v>84</v>
      </c>
      <c r="R219" s="243">
        <v>854</v>
      </c>
      <c r="S219" s="243">
        <v>83</v>
      </c>
      <c r="T219" s="207" t="s">
        <v>184</v>
      </c>
      <c r="U219" s="207" t="s">
        <v>184</v>
      </c>
      <c r="V219" s="207" t="s">
        <v>184</v>
      </c>
      <c r="W219" s="243">
        <v>1</v>
      </c>
      <c r="X219" s="243">
        <v>640</v>
      </c>
      <c r="Y219" s="243">
        <v>130</v>
      </c>
      <c r="Z219" s="260"/>
    </row>
    <row r="220" spans="1:26">
      <c r="A220" s="250" t="s">
        <v>48</v>
      </c>
      <c r="B220" s="243">
        <v>2154</v>
      </c>
      <c r="C220" s="243">
        <v>176</v>
      </c>
      <c r="D220" s="207" t="s">
        <v>184</v>
      </c>
      <c r="E220" s="207" t="s">
        <v>184</v>
      </c>
      <c r="F220" s="207" t="s">
        <v>184</v>
      </c>
      <c r="G220" s="243">
        <v>3</v>
      </c>
      <c r="H220" s="243">
        <v>1503</v>
      </c>
      <c r="I220" s="243">
        <v>472</v>
      </c>
      <c r="J220" s="243">
        <v>532</v>
      </c>
      <c r="K220" s="243">
        <v>64</v>
      </c>
      <c r="L220" s="207" t="s">
        <v>184</v>
      </c>
      <c r="M220" s="207" t="s">
        <v>184</v>
      </c>
      <c r="N220" s="207" t="s">
        <v>184</v>
      </c>
      <c r="O220" s="243">
        <v>3</v>
      </c>
      <c r="P220" s="243">
        <v>277</v>
      </c>
      <c r="Q220" s="243">
        <v>188</v>
      </c>
      <c r="R220" s="243">
        <v>1622</v>
      </c>
      <c r="S220" s="243">
        <v>112</v>
      </c>
      <c r="T220" s="207" t="s">
        <v>184</v>
      </c>
      <c r="U220" s="207" t="s">
        <v>184</v>
      </c>
      <c r="V220" s="207" t="s">
        <v>184</v>
      </c>
      <c r="W220" s="207" t="s">
        <v>184</v>
      </c>
      <c r="X220" s="243">
        <v>1226</v>
      </c>
      <c r="Y220" s="243">
        <v>284</v>
      </c>
      <c r="Z220" s="260"/>
    </row>
    <row r="221" spans="1:26">
      <c r="A221" s="250" t="s">
        <v>49</v>
      </c>
      <c r="B221" s="243">
        <v>1368</v>
      </c>
      <c r="C221" s="243">
        <v>106</v>
      </c>
      <c r="D221" s="207" t="s">
        <v>184</v>
      </c>
      <c r="E221" s="207" t="s">
        <v>184</v>
      </c>
      <c r="F221" s="207" t="s">
        <v>184</v>
      </c>
      <c r="G221" s="243">
        <v>5</v>
      </c>
      <c r="H221" s="243">
        <v>1028</v>
      </c>
      <c r="I221" s="243">
        <v>229</v>
      </c>
      <c r="J221" s="243">
        <v>241</v>
      </c>
      <c r="K221" s="243">
        <v>32</v>
      </c>
      <c r="L221" s="207" t="s">
        <v>184</v>
      </c>
      <c r="M221" s="207" t="s">
        <v>184</v>
      </c>
      <c r="N221" s="207" t="s">
        <v>184</v>
      </c>
      <c r="O221" s="243">
        <v>2</v>
      </c>
      <c r="P221" s="243">
        <v>147</v>
      </c>
      <c r="Q221" s="243">
        <v>60</v>
      </c>
      <c r="R221" s="243">
        <v>1127</v>
      </c>
      <c r="S221" s="243">
        <v>74</v>
      </c>
      <c r="T221" s="207" t="s">
        <v>184</v>
      </c>
      <c r="U221" s="207" t="s">
        <v>184</v>
      </c>
      <c r="V221" s="207" t="s">
        <v>184</v>
      </c>
      <c r="W221" s="243">
        <v>3</v>
      </c>
      <c r="X221" s="243">
        <v>881</v>
      </c>
      <c r="Y221" s="243">
        <v>169</v>
      </c>
      <c r="Z221" s="260"/>
    </row>
    <row r="222" spans="1:26">
      <c r="A222" s="250" t="s">
        <v>50</v>
      </c>
      <c r="B222" s="243">
        <v>1199</v>
      </c>
      <c r="C222" s="243">
        <v>72</v>
      </c>
      <c r="D222" s="207" t="s">
        <v>184</v>
      </c>
      <c r="E222" s="207" t="s">
        <v>184</v>
      </c>
      <c r="F222" s="207" t="s">
        <v>184</v>
      </c>
      <c r="G222" s="243">
        <v>3</v>
      </c>
      <c r="H222" s="243">
        <v>948</v>
      </c>
      <c r="I222" s="243">
        <v>176</v>
      </c>
      <c r="J222" s="243">
        <v>147</v>
      </c>
      <c r="K222" s="243">
        <v>19</v>
      </c>
      <c r="L222" s="207" t="s">
        <v>184</v>
      </c>
      <c r="M222" s="207" t="s">
        <v>184</v>
      </c>
      <c r="N222" s="207" t="s">
        <v>184</v>
      </c>
      <c r="O222" s="207" t="s">
        <v>184</v>
      </c>
      <c r="P222" s="243">
        <v>96</v>
      </c>
      <c r="Q222" s="243">
        <v>32</v>
      </c>
      <c r="R222" s="243">
        <v>1052</v>
      </c>
      <c r="S222" s="243">
        <v>53</v>
      </c>
      <c r="T222" s="207" t="s">
        <v>184</v>
      </c>
      <c r="U222" s="207" t="s">
        <v>184</v>
      </c>
      <c r="V222" s="207" t="s">
        <v>184</v>
      </c>
      <c r="W222" s="243">
        <v>3</v>
      </c>
      <c r="X222" s="243">
        <v>852</v>
      </c>
      <c r="Y222" s="243">
        <v>144</v>
      </c>
      <c r="Z222" s="260"/>
    </row>
    <row r="223" spans="1:26">
      <c r="A223" s="250" t="s">
        <v>51</v>
      </c>
      <c r="B223" s="243">
        <v>1030</v>
      </c>
      <c r="C223" s="243">
        <v>92</v>
      </c>
      <c r="D223" s="207" t="s">
        <v>184</v>
      </c>
      <c r="E223" s="207" t="s">
        <v>184</v>
      </c>
      <c r="F223" s="207" t="s">
        <v>184</v>
      </c>
      <c r="G223" s="207" t="s">
        <v>184</v>
      </c>
      <c r="H223" s="243">
        <v>824</v>
      </c>
      <c r="I223" s="243">
        <v>114</v>
      </c>
      <c r="J223" s="243">
        <v>151</v>
      </c>
      <c r="K223" s="243">
        <v>39</v>
      </c>
      <c r="L223" s="207" t="s">
        <v>184</v>
      </c>
      <c r="M223" s="207" t="s">
        <v>184</v>
      </c>
      <c r="N223" s="207" t="s">
        <v>184</v>
      </c>
      <c r="O223" s="207" t="s">
        <v>184</v>
      </c>
      <c r="P223" s="243">
        <v>81</v>
      </c>
      <c r="Q223" s="243">
        <v>31</v>
      </c>
      <c r="R223" s="243">
        <v>879</v>
      </c>
      <c r="S223" s="243">
        <v>53</v>
      </c>
      <c r="T223" s="207" t="s">
        <v>184</v>
      </c>
      <c r="U223" s="207" t="s">
        <v>184</v>
      </c>
      <c r="V223" s="207" t="s">
        <v>184</v>
      </c>
      <c r="W223" s="207" t="s">
        <v>184</v>
      </c>
      <c r="X223" s="243">
        <v>743</v>
      </c>
      <c r="Y223" s="243">
        <v>83</v>
      </c>
      <c r="Z223" s="260"/>
    </row>
    <row r="224" spans="1:26">
      <c r="A224" s="250" t="s">
        <v>52</v>
      </c>
      <c r="B224" s="243">
        <v>1188</v>
      </c>
      <c r="C224" s="243">
        <v>146</v>
      </c>
      <c r="D224" s="207" t="s">
        <v>184</v>
      </c>
      <c r="E224" s="207" t="s">
        <v>184</v>
      </c>
      <c r="F224" s="207" t="s">
        <v>184</v>
      </c>
      <c r="G224" s="243">
        <v>2</v>
      </c>
      <c r="H224" s="243">
        <v>931</v>
      </c>
      <c r="I224" s="243">
        <v>109</v>
      </c>
      <c r="J224" s="243">
        <v>237</v>
      </c>
      <c r="K224" s="243">
        <v>54</v>
      </c>
      <c r="L224" s="207" t="s">
        <v>184</v>
      </c>
      <c r="M224" s="207" t="s">
        <v>184</v>
      </c>
      <c r="N224" s="207" t="s">
        <v>184</v>
      </c>
      <c r="O224" s="243">
        <v>2</v>
      </c>
      <c r="P224" s="243">
        <v>155</v>
      </c>
      <c r="Q224" s="243">
        <v>26</v>
      </c>
      <c r="R224" s="243">
        <v>951</v>
      </c>
      <c r="S224" s="243">
        <v>92</v>
      </c>
      <c r="T224" s="207" t="s">
        <v>184</v>
      </c>
      <c r="U224" s="207" t="s">
        <v>184</v>
      </c>
      <c r="V224" s="207" t="s">
        <v>184</v>
      </c>
      <c r="W224" s="207" t="s">
        <v>184</v>
      </c>
      <c r="X224" s="243">
        <v>776</v>
      </c>
      <c r="Y224" s="243">
        <v>83</v>
      </c>
      <c r="Z224" s="260"/>
    </row>
    <row r="225" spans="1:26">
      <c r="A225" s="250" t="s">
        <v>53</v>
      </c>
      <c r="B225" s="243">
        <v>986</v>
      </c>
      <c r="C225" s="243">
        <v>233</v>
      </c>
      <c r="D225" s="207" t="s">
        <v>184</v>
      </c>
      <c r="E225" s="207" t="s">
        <v>184</v>
      </c>
      <c r="F225" s="207" t="s">
        <v>184</v>
      </c>
      <c r="G225" s="243">
        <v>14</v>
      </c>
      <c r="H225" s="243">
        <v>660</v>
      </c>
      <c r="I225" s="243">
        <v>79</v>
      </c>
      <c r="J225" s="243">
        <v>207</v>
      </c>
      <c r="K225" s="243">
        <v>56</v>
      </c>
      <c r="L225" s="207" t="s">
        <v>184</v>
      </c>
      <c r="M225" s="207" t="s">
        <v>184</v>
      </c>
      <c r="N225" s="207" t="s">
        <v>184</v>
      </c>
      <c r="O225" s="243">
        <v>5</v>
      </c>
      <c r="P225" s="243">
        <v>126</v>
      </c>
      <c r="Q225" s="243">
        <v>20</v>
      </c>
      <c r="R225" s="243">
        <v>779</v>
      </c>
      <c r="S225" s="243">
        <v>177</v>
      </c>
      <c r="T225" s="207" t="s">
        <v>184</v>
      </c>
      <c r="U225" s="207" t="s">
        <v>184</v>
      </c>
      <c r="V225" s="207" t="s">
        <v>184</v>
      </c>
      <c r="W225" s="243">
        <v>9</v>
      </c>
      <c r="X225" s="243">
        <v>534</v>
      </c>
      <c r="Y225" s="243">
        <v>59</v>
      </c>
      <c r="Z225" s="260"/>
    </row>
    <row r="226" spans="1:26">
      <c r="A226" s="250" t="s">
        <v>188</v>
      </c>
      <c r="B226" s="243">
        <v>848</v>
      </c>
      <c r="C226" s="243">
        <v>355</v>
      </c>
      <c r="D226" s="207" t="s">
        <v>184</v>
      </c>
      <c r="E226" s="207" t="s">
        <v>184</v>
      </c>
      <c r="F226" s="207" t="s">
        <v>184</v>
      </c>
      <c r="G226" s="243">
        <v>19</v>
      </c>
      <c r="H226" s="243">
        <v>259</v>
      </c>
      <c r="I226" s="243">
        <v>215</v>
      </c>
      <c r="J226" s="243">
        <v>188</v>
      </c>
      <c r="K226" s="243">
        <v>112</v>
      </c>
      <c r="L226" s="207" t="s">
        <v>184</v>
      </c>
      <c r="M226" s="207" t="s">
        <v>184</v>
      </c>
      <c r="N226" s="207" t="s">
        <v>184</v>
      </c>
      <c r="O226" s="243">
        <v>2</v>
      </c>
      <c r="P226" s="243">
        <v>41</v>
      </c>
      <c r="Q226" s="243">
        <v>33</v>
      </c>
      <c r="R226" s="243">
        <v>660</v>
      </c>
      <c r="S226" s="243">
        <v>243</v>
      </c>
      <c r="T226" s="207" t="s">
        <v>184</v>
      </c>
      <c r="U226" s="207" t="s">
        <v>184</v>
      </c>
      <c r="V226" s="207" t="s">
        <v>184</v>
      </c>
      <c r="W226" s="243">
        <v>17</v>
      </c>
      <c r="X226" s="243">
        <v>218</v>
      </c>
      <c r="Y226" s="243">
        <v>182</v>
      </c>
      <c r="Z226" s="260"/>
    </row>
    <row r="227" spans="1:26">
      <c r="A227" s="250" t="s">
        <v>310</v>
      </c>
      <c r="B227" s="243">
        <v>713</v>
      </c>
      <c r="C227" s="243">
        <v>307</v>
      </c>
      <c r="D227" s="207" t="s">
        <v>184</v>
      </c>
      <c r="E227" s="207" t="s">
        <v>184</v>
      </c>
      <c r="F227" s="207" t="s">
        <v>184</v>
      </c>
      <c r="G227" s="243">
        <v>1</v>
      </c>
      <c r="H227" s="243">
        <v>80</v>
      </c>
      <c r="I227" s="243">
        <v>325</v>
      </c>
      <c r="J227" s="243">
        <v>126</v>
      </c>
      <c r="K227" s="243">
        <v>81</v>
      </c>
      <c r="L227" s="207" t="s">
        <v>184</v>
      </c>
      <c r="M227" s="207" t="s">
        <v>184</v>
      </c>
      <c r="N227" s="207" t="s">
        <v>184</v>
      </c>
      <c r="O227" s="243">
        <v>1</v>
      </c>
      <c r="P227" s="243">
        <v>12</v>
      </c>
      <c r="Q227" s="243">
        <v>32</v>
      </c>
      <c r="R227" s="243">
        <v>587</v>
      </c>
      <c r="S227" s="243">
        <v>226</v>
      </c>
      <c r="T227" s="207" t="s">
        <v>184</v>
      </c>
      <c r="U227" s="207" t="s">
        <v>184</v>
      </c>
      <c r="V227" s="207" t="s">
        <v>184</v>
      </c>
      <c r="W227" s="207" t="s">
        <v>184</v>
      </c>
      <c r="X227" s="243">
        <v>68</v>
      </c>
      <c r="Y227" s="243">
        <v>293</v>
      </c>
      <c r="Z227" s="260"/>
    </row>
    <row r="228" spans="1:26" ht="33.75">
      <c r="A228" s="250" t="s">
        <v>187</v>
      </c>
      <c r="B228" s="243">
        <v>2861</v>
      </c>
      <c r="C228" s="243">
        <v>473</v>
      </c>
      <c r="D228" s="243">
        <v>2</v>
      </c>
      <c r="E228" s="207" t="s">
        <v>184</v>
      </c>
      <c r="F228" s="207" t="s">
        <v>184</v>
      </c>
      <c r="G228" s="243">
        <v>1</v>
      </c>
      <c r="H228" s="243">
        <v>1592</v>
      </c>
      <c r="I228" s="243">
        <v>793</v>
      </c>
      <c r="J228" s="243">
        <v>1353</v>
      </c>
      <c r="K228" s="243">
        <v>378</v>
      </c>
      <c r="L228" s="207" t="s">
        <v>184</v>
      </c>
      <c r="M228" s="207" t="s">
        <v>184</v>
      </c>
      <c r="N228" s="207" t="s">
        <v>184</v>
      </c>
      <c r="O228" s="207" t="s">
        <v>184</v>
      </c>
      <c r="P228" s="243">
        <v>578</v>
      </c>
      <c r="Q228" s="243">
        <v>397</v>
      </c>
      <c r="R228" s="243">
        <v>1508</v>
      </c>
      <c r="S228" s="243">
        <v>95</v>
      </c>
      <c r="T228" s="243">
        <v>2</v>
      </c>
      <c r="U228" s="207" t="s">
        <v>184</v>
      </c>
      <c r="V228" s="207" t="s">
        <v>184</v>
      </c>
      <c r="W228" s="243">
        <v>1</v>
      </c>
      <c r="X228" s="243">
        <v>1014</v>
      </c>
      <c r="Y228" s="243">
        <v>396</v>
      </c>
      <c r="Z228" s="260"/>
    </row>
    <row r="229" spans="1:26">
      <c r="A229" s="250" t="s">
        <v>181</v>
      </c>
      <c r="B229" s="242">
        <v>20513</v>
      </c>
      <c r="C229" s="242">
        <v>2702</v>
      </c>
      <c r="D229" s="242">
        <v>4</v>
      </c>
      <c r="E229" s="242">
        <v>10</v>
      </c>
      <c r="F229" s="242">
        <v>2</v>
      </c>
      <c r="G229" s="242">
        <v>73</v>
      </c>
      <c r="H229" s="242">
        <v>14407</v>
      </c>
      <c r="I229" s="242">
        <v>3315</v>
      </c>
      <c r="J229" s="207" t="s">
        <v>184</v>
      </c>
      <c r="K229" s="207" t="s">
        <v>184</v>
      </c>
      <c r="L229" s="207" t="s">
        <v>184</v>
      </c>
      <c r="M229" s="207" t="s">
        <v>184</v>
      </c>
      <c r="N229" s="207" t="s">
        <v>184</v>
      </c>
      <c r="O229" s="207" t="s">
        <v>184</v>
      </c>
      <c r="P229" s="207" t="s">
        <v>184</v>
      </c>
      <c r="Q229" s="207" t="s">
        <v>184</v>
      </c>
      <c r="R229" s="242">
        <v>20513</v>
      </c>
      <c r="S229" s="242">
        <v>2702</v>
      </c>
      <c r="T229" s="242">
        <v>4</v>
      </c>
      <c r="U229" s="242">
        <v>10</v>
      </c>
      <c r="V229" s="242">
        <v>2</v>
      </c>
      <c r="W229" s="242">
        <v>73</v>
      </c>
      <c r="X229" s="242">
        <v>14407</v>
      </c>
      <c r="Y229" s="242">
        <v>3315</v>
      </c>
      <c r="Z229" s="260"/>
    </row>
    <row r="230" spans="1:26">
      <c r="A230" s="250" t="s">
        <v>185</v>
      </c>
      <c r="B230" s="243">
        <v>7175</v>
      </c>
      <c r="C230" s="243">
        <v>398</v>
      </c>
      <c r="D230" s="243">
        <v>1</v>
      </c>
      <c r="E230" s="243">
        <v>4</v>
      </c>
      <c r="F230" s="207" t="s">
        <v>184</v>
      </c>
      <c r="G230" s="243">
        <v>3</v>
      </c>
      <c r="H230" s="243">
        <v>6060</v>
      </c>
      <c r="I230" s="243">
        <v>709</v>
      </c>
      <c r="J230" s="207" t="s">
        <v>184</v>
      </c>
      <c r="K230" s="207" t="s">
        <v>184</v>
      </c>
      <c r="L230" s="207" t="s">
        <v>184</v>
      </c>
      <c r="M230" s="207" t="s">
        <v>184</v>
      </c>
      <c r="N230" s="207" t="s">
        <v>184</v>
      </c>
      <c r="O230" s="207" t="s">
        <v>184</v>
      </c>
      <c r="P230" s="207" t="s">
        <v>184</v>
      </c>
      <c r="Q230" s="207" t="s">
        <v>184</v>
      </c>
      <c r="R230" s="243">
        <v>7175</v>
      </c>
      <c r="S230" s="243">
        <v>398</v>
      </c>
      <c r="T230" s="243">
        <v>1</v>
      </c>
      <c r="U230" s="243">
        <v>4</v>
      </c>
      <c r="V230" s="207" t="s">
        <v>184</v>
      </c>
      <c r="W230" s="243">
        <v>3</v>
      </c>
      <c r="X230" s="243">
        <v>6060</v>
      </c>
      <c r="Y230" s="243">
        <v>709</v>
      </c>
      <c r="Z230" s="260"/>
    </row>
    <row r="231" spans="1:26">
      <c r="A231" s="250" t="s">
        <v>45</v>
      </c>
      <c r="B231" s="243">
        <v>1749</v>
      </c>
      <c r="C231" s="243">
        <v>193</v>
      </c>
      <c r="D231" s="207" t="s">
        <v>184</v>
      </c>
      <c r="E231" s="207" t="s">
        <v>184</v>
      </c>
      <c r="F231" s="207" t="s">
        <v>184</v>
      </c>
      <c r="G231" s="243">
        <v>3</v>
      </c>
      <c r="H231" s="243">
        <v>1369</v>
      </c>
      <c r="I231" s="243">
        <v>184</v>
      </c>
      <c r="J231" s="207" t="s">
        <v>184</v>
      </c>
      <c r="K231" s="207" t="s">
        <v>184</v>
      </c>
      <c r="L231" s="207" t="s">
        <v>184</v>
      </c>
      <c r="M231" s="207" t="s">
        <v>184</v>
      </c>
      <c r="N231" s="207" t="s">
        <v>184</v>
      </c>
      <c r="O231" s="207" t="s">
        <v>184</v>
      </c>
      <c r="P231" s="207" t="s">
        <v>184</v>
      </c>
      <c r="Q231" s="207" t="s">
        <v>184</v>
      </c>
      <c r="R231" s="243">
        <v>1749</v>
      </c>
      <c r="S231" s="243">
        <v>193</v>
      </c>
      <c r="T231" s="207" t="s">
        <v>184</v>
      </c>
      <c r="U231" s="207" t="s">
        <v>184</v>
      </c>
      <c r="V231" s="207" t="s">
        <v>184</v>
      </c>
      <c r="W231" s="243">
        <v>3</v>
      </c>
      <c r="X231" s="243">
        <v>1369</v>
      </c>
      <c r="Y231" s="243">
        <v>184</v>
      </c>
      <c r="Z231" s="260"/>
    </row>
    <row r="232" spans="1:26">
      <c r="A232" s="250" t="s">
        <v>46</v>
      </c>
      <c r="B232" s="243">
        <v>1494</v>
      </c>
      <c r="C232" s="243">
        <v>211</v>
      </c>
      <c r="D232" s="207" t="s">
        <v>184</v>
      </c>
      <c r="E232" s="207" t="s">
        <v>184</v>
      </c>
      <c r="F232" s="207" t="s">
        <v>184</v>
      </c>
      <c r="G232" s="243">
        <v>3</v>
      </c>
      <c r="H232" s="243">
        <v>1094</v>
      </c>
      <c r="I232" s="243">
        <v>186</v>
      </c>
      <c r="J232" s="207" t="s">
        <v>184</v>
      </c>
      <c r="K232" s="207" t="s">
        <v>184</v>
      </c>
      <c r="L232" s="207" t="s">
        <v>184</v>
      </c>
      <c r="M232" s="207" t="s">
        <v>184</v>
      </c>
      <c r="N232" s="207" t="s">
        <v>184</v>
      </c>
      <c r="O232" s="207" t="s">
        <v>184</v>
      </c>
      <c r="P232" s="207" t="s">
        <v>184</v>
      </c>
      <c r="Q232" s="207" t="s">
        <v>184</v>
      </c>
      <c r="R232" s="243">
        <v>1494</v>
      </c>
      <c r="S232" s="243">
        <v>211</v>
      </c>
      <c r="T232" s="207" t="s">
        <v>184</v>
      </c>
      <c r="U232" s="207" t="s">
        <v>184</v>
      </c>
      <c r="V232" s="207" t="s">
        <v>184</v>
      </c>
      <c r="W232" s="243">
        <v>3</v>
      </c>
      <c r="X232" s="243">
        <v>1094</v>
      </c>
      <c r="Y232" s="243">
        <v>186</v>
      </c>
      <c r="Z232" s="260"/>
    </row>
    <row r="233" spans="1:26">
      <c r="A233" s="250" t="s">
        <v>47</v>
      </c>
      <c r="B233" s="243">
        <v>1358</v>
      </c>
      <c r="C233" s="243">
        <v>205</v>
      </c>
      <c r="D233" s="243">
        <v>1</v>
      </c>
      <c r="E233" s="243">
        <v>1</v>
      </c>
      <c r="F233" s="207" t="s">
        <v>184</v>
      </c>
      <c r="G233" s="243">
        <v>6</v>
      </c>
      <c r="H233" s="243">
        <v>919</v>
      </c>
      <c r="I233" s="243">
        <v>226</v>
      </c>
      <c r="J233" s="207" t="s">
        <v>184</v>
      </c>
      <c r="K233" s="207" t="s">
        <v>184</v>
      </c>
      <c r="L233" s="207" t="s">
        <v>184</v>
      </c>
      <c r="M233" s="207" t="s">
        <v>184</v>
      </c>
      <c r="N233" s="207" t="s">
        <v>184</v>
      </c>
      <c r="O233" s="207" t="s">
        <v>184</v>
      </c>
      <c r="P233" s="207" t="s">
        <v>184</v>
      </c>
      <c r="Q233" s="207" t="s">
        <v>184</v>
      </c>
      <c r="R233" s="243">
        <v>1358</v>
      </c>
      <c r="S233" s="243">
        <v>205</v>
      </c>
      <c r="T233" s="243">
        <v>1</v>
      </c>
      <c r="U233" s="243">
        <v>1</v>
      </c>
      <c r="V233" s="207" t="s">
        <v>184</v>
      </c>
      <c r="W233" s="243">
        <v>6</v>
      </c>
      <c r="X233" s="243">
        <v>919</v>
      </c>
      <c r="Y233" s="243">
        <v>226</v>
      </c>
      <c r="Z233" s="260"/>
    </row>
    <row r="234" spans="1:26">
      <c r="A234" s="250" t="s">
        <v>48</v>
      </c>
      <c r="B234" s="243">
        <v>1779</v>
      </c>
      <c r="C234" s="243">
        <v>302</v>
      </c>
      <c r="D234" s="243">
        <v>1</v>
      </c>
      <c r="E234" s="207" t="s">
        <v>184</v>
      </c>
      <c r="F234" s="207" t="s">
        <v>184</v>
      </c>
      <c r="G234" s="243">
        <v>15</v>
      </c>
      <c r="H234" s="243">
        <v>1147</v>
      </c>
      <c r="I234" s="243">
        <v>314</v>
      </c>
      <c r="J234" s="207" t="s">
        <v>184</v>
      </c>
      <c r="K234" s="207" t="s">
        <v>184</v>
      </c>
      <c r="L234" s="207" t="s">
        <v>184</v>
      </c>
      <c r="M234" s="207" t="s">
        <v>184</v>
      </c>
      <c r="N234" s="207" t="s">
        <v>184</v>
      </c>
      <c r="O234" s="207" t="s">
        <v>184</v>
      </c>
      <c r="P234" s="207" t="s">
        <v>184</v>
      </c>
      <c r="Q234" s="207" t="s">
        <v>184</v>
      </c>
      <c r="R234" s="243">
        <v>1779</v>
      </c>
      <c r="S234" s="243">
        <v>302</v>
      </c>
      <c r="T234" s="243">
        <v>1</v>
      </c>
      <c r="U234" s="207" t="s">
        <v>184</v>
      </c>
      <c r="V234" s="207" t="s">
        <v>184</v>
      </c>
      <c r="W234" s="243">
        <v>15</v>
      </c>
      <c r="X234" s="243">
        <v>1147</v>
      </c>
      <c r="Y234" s="243">
        <v>314</v>
      </c>
      <c r="Z234" s="260"/>
    </row>
    <row r="235" spans="1:26">
      <c r="A235" s="250" t="s">
        <v>49</v>
      </c>
      <c r="B235" s="243">
        <v>938</v>
      </c>
      <c r="C235" s="243">
        <v>159</v>
      </c>
      <c r="D235" s="207" t="s">
        <v>184</v>
      </c>
      <c r="E235" s="243">
        <v>2</v>
      </c>
      <c r="F235" s="207" t="s">
        <v>184</v>
      </c>
      <c r="G235" s="243">
        <v>2</v>
      </c>
      <c r="H235" s="243">
        <v>575</v>
      </c>
      <c r="I235" s="243">
        <v>200</v>
      </c>
      <c r="J235" s="207" t="s">
        <v>184</v>
      </c>
      <c r="K235" s="207" t="s">
        <v>184</v>
      </c>
      <c r="L235" s="207" t="s">
        <v>184</v>
      </c>
      <c r="M235" s="207" t="s">
        <v>184</v>
      </c>
      <c r="N235" s="207" t="s">
        <v>184</v>
      </c>
      <c r="O235" s="207" t="s">
        <v>184</v>
      </c>
      <c r="P235" s="207" t="s">
        <v>184</v>
      </c>
      <c r="Q235" s="207" t="s">
        <v>184</v>
      </c>
      <c r="R235" s="243">
        <v>938</v>
      </c>
      <c r="S235" s="243">
        <v>159</v>
      </c>
      <c r="T235" s="207" t="s">
        <v>184</v>
      </c>
      <c r="U235" s="243">
        <v>2</v>
      </c>
      <c r="V235" s="207" t="s">
        <v>184</v>
      </c>
      <c r="W235" s="243">
        <v>2</v>
      </c>
      <c r="X235" s="243">
        <v>575</v>
      </c>
      <c r="Y235" s="243">
        <v>200</v>
      </c>
      <c r="Z235" s="260"/>
    </row>
    <row r="236" spans="1:26">
      <c r="A236" s="250" t="s">
        <v>50</v>
      </c>
      <c r="B236" s="243">
        <v>673</v>
      </c>
      <c r="C236" s="243">
        <v>103</v>
      </c>
      <c r="D236" s="207" t="s">
        <v>184</v>
      </c>
      <c r="E236" s="243">
        <v>1</v>
      </c>
      <c r="F236" s="207" t="s">
        <v>184</v>
      </c>
      <c r="G236" s="207" t="s">
        <v>184</v>
      </c>
      <c r="H236" s="243">
        <v>462</v>
      </c>
      <c r="I236" s="243">
        <v>107</v>
      </c>
      <c r="J236" s="207" t="s">
        <v>184</v>
      </c>
      <c r="K236" s="207" t="s">
        <v>184</v>
      </c>
      <c r="L236" s="207" t="s">
        <v>184</v>
      </c>
      <c r="M236" s="207" t="s">
        <v>184</v>
      </c>
      <c r="N236" s="207" t="s">
        <v>184</v>
      </c>
      <c r="O236" s="207" t="s">
        <v>184</v>
      </c>
      <c r="P236" s="207" t="s">
        <v>184</v>
      </c>
      <c r="Q236" s="207" t="s">
        <v>184</v>
      </c>
      <c r="R236" s="243">
        <v>673</v>
      </c>
      <c r="S236" s="243">
        <v>103</v>
      </c>
      <c r="T236" s="207" t="s">
        <v>184</v>
      </c>
      <c r="U236" s="243">
        <v>1</v>
      </c>
      <c r="V236" s="207" t="s">
        <v>184</v>
      </c>
      <c r="W236" s="207" t="s">
        <v>184</v>
      </c>
      <c r="X236" s="243">
        <v>462</v>
      </c>
      <c r="Y236" s="243">
        <v>107</v>
      </c>
      <c r="Z236" s="260"/>
    </row>
    <row r="237" spans="1:26">
      <c r="A237" s="250" t="s">
        <v>51</v>
      </c>
      <c r="B237" s="243">
        <v>564</v>
      </c>
      <c r="C237" s="243">
        <v>91</v>
      </c>
      <c r="D237" s="207" t="s">
        <v>184</v>
      </c>
      <c r="E237" s="207" t="s">
        <v>184</v>
      </c>
      <c r="F237" s="207" t="s">
        <v>184</v>
      </c>
      <c r="G237" s="243">
        <v>1</v>
      </c>
      <c r="H237" s="243">
        <v>352</v>
      </c>
      <c r="I237" s="243">
        <v>120</v>
      </c>
      <c r="J237" s="207" t="s">
        <v>184</v>
      </c>
      <c r="K237" s="207" t="s">
        <v>184</v>
      </c>
      <c r="L237" s="207" t="s">
        <v>184</v>
      </c>
      <c r="M237" s="207" t="s">
        <v>184</v>
      </c>
      <c r="N237" s="207" t="s">
        <v>184</v>
      </c>
      <c r="O237" s="207" t="s">
        <v>184</v>
      </c>
      <c r="P237" s="207" t="s">
        <v>184</v>
      </c>
      <c r="Q237" s="207" t="s">
        <v>184</v>
      </c>
      <c r="R237" s="243">
        <v>564</v>
      </c>
      <c r="S237" s="243">
        <v>91</v>
      </c>
      <c r="T237" s="207" t="s">
        <v>184</v>
      </c>
      <c r="U237" s="207" t="s">
        <v>184</v>
      </c>
      <c r="V237" s="207" t="s">
        <v>184</v>
      </c>
      <c r="W237" s="243">
        <v>1</v>
      </c>
      <c r="X237" s="243">
        <v>352</v>
      </c>
      <c r="Y237" s="243">
        <v>120</v>
      </c>
      <c r="Z237" s="260"/>
    </row>
    <row r="238" spans="1:26">
      <c r="A238" s="250" t="s">
        <v>52</v>
      </c>
      <c r="B238" s="243">
        <v>1364</v>
      </c>
      <c r="C238" s="243">
        <v>144</v>
      </c>
      <c r="D238" s="207" t="s">
        <v>184</v>
      </c>
      <c r="E238" s="243">
        <v>2</v>
      </c>
      <c r="F238" s="207" t="s">
        <v>184</v>
      </c>
      <c r="G238" s="243">
        <v>2</v>
      </c>
      <c r="H238" s="243">
        <v>800</v>
      </c>
      <c r="I238" s="243">
        <v>416</v>
      </c>
      <c r="J238" s="207" t="s">
        <v>184</v>
      </c>
      <c r="K238" s="207" t="s">
        <v>184</v>
      </c>
      <c r="L238" s="207" t="s">
        <v>184</v>
      </c>
      <c r="M238" s="207" t="s">
        <v>184</v>
      </c>
      <c r="N238" s="207" t="s">
        <v>184</v>
      </c>
      <c r="O238" s="207" t="s">
        <v>184</v>
      </c>
      <c r="P238" s="207" t="s">
        <v>184</v>
      </c>
      <c r="Q238" s="207" t="s">
        <v>184</v>
      </c>
      <c r="R238" s="243">
        <v>1364</v>
      </c>
      <c r="S238" s="243">
        <v>144</v>
      </c>
      <c r="T238" s="207" t="s">
        <v>184</v>
      </c>
      <c r="U238" s="243">
        <v>2</v>
      </c>
      <c r="V238" s="207" t="s">
        <v>184</v>
      </c>
      <c r="W238" s="243">
        <v>2</v>
      </c>
      <c r="X238" s="243">
        <v>800</v>
      </c>
      <c r="Y238" s="243">
        <v>416</v>
      </c>
      <c r="Z238" s="260"/>
    </row>
    <row r="239" spans="1:26">
      <c r="A239" s="250" t="s">
        <v>53</v>
      </c>
      <c r="B239" s="243">
        <v>1419</v>
      </c>
      <c r="C239" s="243">
        <v>244</v>
      </c>
      <c r="D239" s="207" t="s">
        <v>184</v>
      </c>
      <c r="E239" s="207" t="s">
        <v>184</v>
      </c>
      <c r="F239" s="243">
        <v>1</v>
      </c>
      <c r="G239" s="243">
        <v>4</v>
      </c>
      <c r="H239" s="243">
        <v>926</v>
      </c>
      <c r="I239" s="243">
        <v>244</v>
      </c>
      <c r="J239" s="207" t="s">
        <v>184</v>
      </c>
      <c r="K239" s="207" t="s">
        <v>184</v>
      </c>
      <c r="L239" s="207" t="s">
        <v>184</v>
      </c>
      <c r="M239" s="207" t="s">
        <v>184</v>
      </c>
      <c r="N239" s="207" t="s">
        <v>184</v>
      </c>
      <c r="O239" s="207" t="s">
        <v>184</v>
      </c>
      <c r="P239" s="207" t="s">
        <v>184</v>
      </c>
      <c r="Q239" s="207" t="s">
        <v>184</v>
      </c>
      <c r="R239" s="243">
        <v>1419</v>
      </c>
      <c r="S239" s="243">
        <v>244</v>
      </c>
      <c r="T239" s="207" t="s">
        <v>184</v>
      </c>
      <c r="U239" s="207" t="s">
        <v>184</v>
      </c>
      <c r="V239" s="243">
        <v>1</v>
      </c>
      <c r="W239" s="243">
        <v>4</v>
      </c>
      <c r="X239" s="243">
        <v>926</v>
      </c>
      <c r="Y239" s="243">
        <v>244</v>
      </c>
      <c r="Z239" s="260"/>
    </row>
    <row r="240" spans="1:26">
      <c r="A240" s="250" t="s">
        <v>188</v>
      </c>
      <c r="B240" s="243">
        <v>1073</v>
      </c>
      <c r="C240" s="243">
        <v>299</v>
      </c>
      <c r="D240" s="207" t="s">
        <v>184</v>
      </c>
      <c r="E240" s="207" t="s">
        <v>184</v>
      </c>
      <c r="F240" s="207" t="s">
        <v>184</v>
      </c>
      <c r="G240" s="243">
        <v>5</v>
      </c>
      <c r="H240" s="243">
        <v>485</v>
      </c>
      <c r="I240" s="243">
        <v>284</v>
      </c>
      <c r="J240" s="207" t="s">
        <v>184</v>
      </c>
      <c r="K240" s="207" t="s">
        <v>184</v>
      </c>
      <c r="L240" s="207" t="s">
        <v>184</v>
      </c>
      <c r="M240" s="207" t="s">
        <v>184</v>
      </c>
      <c r="N240" s="207" t="s">
        <v>184</v>
      </c>
      <c r="O240" s="207" t="s">
        <v>184</v>
      </c>
      <c r="P240" s="207" t="s">
        <v>184</v>
      </c>
      <c r="Q240" s="207" t="s">
        <v>184</v>
      </c>
      <c r="R240" s="243">
        <v>1073</v>
      </c>
      <c r="S240" s="243">
        <v>299</v>
      </c>
      <c r="T240" s="207" t="s">
        <v>184</v>
      </c>
      <c r="U240" s="207" t="s">
        <v>184</v>
      </c>
      <c r="V240" s="207" t="s">
        <v>184</v>
      </c>
      <c r="W240" s="243">
        <v>5</v>
      </c>
      <c r="X240" s="243">
        <v>485</v>
      </c>
      <c r="Y240" s="243">
        <v>284</v>
      </c>
      <c r="Z240" s="260"/>
    </row>
    <row r="241" spans="1:26">
      <c r="A241" s="250" t="s">
        <v>310</v>
      </c>
      <c r="B241" s="243">
        <v>895</v>
      </c>
      <c r="C241" s="243">
        <v>350</v>
      </c>
      <c r="D241" s="243">
        <v>1</v>
      </c>
      <c r="E241" s="207" t="s">
        <v>184</v>
      </c>
      <c r="F241" s="207" t="s">
        <v>184</v>
      </c>
      <c r="G241" s="243">
        <v>29</v>
      </c>
      <c r="H241" s="243">
        <v>203</v>
      </c>
      <c r="I241" s="243">
        <v>312</v>
      </c>
      <c r="J241" s="207" t="s">
        <v>184</v>
      </c>
      <c r="K241" s="207" t="s">
        <v>184</v>
      </c>
      <c r="L241" s="207" t="s">
        <v>184</v>
      </c>
      <c r="M241" s="207" t="s">
        <v>184</v>
      </c>
      <c r="N241" s="207" t="s">
        <v>184</v>
      </c>
      <c r="O241" s="207" t="s">
        <v>184</v>
      </c>
      <c r="P241" s="207" t="s">
        <v>184</v>
      </c>
      <c r="Q241" s="207" t="s">
        <v>184</v>
      </c>
      <c r="R241" s="243">
        <v>895</v>
      </c>
      <c r="S241" s="243">
        <v>350</v>
      </c>
      <c r="T241" s="243">
        <v>1</v>
      </c>
      <c r="U241" s="207" t="s">
        <v>184</v>
      </c>
      <c r="V241" s="207" t="s">
        <v>184</v>
      </c>
      <c r="W241" s="243">
        <v>29</v>
      </c>
      <c r="X241" s="243">
        <v>203</v>
      </c>
      <c r="Y241" s="243">
        <v>312</v>
      </c>
      <c r="Z241" s="260"/>
    </row>
    <row r="242" spans="1:26" ht="33.75">
      <c r="A242" s="250" t="s">
        <v>187</v>
      </c>
      <c r="B242" s="243">
        <v>32</v>
      </c>
      <c r="C242" s="243">
        <v>3</v>
      </c>
      <c r="D242" s="207" t="s">
        <v>184</v>
      </c>
      <c r="E242" s="207" t="s">
        <v>184</v>
      </c>
      <c r="F242" s="243">
        <v>1</v>
      </c>
      <c r="G242" s="207" t="s">
        <v>184</v>
      </c>
      <c r="H242" s="243">
        <v>15</v>
      </c>
      <c r="I242" s="243">
        <v>13</v>
      </c>
      <c r="J242" s="207" t="s">
        <v>184</v>
      </c>
      <c r="K242" s="207" t="s">
        <v>184</v>
      </c>
      <c r="L242" s="207" t="s">
        <v>184</v>
      </c>
      <c r="M242" s="207" t="s">
        <v>184</v>
      </c>
      <c r="N242" s="207" t="s">
        <v>184</v>
      </c>
      <c r="O242" s="207" t="s">
        <v>184</v>
      </c>
      <c r="P242" s="207" t="s">
        <v>184</v>
      </c>
      <c r="Q242" s="207" t="s">
        <v>184</v>
      </c>
      <c r="R242" s="243">
        <v>32</v>
      </c>
      <c r="S242" s="243">
        <v>3</v>
      </c>
      <c r="T242" s="207" t="s">
        <v>184</v>
      </c>
      <c r="U242" s="207" t="s">
        <v>184</v>
      </c>
      <c r="V242" s="243">
        <v>1</v>
      </c>
      <c r="W242" s="207" t="s">
        <v>184</v>
      </c>
      <c r="X242" s="243">
        <v>15</v>
      </c>
      <c r="Y242" s="243">
        <v>13</v>
      </c>
      <c r="Z242" s="260"/>
    </row>
    <row r="243" spans="1:26">
      <c r="A243" s="250" t="s">
        <v>182</v>
      </c>
      <c r="B243" s="242">
        <v>13189</v>
      </c>
      <c r="C243" s="242">
        <v>4036</v>
      </c>
      <c r="D243" s="242">
        <v>6</v>
      </c>
      <c r="E243" s="242">
        <v>102</v>
      </c>
      <c r="F243" s="242">
        <v>81</v>
      </c>
      <c r="G243" s="242">
        <v>1848</v>
      </c>
      <c r="H243" s="242">
        <v>2219</v>
      </c>
      <c r="I243" s="242">
        <v>4897</v>
      </c>
      <c r="J243" s="242">
        <v>5939</v>
      </c>
      <c r="K243" s="242">
        <v>2172</v>
      </c>
      <c r="L243" s="207" t="s">
        <v>184</v>
      </c>
      <c r="M243" s="242">
        <v>1</v>
      </c>
      <c r="N243" s="242">
        <v>12</v>
      </c>
      <c r="O243" s="242">
        <v>519</v>
      </c>
      <c r="P243" s="242">
        <v>1156</v>
      </c>
      <c r="Q243" s="242">
        <v>2079</v>
      </c>
      <c r="R243" s="242">
        <v>7250</v>
      </c>
      <c r="S243" s="242">
        <v>1864</v>
      </c>
      <c r="T243" s="242">
        <v>6</v>
      </c>
      <c r="U243" s="242">
        <v>101</v>
      </c>
      <c r="V243" s="242">
        <v>69</v>
      </c>
      <c r="W243" s="242">
        <v>1329</v>
      </c>
      <c r="X243" s="242">
        <v>1063</v>
      </c>
      <c r="Y243" s="242">
        <v>2818</v>
      </c>
      <c r="Z243" s="260"/>
    </row>
    <row r="244" spans="1:26">
      <c r="A244" s="250" t="s">
        <v>185</v>
      </c>
      <c r="B244" s="243">
        <v>1863</v>
      </c>
      <c r="C244" s="243">
        <v>565</v>
      </c>
      <c r="D244" s="243">
        <v>1</v>
      </c>
      <c r="E244" s="243">
        <v>4</v>
      </c>
      <c r="F244" s="207" t="s">
        <v>184</v>
      </c>
      <c r="G244" s="243">
        <v>363</v>
      </c>
      <c r="H244" s="243">
        <v>191</v>
      </c>
      <c r="I244" s="243">
        <v>739</v>
      </c>
      <c r="J244" s="243">
        <v>966</v>
      </c>
      <c r="K244" s="243">
        <v>304</v>
      </c>
      <c r="L244" s="207" t="s">
        <v>184</v>
      </c>
      <c r="M244" s="207" t="s">
        <v>184</v>
      </c>
      <c r="N244" s="207" t="s">
        <v>184</v>
      </c>
      <c r="O244" s="243">
        <v>156</v>
      </c>
      <c r="P244" s="243">
        <v>75</v>
      </c>
      <c r="Q244" s="243">
        <v>431</v>
      </c>
      <c r="R244" s="243">
        <v>897</v>
      </c>
      <c r="S244" s="243">
        <v>261</v>
      </c>
      <c r="T244" s="243">
        <v>1</v>
      </c>
      <c r="U244" s="243">
        <v>4</v>
      </c>
      <c r="V244" s="207" t="s">
        <v>184</v>
      </c>
      <c r="W244" s="243">
        <v>207</v>
      </c>
      <c r="X244" s="243">
        <v>116</v>
      </c>
      <c r="Y244" s="243">
        <v>308</v>
      </c>
      <c r="Z244" s="260"/>
    </row>
    <row r="245" spans="1:26">
      <c r="A245" s="250" t="s">
        <v>45</v>
      </c>
      <c r="B245" s="243">
        <v>1953</v>
      </c>
      <c r="C245" s="243">
        <v>470</v>
      </c>
      <c r="D245" s="243">
        <v>1</v>
      </c>
      <c r="E245" s="243">
        <v>18</v>
      </c>
      <c r="F245" s="243">
        <v>19</v>
      </c>
      <c r="G245" s="243">
        <v>509</v>
      </c>
      <c r="H245" s="243">
        <v>101</v>
      </c>
      <c r="I245" s="243">
        <v>835</v>
      </c>
      <c r="J245" s="243">
        <v>626</v>
      </c>
      <c r="K245" s="243">
        <v>223</v>
      </c>
      <c r="L245" s="207" t="s">
        <v>184</v>
      </c>
      <c r="M245" s="207" t="s">
        <v>184</v>
      </c>
      <c r="N245" s="243">
        <v>2</v>
      </c>
      <c r="O245" s="243">
        <v>114</v>
      </c>
      <c r="P245" s="243">
        <v>60</v>
      </c>
      <c r="Q245" s="243">
        <v>227</v>
      </c>
      <c r="R245" s="243">
        <v>1327</v>
      </c>
      <c r="S245" s="243">
        <v>247</v>
      </c>
      <c r="T245" s="243">
        <v>1</v>
      </c>
      <c r="U245" s="243">
        <v>18</v>
      </c>
      <c r="V245" s="243">
        <v>17</v>
      </c>
      <c r="W245" s="243">
        <v>395</v>
      </c>
      <c r="X245" s="243">
        <v>41</v>
      </c>
      <c r="Y245" s="243">
        <v>608</v>
      </c>
      <c r="Z245" s="260"/>
    </row>
    <row r="246" spans="1:26">
      <c r="A246" s="250" t="s">
        <v>46</v>
      </c>
      <c r="B246" s="243">
        <v>2060</v>
      </c>
      <c r="C246" s="243">
        <v>547</v>
      </c>
      <c r="D246" s="207" t="s">
        <v>184</v>
      </c>
      <c r="E246" s="243">
        <v>18</v>
      </c>
      <c r="F246" s="243">
        <v>28</v>
      </c>
      <c r="G246" s="243">
        <v>391</v>
      </c>
      <c r="H246" s="243">
        <v>130</v>
      </c>
      <c r="I246" s="243">
        <v>946</v>
      </c>
      <c r="J246" s="243">
        <v>831</v>
      </c>
      <c r="K246" s="243">
        <v>312</v>
      </c>
      <c r="L246" s="207" t="s">
        <v>184</v>
      </c>
      <c r="M246" s="207" t="s">
        <v>184</v>
      </c>
      <c r="N246" s="243">
        <v>7</v>
      </c>
      <c r="O246" s="243">
        <v>102</v>
      </c>
      <c r="P246" s="243">
        <v>97</v>
      </c>
      <c r="Q246" s="243">
        <v>313</v>
      </c>
      <c r="R246" s="243">
        <v>1229</v>
      </c>
      <c r="S246" s="243">
        <v>235</v>
      </c>
      <c r="T246" s="207" t="s">
        <v>184</v>
      </c>
      <c r="U246" s="243">
        <v>18</v>
      </c>
      <c r="V246" s="243">
        <v>21</v>
      </c>
      <c r="W246" s="243">
        <v>289</v>
      </c>
      <c r="X246" s="243">
        <v>33</v>
      </c>
      <c r="Y246" s="243">
        <v>633</v>
      </c>
      <c r="Z246" s="260"/>
    </row>
    <row r="247" spans="1:26">
      <c r="A247" s="250" t="s">
        <v>47</v>
      </c>
      <c r="B247" s="243">
        <v>1457</v>
      </c>
      <c r="C247" s="243">
        <v>352</v>
      </c>
      <c r="D247" s="243">
        <v>1</v>
      </c>
      <c r="E247" s="243">
        <v>56</v>
      </c>
      <c r="F247" s="243">
        <v>11</v>
      </c>
      <c r="G247" s="243">
        <v>270</v>
      </c>
      <c r="H247" s="243">
        <v>110</v>
      </c>
      <c r="I247" s="243">
        <v>657</v>
      </c>
      <c r="J247" s="243">
        <v>382</v>
      </c>
      <c r="K247" s="243">
        <v>170</v>
      </c>
      <c r="L247" s="207" t="s">
        <v>184</v>
      </c>
      <c r="M247" s="243">
        <v>1</v>
      </c>
      <c r="N247" s="207" t="s">
        <v>184</v>
      </c>
      <c r="O247" s="243">
        <v>48</v>
      </c>
      <c r="P247" s="243">
        <v>27</v>
      </c>
      <c r="Q247" s="243">
        <v>136</v>
      </c>
      <c r="R247" s="243">
        <v>1075</v>
      </c>
      <c r="S247" s="243">
        <v>182</v>
      </c>
      <c r="T247" s="243">
        <v>1</v>
      </c>
      <c r="U247" s="243">
        <v>55</v>
      </c>
      <c r="V247" s="243">
        <v>11</v>
      </c>
      <c r="W247" s="243">
        <v>222</v>
      </c>
      <c r="X247" s="243">
        <v>83</v>
      </c>
      <c r="Y247" s="243">
        <v>521</v>
      </c>
      <c r="Z247" s="260"/>
    </row>
    <row r="248" spans="1:26">
      <c r="A248" s="250" t="s">
        <v>48</v>
      </c>
      <c r="B248" s="243">
        <v>1218</v>
      </c>
      <c r="C248" s="243">
        <v>379</v>
      </c>
      <c r="D248" s="207" t="s">
        <v>184</v>
      </c>
      <c r="E248" s="243">
        <v>1</v>
      </c>
      <c r="F248" s="243">
        <v>4</v>
      </c>
      <c r="G248" s="243">
        <v>181</v>
      </c>
      <c r="H248" s="243">
        <v>179</v>
      </c>
      <c r="I248" s="243">
        <v>474</v>
      </c>
      <c r="J248" s="243">
        <v>624</v>
      </c>
      <c r="K248" s="243">
        <v>235</v>
      </c>
      <c r="L248" s="207" t="s">
        <v>184</v>
      </c>
      <c r="M248" s="207" t="s">
        <v>184</v>
      </c>
      <c r="N248" s="207" t="s">
        <v>184</v>
      </c>
      <c r="O248" s="243">
        <v>76</v>
      </c>
      <c r="P248" s="243">
        <v>98</v>
      </c>
      <c r="Q248" s="243">
        <v>215</v>
      </c>
      <c r="R248" s="243">
        <v>594</v>
      </c>
      <c r="S248" s="243">
        <v>144</v>
      </c>
      <c r="T248" s="207" t="s">
        <v>184</v>
      </c>
      <c r="U248" s="243">
        <v>1</v>
      </c>
      <c r="V248" s="243">
        <v>4</v>
      </c>
      <c r="W248" s="243">
        <v>105</v>
      </c>
      <c r="X248" s="243">
        <v>81</v>
      </c>
      <c r="Y248" s="243">
        <v>259</v>
      </c>
      <c r="Z248" s="260"/>
    </row>
    <row r="249" spans="1:26">
      <c r="A249" s="250" t="s">
        <v>49</v>
      </c>
      <c r="B249" s="243">
        <v>559</v>
      </c>
      <c r="C249" s="243">
        <v>180</v>
      </c>
      <c r="D249" s="207" t="s">
        <v>184</v>
      </c>
      <c r="E249" s="243">
        <v>3</v>
      </c>
      <c r="F249" s="243">
        <v>7</v>
      </c>
      <c r="G249" s="243">
        <v>45</v>
      </c>
      <c r="H249" s="243">
        <v>105</v>
      </c>
      <c r="I249" s="243">
        <v>219</v>
      </c>
      <c r="J249" s="243">
        <v>259</v>
      </c>
      <c r="K249" s="243">
        <v>111</v>
      </c>
      <c r="L249" s="207" t="s">
        <v>184</v>
      </c>
      <c r="M249" s="207" t="s">
        <v>184</v>
      </c>
      <c r="N249" s="207" t="s">
        <v>184</v>
      </c>
      <c r="O249" s="243">
        <v>11</v>
      </c>
      <c r="P249" s="243">
        <v>40</v>
      </c>
      <c r="Q249" s="243">
        <v>97</v>
      </c>
      <c r="R249" s="243">
        <v>300</v>
      </c>
      <c r="S249" s="243">
        <v>69</v>
      </c>
      <c r="T249" s="207" t="s">
        <v>184</v>
      </c>
      <c r="U249" s="243">
        <v>3</v>
      </c>
      <c r="V249" s="243">
        <v>7</v>
      </c>
      <c r="W249" s="243">
        <v>34</v>
      </c>
      <c r="X249" s="243">
        <v>65</v>
      </c>
      <c r="Y249" s="243">
        <v>122</v>
      </c>
      <c r="Z249" s="260"/>
    </row>
    <row r="250" spans="1:26">
      <c r="A250" s="250" t="s">
        <v>50</v>
      </c>
      <c r="B250" s="243">
        <v>712</v>
      </c>
      <c r="C250" s="243">
        <v>294</v>
      </c>
      <c r="D250" s="207" t="s">
        <v>184</v>
      </c>
      <c r="E250" s="243">
        <v>1</v>
      </c>
      <c r="F250" s="243">
        <v>1</v>
      </c>
      <c r="G250" s="243">
        <v>49</v>
      </c>
      <c r="H250" s="243">
        <v>173</v>
      </c>
      <c r="I250" s="243">
        <v>194</v>
      </c>
      <c r="J250" s="243">
        <v>334</v>
      </c>
      <c r="K250" s="243">
        <v>146</v>
      </c>
      <c r="L250" s="207" t="s">
        <v>184</v>
      </c>
      <c r="M250" s="207" t="s">
        <v>184</v>
      </c>
      <c r="N250" s="207" t="s">
        <v>184</v>
      </c>
      <c r="O250" s="243">
        <v>8</v>
      </c>
      <c r="P250" s="243">
        <v>78</v>
      </c>
      <c r="Q250" s="243">
        <v>102</v>
      </c>
      <c r="R250" s="243">
        <v>378</v>
      </c>
      <c r="S250" s="243">
        <v>148</v>
      </c>
      <c r="T250" s="207" t="s">
        <v>184</v>
      </c>
      <c r="U250" s="243">
        <v>1</v>
      </c>
      <c r="V250" s="243">
        <v>1</v>
      </c>
      <c r="W250" s="243">
        <v>41</v>
      </c>
      <c r="X250" s="243">
        <v>95</v>
      </c>
      <c r="Y250" s="243">
        <v>92</v>
      </c>
      <c r="Z250" s="260"/>
    </row>
    <row r="251" spans="1:26">
      <c r="A251" s="250" t="s">
        <v>51</v>
      </c>
      <c r="B251" s="243">
        <v>575</v>
      </c>
      <c r="C251" s="243">
        <v>289</v>
      </c>
      <c r="D251" s="243">
        <v>1</v>
      </c>
      <c r="E251" s="243">
        <v>1</v>
      </c>
      <c r="F251" s="243">
        <v>6</v>
      </c>
      <c r="G251" s="243">
        <v>16</v>
      </c>
      <c r="H251" s="243">
        <v>141</v>
      </c>
      <c r="I251" s="243">
        <v>121</v>
      </c>
      <c r="J251" s="243">
        <v>212</v>
      </c>
      <c r="K251" s="243">
        <v>90</v>
      </c>
      <c r="L251" s="207" t="s">
        <v>184</v>
      </c>
      <c r="M251" s="207" t="s">
        <v>184</v>
      </c>
      <c r="N251" s="207" t="s">
        <v>184</v>
      </c>
      <c r="O251" s="243">
        <v>2</v>
      </c>
      <c r="P251" s="243">
        <v>61</v>
      </c>
      <c r="Q251" s="243">
        <v>59</v>
      </c>
      <c r="R251" s="243">
        <v>363</v>
      </c>
      <c r="S251" s="243">
        <v>199</v>
      </c>
      <c r="T251" s="243">
        <v>1</v>
      </c>
      <c r="U251" s="243">
        <v>1</v>
      </c>
      <c r="V251" s="243">
        <v>6</v>
      </c>
      <c r="W251" s="243">
        <v>14</v>
      </c>
      <c r="X251" s="243">
        <v>80</v>
      </c>
      <c r="Y251" s="243">
        <v>62</v>
      </c>
      <c r="Z251" s="260"/>
    </row>
    <row r="252" spans="1:26">
      <c r="A252" s="250" t="s">
        <v>52</v>
      </c>
      <c r="B252" s="243">
        <v>472</v>
      </c>
      <c r="C252" s="243">
        <v>239</v>
      </c>
      <c r="D252" s="207" t="s">
        <v>184</v>
      </c>
      <c r="E252" s="207" t="s">
        <v>184</v>
      </c>
      <c r="F252" s="207" t="s">
        <v>184</v>
      </c>
      <c r="G252" s="243">
        <v>10</v>
      </c>
      <c r="H252" s="243">
        <v>145</v>
      </c>
      <c r="I252" s="243">
        <v>78</v>
      </c>
      <c r="J252" s="243">
        <v>275</v>
      </c>
      <c r="K252" s="243">
        <v>134</v>
      </c>
      <c r="L252" s="207" t="s">
        <v>184</v>
      </c>
      <c r="M252" s="207" t="s">
        <v>184</v>
      </c>
      <c r="N252" s="207" t="s">
        <v>184</v>
      </c>
      <c r="O252" s="243">
        <v>1</v>
      </c>
      <c r="P252" s="243">
        <v>89</v>
      </c>
      <c r="Q252" s="243">
        <v>51</v>
      </c>
      <c r="R252" s="243">
        <v>197</v>
      </c>
      <c r="S252" s="243">
        <v>105</v>
      </c>
      <c r="T252" s="207" t="s">
        <v>184</v>
      </c>
      <c r="U252" s="207" t="s">
        <v>184</v>
      </c>
      <c r="V252" s="207" t="s">
        <v>184</v>
      </c>
      <c r="W252" s="243">
        <v>9</v>
      </c>
      <c r="X252" s="243">
        <v>56</v>
      </c>
      <c r="Y252" s="243">
        <v>27</v>
      </c>
      <c r="Z252" s="260"/>
    </row>
    <row r="253" spans="1:26">
      <c r="A253" s="250" t="s">
        <v>53</v>
      </c>
      <c r="B253" s="243">
        <v>474</v>
      </c>
      <c r="C253" s="243">
        <v>292</v>
      </c>
      <c r="D253" s="207" t="s">
        <v>184</v>
      </c>
      <c r="E253" s="207" t="s">
        <v>184</v>
      </c>
      <c r="F253" s="207" t="s">
        <v>184</v>
      </c>
      <c r="G253" s="243">
        <v>8</v>
      </c>
      <c r="H253" s="243">
        <v>117</v>
      </c>
      <c r="I253" s="243">
        <v>57</v>
      </c>
      <c r="J253" s="243">
        <v>272</v>
      </c>
      <c r="K253" s="243">
        <v>176</v>
      </c>
      <c r="L253" s="207" t="s">
        <v>184</v>
      </c>
      <c r="M253" s="207" t="s">
        <v>184</v>
      </c>
      <c r="N253" s="207" t="s">
        <v>184</v>
      </c>
      <c r="O253" s="207" t="s">
        <v>184</v>
      </c>
      <c r="P253" s="243">
        <v>59</v>
      </c>
      <c r="Q253" s="243">
        <v>37</v>
      </c>
      <c r="R253" s="243">
        <v>202</v>
      </c>
      <c r="S253" s="243">
        <v>116</v>
      </c>
      <c r="T253" s="207" t="s">
        <v>184</v>
      </c>
      <c r="U253" s="207" t="s">
        <v>184</v>
      </c>
      <c r="V253" s="207" t="s">
        <v>184</v>
      </c>
      <c r="W253" s="243">
        <v>8</v>
      </c>
      <c r="X253" s="243">
        <v>58</v>
      </c>
      <c r="Y253" s="243">
        <v>20</v>
      </c>
      <c r="Z253" s="260"/>
    </row>
    <row r="254" spans="1:26">
      <c r="A254" s="250" t="s">
        <v>188</v>
      </c>
      <c r="B254" s="243">
        <v>985</v>
      </c>
      <c r="C254" s="243">
        <v>213</v>
      </c>
      <c r="D254" s="207" t="s">
        <v>184</v>
      </c>
      <c r="E254" s="207" t="s">
        <v>184</v>
      </c>
      <c r="F254" s="207" t="s">
        <v>184</v>
      </c>
      <c r="G254" s="243">
        <v>3</v>
      </c>
      <c r="H254" s="243">
        <v>521</v>
      </c>
      <c r="I254" s="243">
        <v>248</v>
      </c>
      <c r="J254" s="243">
        <v>612</v>
      </c>
      <c r="K254" s="243">
        <v>133</v>
      </c>
      <c r="L254" s="207" t="s">
        <v>184</v>
      </c>
      <c r="M254" s="207" t="s">
        <v>184</v>
      </c>
      <c r="N254" s="207" t="s">
        <v>184</v>
      </c>
      <c r="O254" s="207" t="s">
        <v>184</v>
      </c>
      <c r="P254" s="243">
        <v>302</v>
      </c>
      <c r="Q254" s="243">
        <v>177</v>
      </c>
      <c r="R254" s="243">
        <v>373</v>
      </c>
      <c r="S254" s="243">
        <v>80</v>
      </c>
      <c r="T254" s="207" t="s">
        <v>184</v>
      </c>
      <c r="U254" s="207" t="s">
        <v>184</v>
      </c>
      <c r="V254" s="207" t="s">
        <v>184</v>
      </c>
      <c r="W254" s="243">
        <v>3</v>
      </c>
      <c r="X254" s="243">
        <v>219</v>
      </c>
      <c r="Y254" s="243">
        <v>71</v>
      </c>
      <c r="Z254" s="260"/>
    </row>
    <row r="255" spans="1:26">
      <c r="A255" s="250" t="s">
        <v>310</v>
      </c>
      <c r="B255" s="243">
        <v>787</v>
      </c>
      <c r="C255" s="243">
        <v>162</v>
      </c>
      <c r="D255" s="207" t="s">
        <v>184</v>
      </c>
      <c r="E255" s="207" t="s">
        <v>184</v>
      </c>
      <c r="F255" s="243">
        <v>2</v>
      </c>
      <c r="G255" s="243">
        <v>3</v>
      </c>
      <c r="H255" s="243">
        <v>297</v>
      </c>
      <c r="I255" s="243">
        <v>323</v>
      </c>
      <c r="J255" s="243">
        <v>492</v>
      </c>
      <c r="K255" s="243">
        <v>94</v>
      </c>
      <c r="L255" s="207" t="s">
        <v>184</v>
      </c>
      <c r="M255" s="207" t="s">
        <v>184</v>
      </c>
      <c r="N255" s="207" t="s">
        <v>184</v>
      </c>
      <c r="O255" s="243">
        <v>1</v>
      </c>
      <c r="P255" s="243">
        <v>167</v>
      </c>
      <c r="Q255" s="243">
        <v>230</v>
      </c>
      <c r="R255" s="243">
        <v>295</v>
      </c>
      <c r="S255" s="243">
        <v>68</v>
      </c>
      <c r="T255" s="207" t="s">
        <v>184</v>
      </c>
      <c r="U255" s="207" t="s">
        <v>184</v>
      </c>
      <c r="V255" s="243">
        <v>2</v>
      </c>
      <c r="W255" s="243">
        <v>2</v>
      </c>
      <c r="X255" s="243">
        <v>130</v>
      </c>
      <c r="Y255" s="243">
        <v>93</v>
      </c>
      <c r="Z255" s="260"/>
    </row>
    <row r="256" spans="1:26" ht="33.75">
      <c r="A256" s="254" t="s">
        <v>187</v>
      </c>
      <c r="B256" s="257">
        <v>74</v>
      </c>
      <c r="C256" s="257">
        <v>54</v>
      </c>
      <c r="D256" s="257">
        <v>2</v>
      </c>
      <c r="E256" s="221" t="s">
        <v>184</v>
      </c>
      <c r="F256" s="257">
        <v>3</v>
      </c>
      <c r="G256" s="221" t="s">
        <v>184</v>
      </c>
      <c r="H256" s="257">
        <v>9</v>
      </c>
      <c r="I256" s="257">
        <v>6</v>
      </c>
      <c r="J256" s="257">
        <v>54</v>
      </c>
      <c r="K256" s="257">
        <v>44</v>
      </c>
      <c r="L256" s="221" t="s">
        <v>184</v>
      </c>
      <c r="M256" s="221" t="s">
        <v>184</v>
      </c>
      <c r="N256" s="257">
        <v>3</v>
      </c>
      <c r="O256" s="221" t="s">
        <v>184</v>
      </c>
      <c r="P256" s="257">
        <v>3</v>
      </c>
      <c r="Q256" s="257">
        <v>4</v>
      </c>
      <c r="R256" s="257">
        <v>20</v>
      </c>
      <c r="S256" s="257">
        <v>10</v>
      </c>
      <c r="T256" s="257">
        <v>2</v>
      </c>
      <c r="U256" s="221" t="s">
        <v>184</v>
      </c>
      <c r="V256" s="221" t="s">
        <v>184</v>
      </c>
      <c r="W256" s="221" t="s">
        <v>184</v>
      </c>
      <c r="X256" s="257">
        <v>6</v>
      </c>
      <c r="Y256" s="257">
        <v>2</v>
      </c>
      <c r="Z256" s="261"/>
    </row>
  </sheetData>
  <mergeCells count="9">
    <mergeCell ref="R3:R4"/>
    <mergeCell ref="S3:Y3"/>
    <mergeCell ref="A1:Y1"/>
    <mergeCell ref="K3:Q3"/>
    <mergeCell ref="B3:B4"/>
    <mergeCell ref="C3:I3"/>
    <mergeCell ref="A3:A4"/>
    <mergeCell ref="J3:J4"/>
    <mergeCell ref="A2:Y2"/>
  </mergeCells>
  <pageMargins left="0.78740157480314965" right="0.78740157480314965" top="0.39370078740157483" bottom="0.78740157480314965"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7"/>
  <sheetViews>
    <sheetView workbookViewId="0">
      <selection activeCell="D23" sqref="D23"/>
    </sheetView>
  </sheetViews>
  <sheetFormatPr defaultRowHeight="11.25"/>
  <cols>
    <col min="1" max="1" width="15.42578125" style="60" customWidth="1"/>
    <col min="2" max="8" width="9.140625" style="60"/>
    <col min="9" max="9" width="10.5703125" style="60" customWidth="1"/>
    <col min="10" max="16384" width="9.140625" style="60"/>
  </cols>
  <sheetData>
    <row r="1" spans="1:26" s="81" customFormat="1" ht="24.75" customHeight="1">
      <c r="A1" s="391" t="s">
        <v>246</v>
      </c>
      <c r="B1" s="391"/>
      <c r="C1" s="391"/>
      <c r="D1" s="391"/>
      <c r="E1" s="391"/>
      <c r="F1" s="391"/>
      <c r="G1" s="391"/>
      <c r="H1" s="391"/>
      <c r="I1" s="391"/>
      <c r="J1" s="391"/>
      <c r="K1" s="391"/>
      <c r="L1" s="391"/>
      <c r="M1" s="391"/>
      <c r="N1" s="391"/>
      <c r="O1" s="391"/>
      <c r="P1" s="391"/>
      <c r="Q1" s="391"/>
      <c r="R1" s="391"/>
      <c r="S1" s="391"/>
      <c r="T1" s="391"/>
      <c r="U1" s="391"/>
      <c r="V1" s="391"/>
      <c r="W1" s="391"/>
      <c r="X1" s="391"/>
      <c r="Y1" s="391"/>
    </row>
    <row r="2" spans="1:26">
      <c r="A2" s="392" t="s">
        <v>77</v>
      </c>
      <c r="B2" s="393"/>
      <c r="C2" s="393"/>
      <c r="D2" s="393"/>
      <c r="E2" s="393"/>
      <c r="F2" s="393"/>
      <c r="G2" s="393"/>
      <c r="H2" s="393"/>
      <c r="I2" s="393"/>
      <c r="J2" s="393"/>
      <c r="K2" s="393"/>
      <c r="L2" s="393"/>
      <c r="M2" s="393"/>
      <c r="N2" s="393"/>
      <c r="O2" s="393"/>
      <c r="P2" s="393"/>
      <c r="Q2" s="393"/>
      <c r="R2" s="393"/>
      <c r="S2" s="392"/>
      <c r="T2" s="392"/>
      <c r="U2" s="392"/>
      <c r="V2" s="392"/>
      <c r="W2" s="392"/>
      <c r="X2" s="392"/>
      <c r="Y2" s="392"/>
    </row>
    <row r="3" spans="1:26" ht="12" customHeight="1">
      <c r="A3" s="397"/>
      <c r="B3" s="381" t="s">
        <v>69</v>
      </c>
      <c r="C3" s="394" t="s">
        <v>17</v>
      </c>
      <c r="D3" s="380"/>
      <c r="E3" s="380"/>
      <c r="F3" s="380"/>
      <c r="G3" s="380"/>
      <c r="H3" s="380"/>
      <c r="I3" s="380"/>
      <c r="J3" s="381" t="s">
        <v>69</v>
      </c>
      <c r="K3" s="394" t="s">
        <v>204</v>
      </c>
      <c r="L3" s="380"/>
      <c r="M3" s="380"/>
      <c r="N3" s="380"/>
      <c r="O3" s="380"/>
      <c r="P3" s="380"/>
      <c r="Q3" s="380"/>
      <c r="R3" s="381" t="s">
        <v>69</v>
      </c>
      <c r="S3" s="394" t="s">
        <v>205</v>
      </c>
      <c r="T3" s="380"/>
      <c r="U3" s="380"/>
      <c r="V3" s="380"/>
      <c r="W3" s="380"/>
      <c r="X3" s="380"/>
      <c r="Y3" s="380"/>
    </row>
    <row r="4" spans="1:26" ht="9.75" customHeight="1">
      <c r="A4" s="387"/>
      <c r="B4" s="381"/>
      <c r="C4" s="383"/>
      <c r="D4" s="395"/>
      <c r="E4" s="395"/>
      <c r="F4" s="395"/>
      <c r="G4" s="395"/>
      <c r="H4" s="395"/>
      <c r="I4" s="396"/>
      <c r="J4" s="381"/>
      <c r="K4" s="383"/>
      <c r="L4" s="395"/>
      <c r="M4" s="395"/>
      <c r="N4" s="395"/>
      <c r="O4" s="395"/>
      <c r="P4" s="395"/>
      <c r="Q4" s="396"/>
      <c r="R4" s="381"/>
      <c r="S4" s="383"/>
      <c r="T4" s="395"/>
      <c r="U4" s="395"/>
      <c r="V4" s="395"/>
      <c r="W4" s="395"/>
      <c r="X4" s="395"/>
      <c r="Y4" s="396"/>
    </row>
    <row r="5" spans="1:26" ht="54" customHeight="1">
      <c r="A5" s="388"/>
      <c r="B5" s="390"/>
      <c r="C5" s="126" t="s">
        <v>40</v>
      </c>
      <c r="D5" s="126" t="s">
        <v>70</v>
      </c>
      <c r="E5" s="126" t="s">
        <v>71</v>
      </c>
      <c r="F5" s="126" t="s">
        <v>72</v>
      </c>
      <c r="G5" s="126" t="s">
        <v>56</v>
      </c>
      <c r="H5" s="127" t="s">
        <v>54</v>
      </c>
      <c r="I5" s="125" t="s">
        <v>82</v>
      </c>
      <c r="J5" s="390"/>
      <c r="K5" s="126" t="s">
        <v>40</v>
      </c>
      <c r="L5" s="126" t="s">
        <v>70</v>
      </c>
      <c r="M5" s="126" t="s">
        <v>71</v>
      </c>
      <c r="N5" s="126" t="s">
        <v>72</v>
      </c>
      <c r="O5" s="126" t="s">
        <v>56</v>
      </c>
      <c r="P5" s="127" t="s">
        <v>54</v>
      </c>
      <c r="Q5" s="125" t="s">
        <v>82</v>
      </c>
      <c r="R5" s="390"/>
      <c r="S5" s="126" t="s">
        <v>40</v>
      </c>
      <c r="T5" s="126" t="s">
        <v>70</v>
      </c>
      <c r="U5" s="126" t="s">
        <v>71</v>
      </c>
      <c r="V5" s="126" t="s">
        <v>72</v>
      </c>
      <c r="W5" s="126" t="s">
        <v>56</v>
      </c>
      <c r="X5" s="127" t="s">
        <v>54</v>
      </c>
      <c r="Y5" s="125" t="s">
        <v>82</v>
      </c>
    </row>
    <row r="6" spans="1:26">
      <c r="A6" s="258" t="s">
        <v>186</v>
      </c>
      <c r="B6" s="262">
        <v>35275.127108999994</v>
      </c>
      <c r="C6" s="262">
        <v>5851.5446199999997</v>
      </c>
      <c r="D6" s="262">
        <v>191.01725000000002</v>
      </c>
      <c r="E6" s="262">
        <v>93.783639999999991</v>
      </c>
      <c r="F6" s="262">
        <v>47.552529999999997</v>
      </c>
      <c r="G6" s="262">
        <v>854.82115999999996</v>
      </c>
      <c r="H6" s="262">
        <v>18504.679228999998</v>
      </c>
      <c r="I6" s="262">
        <v>9731.7286799999983</v>
      </c>
      <c r="J6" s="262">
        <v>9934.5282199999983</v>
      </c>
      <c r="K6" s="262">
        <v>2239.3176300000005</v>
      </c>
      <c r="L6" s="262">
        <v>170.34553</v>
      </c>
      <c r="M6" s="262">
        <v>2.75013</v>
      </c>
      <c r="N6" s="262">
        <v>10.198649999999999</v>
      </c>
      <c r="O6" s="262">
        <v>458.60313000000002</v>
      </c>
      <c r="P6" s="262">
        <v>3837.01836</v>
      </c>
      <c r="Q6" s="262">
        <v>3216.2947899999999</v>
      </c>
      <c r="R6" s="262">
        <v>25340.598889000001</v>
      </c>
      <c r="S6" s="262">
        <v>3612.2269900000001</v>
      </c>
      <c r="T6" s="262">
        <v>20.671720000000001</v>
      </c>
      <c r="U6" s="262">
        <v>91.033509999999978</v>
      </c>
      <c r="V6" s="262">
        <v>37.353879999999997</v>
      </c>
      <c r="W6" s="262">
        <v>396.21803000000006</v>
      </c>
      <c r="X6" s="262">
        <v>14667.660868999999</v>
      </c>
      <c r="Y6" s="262">
        <v>6515.4338900000002</v>
      </c>
      <c r="Z6" s="259"/>
    </row>
    <row r="7" spans="1:26">
      <c r="A7" s="250" t="s">
        <v>185</v>
      </c>
      <c r="B7" s="263">
        <v>3919.9275600000001</v>
      </c>
      <c r="C7" s="263">
        <v>501.14024999999998</v>
      </c>
      <c r="D7" s="263">
        <v>17.832280000000001</v>
      </c>
      <c r="E7" s="263">
        <v>34.272539999999999</v>
      </c>
      <c r="F7" s="263">
        <v>0.38919999999999999</v>
      </c>
      <c r="G7" s="263">
        <v>47.247480000000003</v>
      </c>
      <c r="H7" s="263">
        <v>2262.7582600000001</v>
      </c>
      <c r="I7" s="263">
        <v>1056.28755</v>
      </c>
      <c r="J7" s="263">
        <v>1137.55044</v>
      </c>
      <c r="K7" s="263">
        <v>175.90146999999999</v>
      </c>
      <c r="L7" s="263">
        <v>16.042280000000002</v>
      </c>
      <c r="M7" s="263">
        <v>1.5035000000000001</v>
      </c>
      <c r="N7" s="225" t="s">
        <v>184</v>
      </c>
      <c r="O7" s="263">
        <v>17.645859999999999</v>
      </c>
      <c r="P7" s="263">
        <v>564.32288000000005</v>
      </c>
      <c r="Q7" s="263">
        <v>362.13445000000002</v>
      </c>
      <c r="R7" s="263">
        <v>2782.3771200000001</v>
      </c>
      <c r="S7" s="263">
        <v>325.23878000000002</v>
      </c>
      <c r="T7" s="263">
        <v>1.79</v>
      </c>
      <c r="U7" s="263">
        <v>32.769039999999997</v>
      </c>
      <c r="V7" s="263">
        <v>0.38919999999999999</v>
      </c>
      <c r="W7" s="263">
        <v>29.60162</v>
      </c>
      <c r="X7" s="263">
        <v>1698.4353799999999</v>
      </c>
      <c r="Y7" s="263">
        <v>694.15309999999999</v>
      </c>
      <c r="Z7" s="260"/>
    </row>
    <row r="8" spans="1:26">
      <c r="A8" s="250" t="s">
        <v>45</v>
      </c>
      <c r="B8" s="263">
        <v>1908.58484</v>
      </c>
      <c r="C8" s="263">
        <v>296.46440000000001</v>
      </c>
      <c r="D8" s="263">
        <v>15.26779</v>
      </c>
      <c r="E8" s="263">
        <v>20.13167</v>
      </c>
      <c r="F8" s="263">
        <v>8.6771700000000003</v>
      </c>
      <c r="G8" s="263">
        <v>80.47287</v>
      </c>
      <c r="H8" s="263">
        <v>798.78968999999995</v>
      </c>
      <c r="I8" s="263">
        <v>688.78125</v>
      </c>
      <c r="J8" s="263">
        <v>389.23142000000001</v>
      </c>
      <c r="K8" s="263">
        <v>81.151499999999999</v>
      </c>
      <c r="L8" s="263">
        <v>15.18759</v>
      </c>
      <c r="M8" s="263">
        <v>0.49573</v>
      </c>
      <c r="N8" s="263">
        <v>6.4452699999999998</v>
      </c>
      <c r="O8" s="263">
        <v>20.27356</v>
      </c>
      <c r="P8" s="263">
        <v>124.28668</v>
      </c>
      <c r="Q8" s="263">
        <v>141.39108999999999</v>
      </c>
      <c r="R8" s="263">
        <v>1519.3534199999999</v>
      </c>
      <c r="S8" s="263">
        <v>215.31290000000001</v>
      </c>
      <c r="T8" s="263">
        <v>8.0199999999999994E-2</v>
      </c>
      <c r="U8" s="263">
        <v>19.635940000000002</v>
      </c>
      <c r="V8" s="263">
        <v>2.2319</v>
      </c>
      <c r="W8" s="263">
        <v>60.199309999999997</v>
      </c>
      <c r="X8" s="263">
        <v>674.50301000000002</v>
      </c>
      <c r="Y8" s="263">
        <v>547.39016000000004</v>
      </c>
      <c r="Z8" s="260"/>
    </row>
    <row r="9" spans="1:26">
      <c r="A9" s="250" t="s">
        <v>46</v>
      </c>
      <c r="B9" s="263">
        <v>2610.6283749999998</v>
      </c>
      <c r="C9" s="263">
        <v>412.14587</v>
      </c>
      <c r="D9" s="263">
        <v>45.449129999999997</v>
      </c>
      <c r="E9" s="263">
        <v>14.0052</v>
      </c>
      <c r="F9" s="263">
        <v>4.9956500000000004</v>
      </c>
      <c r="G9" s="263">
        <v>106.51491</v>
      </c>
      <c r="H9" s="263">
        <v>1139.303075</v>
      </c>
      <c r="I9" s="263">
        <v>888.21454000000006</v>
      </c>
      <c r="J9" s="263">
        <v>567.46712000000002</v>
      </c>
      <c r="K9" s="263">
        <v>119.55159999999999</v>
      </c>
      <c r="L9" s="263">
        <v>38.641010000000001</v>
      </c>
      <c r="M9" s="263">
        <v>0.2051</v>
      </c>
      <c r="N9" s="263">
        <v>0.45400000000000001</v>
      </c>
      <c r="O9" s="263">
        <v>53.091279999999998</v>
      </c>
      <c r="P9" s="263">
        <v>177.02368999999999</v>
      </c>
      <c r="Q9" s="263">
        <v>178.50044</v>
      </c>
      <c r="R9" s="263">
        <v>2043.161255</v>
      </c>
      <c r="S9" s="263">
        <v>292.59426999999999</v>
      </c>
      <c r="T9" s="263">
        <v>6.8081199999999997</v>
      </c>
      <c r="U9" s="263">
        <v>13.8001</v>
      </c>
      <c r="V9" s="263">
        <v>4.5416499999999997</v>
      </c>
      <c r="W9" s="263">
        <v>53.423630000000003</v>
      </c>
      <c r="X9" s="263">
        <v>962.27938500000005</v>
      </c>
      <c r="Y9" s="263">
        <v>709.71410000000003</v>
      </c>
      <c r="Z9" s="260"/>
    </row>
    <row r="10" spans="1:26">
      <c r="A10" s="250" t="s">
        <v>47</v>
      </c>
      <c r="B10" s="263">
        <v>2116.25119</v>
      </c>
      <c r="C10" s="263">
        <v>315.5213</v>
      </c>
      <c r="D10" s="263">
        <v>50.807949999999998</v>
      </c>
      <c r="E10" s="263">
        <v>10.6089</v>
      </c>
      <c r="F10" s="263">
        <v>6.0052000000000003</v>
      </c>
      <c r="G10" s="263">
        <v>93.420259999999999</v>
      </c>
      <c r="H10" s="263">
        <v>965.13717999999994</v>
      </c>
      <c r="I10" s="263">
        <v>674.75040000000001</v>
      </c>
      <c r="J10" s="263">
        <v>442.96559000000002</v>
      </c>
      <c r="K10" s="263">
        <v>81.46942</v>
      </c>
      <c r="L10" s="263">
        <v>47.237949999999998</v>
      </c>
      <c r="M10" s="263">
        <v>4.3999999999999997E-2</v>
      </c>
      <c r="N10" s="263">
        <v>0.06</v>
      </c>
      <c r="O10" s="263">
        <v>38.356850000000001</v>
      </c>
      <c r="P10" s="263">
        <v>129.46563</v>
      </c>
      <c r="Q10" s="263">
        <v>146.33174</v>
      </c>
      <c r="R10" s="263">
        <v>1673.2855999999999</v>
      </c>
      <c r="S10" s="263">
        <v>234.05188000000001</v>
      </c>
      <c r="T10" s="263">
        <v>3.57</v>
      </c>
      <c r="U10" s="263">
        <v>10.5649</v>
      </c>
      <c r="V10" s="263">
        <v>5.9451999999999998</v>
      </c>
      <c r="W10" s="263">
        <v>55.063409999999998</v>
      </c>
      <c r="X10" s="263">
        <v>835.67155000000002</v>
      </c>
      <c r="Y10" s="263">
        <v>528.41866000000005</v>
      </c>
      <c r="Z10" s="260"/>
    </row>
    <row r="11" spans="1:26">
      <c r="A11" s="250" t="s">
        <v>48</v>
      </c>
      <c r="B11" s="263">
        <v>3256.5395400000002</v>
      </c>
      <c r="C11" s="263">
        <v>406.185</v>
      </c>
      <c r="D11" s="263">
        <v>29.119879999999998</v>
      </c>
      <c r="E11" s="263">
        <v>2.85703</v>
      </c>
      <c r="F11" s="263">
        <v>13.51721</v>
      </c>
      <c r="G11" s="263">
        <v>104.92572</v>
      </c>
      <c r="H11" s="263">
        <v>1700.93326</v>
      </c>
      <c r="I11" s="263">
        <v>999.00144</v>
      </c>
      <c r="J11" s="263">
        <v>689.17623000000003</v>
      </c>
      <c r="K11" s="263">
        <v>95.012330000000006</v>
      </c>
      <c r="L11" s="263">
        <v>28.504580000000001</v>
      </c>
      <c r="M11" s="263">
        <v>0.10390000000000001</v>
      </c>
      <c r="N11" s="225" t="s">
        <v>184</v>
      </c>
      <c r="O11" s="263">
        <v>21.74352</v>
      </c>
      <c r="P11" s="263">
        <v>276.57828999999998</v>
      </c>
      <c r="Q11" s="263">
        <v>267.23361</v>
      </c>
      <c r="R11" s="263">
        <v>2567.3633100000002</v>
      </c>
      <c r="S11" s="263">
        <v>311.17266999999998</v>
      </c>
      <c r="T11" s="263">
        <v>0.61529999999999996</v>
      </c>
      <c r="U11" s="263">
        <v>2.7531300000000001</v>
      </c>
      <c r="V11" s="263">
        <v>13.51721</v>
      </c>
      <c r="W11" s="263">
        <v>83.182199999999995</v>
      </c>
      <c r="X11" s="263">
        <v>1424.3549700000001</v>
      </c>
      <c r="Y11" s="263">
        <v>731.76783</v>
      </c>
      <c r="Z11" s="260"/>
    </row>
    <row r="12" spans="1:26">
      <c r="A12" s="250" t="s">
        <v>49</v>
      </c>
      <c r="B12" s="263">
        <v>2261.2342600000002</v>
      </c>
      <c r="C12" s="263">
        <v>217.70193</v>
      </c>
      <c r="D12" s="263">
        <v>14.587899999999999</v>
      </c>
      <c r="E12" s="263">
        <v>1.335</v>
      </c>
      <c r="F12" s="263">
        <v>3.6576200000000001</v>
      </c>
      <c r="G12" s="263">
        <v>16.665279999999999</v>
      </c>
      <c r="H12" s="263">
        <v>1252.3389400000001</v>
      </c>
      <c r="I12" s="263">
        <v>754.94758999999999</v>
      </c>
      <c r="J12" s="263">
        <v>481.40057000000002</v>
      </c>
      <c r="K12" s="263">
        <v>51.658439999999999</v>
      </c>
      <c r="L12" s="263">
        <v>7.6436999999999999</v>
      </c>
      <c r="M12" s="225" t="s">
        <v>184</v>
      </c>
      <c r="N12" s="225" t="s">
        <v>184</v>
      </c>
      <c r="O12" s="263">
        <v>5.3289999999999997</v>
      </c>
      <c r="P12" s="263">
        <v>221.61997</v>
      </c>
      <c r="Q12" s="263">
        <v>195.14946</v>
      </c>
      <c r="R12" s="263">
        <v>1779.8336899999999</v>
      </c>
      <c r="S12" s="263">
        <v>166.04348999999999</v>
      </c>
      <c r="T12" s="263">
        <v>6.9442000000000004</v>
      </c>
      <c r="U12" s="263">
        <v>1.335</v>
      </c>
      <c r="V12" s="263">
        <v>3.6576200000000001</v>
      </c>
      <c r="W12" s="263">
        <v>11.33628</v>
      </c>
      <c r="X12" s="263">
        <v>1030.7189699999999</v>
      </c>
      <c r="Y12" s="263">
        <v>559.79813000000001</v>
      </c>
      <c r="Z12" s="260"/>
    </row>
    <row r="13" spans="1:26">
      <c r="A13" s="250" t="s">
        <v>50</v>
      </c>
      <c r="B13" s="263">
        <v>3271.9316389999999</v>
      </c>
      <c r="C13" s="263">
        <v>222.31092000000001</v>
      </c>
      <c r="D13" s="263">
        <v>4.65E-2</v>
      </c>
      <c r="E13" s="263">
        <v>2.1232000000000002</v>
      </c>
      <c r="F13" s="263">
        <v>0.69030000000000002</v>
      </c>
      <c r="G13" s="263">
        <v>10.647500000000001</v>
      </c>
      <c r="H13" s="263">
        <v>2057.3481790000001</v>
      </c>
      <c r="I13" s="263">
        <v>978.76504</v>
      </c>
      <c r="J13" s="263">
        <v>745.80898000000002</v>
      </c>
      <c r="K13" s="263">
        <v>54.722470000000001</v>
      </c>
      <c r="L13" s="225" t="s">
        <v>184</v>
      </c>
      <c r="M13" s="263">
        <v>0.12</v>
      </c>
      <c r="N13" s="225" t="s">
        <v>184</v>
      </c>
      <c r="O13" s="263">
        <v>1.7717000000000001</v>
      </c>
      <c r="P13" s="263">
        <v>424.35995000000003</v>
      </c>
      <c r="Q13" s="263">
        <v>264.83485999999999</v>
      </c>
      <c r="R13" s="263">
        <v>2526.1226590000001</v>
      </c>
      <c r="S13" s="263">
        <v>167.58844999999999</v>
      </c>
      <c r="T13" s="263">
        <v>4.65E-2</v>
      </c>
      <c r="U13" s="263">
        <v>2.0032000000000001</v>
      </c>
      <c r="V13" s="263">
        <v>0.69030000000000002</v>
      </c>
      <c r="W13" s="263">
        <v>8.8757999999999999</v>
      </c>
      <c r="X13" s="263">
        <v>1632.988229</v>
      </c>
      <c r="Y13" s="263">
        <v>713.93017999999995</v>
      </c>
      <c r="Z13" s="260"/>
    </row>
    <row r="14" spans="1:26">
      <c r="A14" s="250" t="s">
        <v>51</v>
      </c>
      <c r="B14" s="263">
        <v>2414.0303250000002</v>
      </c>
      <c r="C14" s="263">
        <v>251.26541</v>
      </c>
      <c r="D14" s="263">
        <v>4.6218199999999996</v>
      </c>
      <c r="E14" s="263">
        <v>1.8593</v>
      </c>
      <c r="F14" s="263">
        <v>0.96689999999999998</v>
      </c>
      <c r="G14" s="263">
        <v>5.1046899999999997</v>
      </c>
      <c r="H14" s="263">
        <v>1536.3943549999999</v>
      </c>
      <c r="I14" s="263">
        <v>613.81785000000002</v>
      </c>
      <c r="J14" s="263">
        <v>682.20641999999998</v>
      </c>
      <c r="K14" s="263">
        <v>78.259780000000006</v>
      </c>
      <c r="L14" s="263">
        <v>4.4858200000000004</v>
      </c>
      <c r="M14" s="263">
        <v>0.126</v>
      </c>
      <c r="N14" s="225" t="s">
        <v>184</v>
      </c>
      <c r="O14" s="263">
        <v>0.50180000000000002</v>
      </c>
      <c r="P14" s="263">
        <v>414.61599000000001</v>
      </c>
      <c r="Q14" s="263">
        <v>184.21702999999999</v>
      </c>
      <c r="R14" s="263">
        <v>1731.823905</v>
      </c>
      <c r="S14" s="263">
        <v>173.00563</v>
      </c>
      <c r="T14" s="263">
        <v>0.13600000000000001</v>
      </c>
      <c r="U14" s="263">
        <v>1.7333000000000001</v>
      </c>
      <c r="V14" s="263">
        <v>0.96689999999999998</v>
      </c>
      <c r="W14" s="263">
        <v>4.6028900000000004</v>
      </c>
      <c r="X14" s="263">
        <v>1121.7783649999999</v>
      </c>
      <c r="Y14" s="263">
        <v>429.60082</v>
      </c>
      <c r="Z14" s="260"/>
    </row>
    <row r="15" spans="1:26">
      <c r="A15" s="250" t="s">
        <v>52</v>
      </c>
      <c r="B15" s="263">
        <v>2826.43273</v>
      </c>
      <c r="C15" s="263">
        <v>353.39952</v>
      </c>
      <c r="D15" s="263">
        <v>0</v>
      </c>
      <c r="E15" s="263">
        <v>1.2163999999999999</v>
      </c>
      <c r="F15" s="263">
        <v>0.68240000000000001</v>
      </c>
      <c r="G15" s="263">
        <v>9.6952200000000008</v>
      </c>
      <c r="H15" s="263">
        <v>1954.0000600000001</v>
      </c>
      <c r="I15" s="263">
        <v>507.43912999999998</v>
      </c>
      <c r="J15" s="263">
        <v>708.35465999999997</v>
      </c>
      <c r="K15" s="263">
        <v>104.98260999999999</v>
      </c>
      <c r="L15" s="225" t="s">
        <v>184</v>
      </c>
      <c r="M15" s="225" t="s">
        <v>184</v>
      </c>
      <c r="N15" s="263">
        <v>0.27740000000000004</v>
      </c>
      <c r="O15" s="263">
        <v>2.5062899999999999</v>
      </c>
      <c r="P15" s="263">
        <v>437.84345000000002</v>
      </c>
      <c r="Q15" s="263">
        <v>162.74491</v>
      </c>
      <c r="R15" s="263">
        <v>2118.07807</v>
      </c>
      <c r="S15" s="263">
        <v>248.41691</v>
      </c>
      <c r="T15" s="263">
        <v>0</v>
      </c>
      <c r="U15" s="263">
        <v>1.2163999999999999</v>
      </c>
      <c r="V15" s="263">
        <v>0.40500000000000003</v>
      </c>
      <c r="W15" s="263">
        <v>7.18893</v>
      </c>
      <c r="X15" s="263">
        <v>1516.15661</v>
      </c>
      <c r="Y15" s="263">
        <v>344.69421999999997</v>
      </c>
      <c r="Z15" s="260"/>
    </row>
    <row r="16" spans="1:26">
      <c r="A16" s="250" t="s">
        <v>53</v>
      </c>
      <c r="B16" s="263">
        <v>2603.9808200000002</v>
      </c>
      <c r="C16" s="263">
        <v>446.27422000000001</v>
      </c>
      <c r="D16" s="263">
        <v>5.6000000000000001E-2</v>
      </c>
      <c r="E16" s="263">
        <v>0.85670000000000002</v>
      </c>
      <c r="F16" s="263">
        <v>0.57999999999999996</v>
      </c>
      <c r="G16" s="263">
        <v>12.94618</v>
      </c>
      <c r="H16" s="263">
        <v>1803.5175099999999</v>
      </c>
      <c r="I16" s="263">
        <v>339.75020999999998</v>
      </c>
      <c r="J16" s="263">
        <v>703.92898000000002</v>
      </c>
      <c r="K16" s="263">
        <v>163.45035999999999</v>
      </c>
      <c r="L16" s="225" t="s">
        <v>184</v>
      </c>
      <c r="M16" s="225" t="s">
        <v>184</v>
      </c>
      <c r="N16" s="225" t="s">
        <v>184</v>
      </c>
      <c r="O16" s="263">
        <v>5.9523900000000003</v>
      </c>
      <c r="P16" s="263">
        <v>403.98565000000002</v>
      </c>
      <c r="Q16" s="263">
        <v>130.54058000000001</v>
      </c>
      <c r="R16" s="263">
        <v>1900.0518400000001</v>
      </c>
      <c r="S16" s="263">
        <v>282.82386000000002</v>
      </c>
      <c r="T16" s="263">
        <v>5.6000000000000001E-2</v>
      </c>
      <c r="U16" s="263">
        <v>0.85670000000000002</v>
      </c>
      <c r="V16" s="263">
        <v>0.57999999999999996</v>
      </c>
      <c r="W16" s="263">
        <v>6.9937899999999997</v>
      </c>
      <c r="X16" s="263">
        <v>1399.5318600000001</v>
      </c>
      <c r="Y16" s="263">
        <v>209.20963</v>
      </c>
      <c r="Z16" s="260"/>
    </row>
    <row r="17" spans="1:26">
      <c r="A17" s="250" t="s">
        <v>188</v>
      </c>
      <c r="B17" s="263">
        <v>3385.1831099999999</v>
      </c>
      <c r="C17" s="263">
        <v>985.54276000000004</v>
      </c>
      <c r="D17" s="263">
        <v>0</v>
      </c>
      <c r="E17" s="263">
        <v>0</v>
      </c>
      <c r="F17" s="263">
        <v>1.2035</v>
      </c>
      <c r="G17" s="263">
        <v>28.744029999999999</v>
      </c>
      <c r="H17" s="263">
        <v>1624.2455399999999</v>
      </c>
      <c r="I17" s="263">
        <v>745.44727999999998</v>
      </c>
      <c r="J17" s="263">
        <v>1183.9000799999999</v>
      </c>
      <c r="K17" s="263">
        <v>488.35777999999999</v>
      </c>
      <c r="L17" s="225" t="s">
        <v>184</v>
      </c>
      <c r="M17" s="225" t="s">
        <v>184</v>
      </c>
      <c r="N17" s="225" t="s">
        <v>184</v>
      </c>
      <c r="O17" s="263">
        <v>7.1849999999999996</v>
      </c>
      <c r="P17" s="263">
        <v>343.28598</v>
      </c>
      <c r="Q17" s="263">
        <v>345.07132000000001</v>
      </c>
      <c r="R17" s="263">
        <v>2201.2830300000001</v>
      </c>
      <c r="S17" s="263">
        <v>497.18498</v>
      </c>
      <c r="T17" s="263">
        <v>0</v>
      </c>
      <c r="U17" s="263">
        <v>0</v>
      </c>
      <c r="V17" s="263">
        <v>1.2035</v>
      </c>
      <c r="W17" s="263">
        <v>21.55903</v>
      </c>
      <c r="X17" s="263">
        <v>1280.95956</v>
      </c>
      <c r="Y17" s="263">
        <v>400.37596000000002</v>
      </c>
      <c r="Z17" s="260"/>
    </row>
    <row r="18" spans="1:26">
      <c r="A18" s="250" t="s">
        <v>310</v>
      </c>
      <c r="B18" s="263">
        <v>3465.8843700000002</v>
      </c>
      <c r="C18" s="263">
        <v>1236.09114</v>
      </c>
      <c r="D18" s="263">
        <v>12.633699999999999</v>
      </c>
      <c r="E18" s="263">
        <v>0</v>
      </c>
      <c r="F18" s="263">
        <v>1.4015</v>
      </c>
      <c r="G18" s="263">
        <v>322.77663000000001</v>
      </c>
      <c r="H18" s="263">
        <v>623.79165</v>
      </c>
      <c r="I18" s="263">
        <v>1269.18975</v>
      </c>
      <c r="J18" s="263">
        <v>1765.1886999999999</v>
      </c>
      <c r="K18" s="263">
        <v>626.65777000000003</v>
      </c>
      <c r="L18" s="263">
        <v>12.480600000000001</v>
      </c>
      <c r="M18" s="225" t="s">
        <v>184</v>
      </c>
      <c r="N18" s="225" t="s">
        <v>184</v>
      </c>
      <c r="O18" s="263">
        <v>269.93689000000001</v>
      </c>
      <c r="P18" s="263">
        <v>91.803299999999993</v>
      </c>
      <c r="Q18" s="263">
        <v>764.31014000000005</v>
      </c>
      <c r="R18" s="263">
        <v>1700.6956700000001</v>
      </c>
      <c r="S18" s="263">
        <v>609.43336999999997</v>
      </c>
      <c r="T18" s="263">
        <v>0.15310000000000001</v>
      </c>
      <c r="U18" s="263">
        <v>0</v>
      </c>
      <c r="V18" s="263">
        <v>1.4015</v>
      </c>
      <c r="W18" s="263">
        <v>52.839739999999999</v>
      </c>
      <c r="X18" s="263">
        <v>531.98834999999997</v>
      </c>
      <c r="Y18" s="263">
        <v>504.87961000000001</v>
      </c>
      <c r="Z18" s="260"/>
    </row>
    <row r="19" spans="1:26" ht="33.75">
      <c r="A19" s="251" t="s">
        <v>187</v>
      </c>
      <c r="B19" s="263">
        <v>1234.5183500000001</v>
      </c>
      <c r="C19" s="263">
        <v>207.50190000000001</v>
      </c>
      <c r="D19" s="263">
        <v>0.59430000000000005</v>
      </c>
      <c r="E19" s="263">
        <v>4.5176999999999996</v>
      </c>
      <c r="F19" s="263">
        <v>4.7858799999999997</v>
      </c>
      <c r="G19" s="263">
        <v>15.66039</v>
      </c>
      <c r="H19" s="263">
        <v>786.12153000000001</v>
      </c>
      <c r="I19" s="263">
        <v>215.33664999999999</v>
      </c>
      <c r="J19" s="263">
        <v>437.34903000000003</v>
      </c>
      <c r="K19" s="263">
        <v>118.1421</v>
      </c>
      <c r="L19" s="263">
        <v>0.122</v>
      </c>
      <c r="M19" s="263">
        <v>0.15190000000000001</v>
      </c>
      <c r="N19" s="263">
        <v>2.9619800000000001</v>
      </c>
      <c r="O19" s="263">
        <v>14.30899</v>
      </c>
      <c r="P19" s="263">
        <v>227.82689999999999</v>
      </c>
      <c r="Q19" s="263">
        <v>73.835160000000002</v>
      </c>
      <c r="R19" s="263">
        <v>797.16931999999997</v>
      </c>
      <c r="S19" s="263">
        <v>89.359800000000007</v>
      </c>
      <c r="T19" s="263">
        <v>0.4723</v>
      </c>
      <c r="U19" s="263">
        <v>4.3658000000000001</v>
      </c>
      <c r="V19" s="263">
        <v>1.8239000000000001</v>
      </c>
      <c r="W19" s="263">
        <v>1.3513999999999999</v>
      </c>
      <c r="X19" s="263">
        <v>558.29462999999998</v>
      </c>
      <c r="Y19" s="263">
        <v>141.50148999999999</v>
      </c>
      <c r="Z19" s="260"/>
    </row>
    <row r="20" spans="1:26">
      <c r="A20" s="250" t="s">
        <v>317</v>
      </c>
      <c r="B20" s="263">
        <v>4778.2142699999995</v>
      </c>
      <c r="C20" s="263">
        <v>922.40445</v>
      </c>
      <c r="D20" s="263">
        <v>33.677300000000002</v>
      </c>
      <c r="E20" s="225" t="s">
        <v>184</v>
      </c>
      <c r="F20" s="225" t="s">
        <v>184</v>
      </c>
      <c r="G20" s="263">
        <v>316.13476000000003</v>
      </c>
      <c r="H20" s="263">
        <v>2035.1838100000002</v>
      </c>
      <c r="I20" s="263">
        <v>1470.81395</v>
      </c>
      <c r="J20" s="263">
        <v>4778.2142699999995</v>
      </c>
      <c r="K20" s="263">
        <v>922.40445</v>
      </c>
      <c r="L20" s="263">
        <v>33.677300000000002</v>
      </c>
      <c r="M20" s="225" t="s">
        <v>184</v>
      </c>
      <c r="N20" s="225" t="s">
        <v>184</v>
      </c>
      <c r="O20" s="263">
        <v>316.13476000000003</v>
      </c>
      <c r="P20" s="263">
        <v>2035.1838100000002</v>
      </c>
      <c r="Q20" s="263">
        <v>1470.81395</v>
      </c>
      <c r="R20" s="225" t="s">
        <v>184</v>
      </c>
      <c r="S20" s="225" t="s">
        <v>184</v>
      </c>
      <c r="T20" s="225" t="s">
        <v>184</v>
      </c>
      <c r="U20" s="225" t="s">
        <v>184</v>
      </c>
      <c r="V20" s="225" t="s">
        <v>184</v>
      </c>
      <c r="W20" s="225" t="s">
        <v>184</v>
      </c>
      <c r="X20" s="225" t="s">
        <v>184</v>
      </c>
      <c r="Y20" s="225" t="s">
        <v>184</v>
      </c>
      <c r="Z20" s="260"/>
    </row>
    <row r="21" spans="1:26">
      <c r="A21" s="250" t="s">
        <v>185</v>
      </c>
      <c r="B21" s="263">
        <v>258.57655999999997</v>
      </c>
      <c r="C21" s="263">
        <v>16.619599999999998</v>
      </c>
      <c r="D21" s="263">
        <v>2.9592000000000001</v>
      </c>
      <c r="E21" s="225" t="s">
        <v>184</v>
      </c>
      <c r="F21" s="225" t="s">
        <v>184</v>
      </c>
      <c r="G21" s="263">
        <v>4.4503000000000004</v>
      </c>
      <c r="H21" s="263">
        <v>216.46896000000001</v>
      </c>
      <c r="I21" s="263">
        <v>18.078499999999998</v>
      </c>
      <c r="J21" s="263">
        <v>258.57655999999997</v>
      </c>
      <c r="K21" s="263">
        <v>16.619599999999998</v>
      </c>
      <c r="L21" s="263">
        <v>2.9592000000000001</v>
      </c>
      <c r="M21" s="225" t="s">
        <v>184</v>
      </c>
      <c r="N21" s="225" t="s">
        <v>184</v>
      </c>
      <c r="O21" s="263">
        <v>4.4503000000000004</v>
      </c>
      <c r="P21" s="263">
        <v>216.46896000000001</v>
      </c>
      <c r="Q21" s="263">
        <v>18.078499999999998</v>
      </c>
      <c r="R21" s="225" t="s">
        <v>184</v>
      </c>
      <c r="S21" s="225" t="s">
        <v>184</v>
      </c>
      <c r="T21" s="225" t="s">
        <v>184</v>
      </c>
      <c r="U21" s="225" t="s">
        <v>184</v>
      </c>
      <c r="V21" s="225" t="s">
        <v>184</v>
      </c>
      <c r="W21" s="225" t="s">
        <v>184</v>
      </c>
      <c r="X21" s="225" t="s">
        <v>184</v>
      </c>
      <c r="Y21" s="225" t="s">
        <v>184</v>
      </c>
      <c r="Z21" s="260"/>
    </row>
    <row r="22" spans="1:26">
      <c r="A22" s="250" t="s">
        <v>45</v>
      </c>
      <c r="B22" s="263">
        <v>99.741879999999995</v>
      </c>
      <c r="C22" s="263">
        <v>7.5451699999999997</v>
      </c>
      <c r="D22" s="263">
        <v>3.1312000000000002</v>
      </c>
      <c r="E22" s="225" t="s">
        <v>184</v>
      </c>
      <c r="F22" s="225" t="s">
        <v>184</v>
      </c>
      <c r="G22" s="263">
        <v>8.2779000000000007</v>
      </c>
      <c r="H22" s="263">
        <v>61.133119999999998</v>
      </c>
      <c r="I22" s="263">
        <v>19.654489999999999</v>
      </c>
      <c r="J22" s="263">
        <v>99.741879999999995</v>
      </c>
      <c r="K22" s="263">
        <v>7.5451699999999997</v>
      </c>
      <c r="L22" s="263">
        <v>3.1312000000000002</v>
      </c>
      <c r="M22" s="225" t="s">
        <v>184</v>
      </c>
      <c r="N22" s="225" t="s">
        <v>184</v>
      </c>
      <c r="O22" s="263">
        <v>8.2779000000000007</v>
      </c>
      <c r="P22" s="263">
        <v>61.133119999999998</v>
      </c>
      <c r="Q22" s="263">
        <v>19.654489999999999</v>
      </c>
      <c r="R22" s="225" t="s">
        <v>184</v>
      </c>
      <c r="S22" s="225" t="s">
        <v>184</v>
      </c>
      <c r="T22" s="225" t="s">
        <v>184</v>
      </c>
      <c r="U22" s="225" t="s">
        <v>184</v>
      </c>
      <c r="V22" s="225" t="s">
        <v>184</v>
      </c>
      <c r="W22" s="225" t="s">
        <v>184</v>
      </c>
      <c r="X22" s="225" t="s">
        <v>184</v>
      </c>
      <c r="Y22" s="225" t="s">
        <v>184</v>
      </c>
      <c r="Z22" s="260"/>
    </row>
    <row r="23" spans="1:26">
      <c r="A23" s="250" t="s">
        <v>46</v>
      </c>
      <c r="B23" s="263">
        <v>131.97920999999999</v>
      </c>
      <c r="C23" s="263">
        <v>17.220459999999999</v>
      </c>
      <c r="D23" s="263">
        <v>9.2574799999999993</v>
      </c>
      <c r="E23" s="225" t="s">
        <v>184</v>
      </c>
      <c r="F23" s="225" t="s">
        <v>184</v>
      </c>
      <c r="G23" s="263">
        <v>16.316870000000002</v>
      </c>
      <c r="H23" s="263">
        <v>62.465330000000002</v>
      </c>
      <c r="I23" s="263">
        <v>26.719069999999999</v>
      </c>
      <c r="J23" s="263">
        <v>131.97920999999999</v>
      </c>
      <c r="K23" s="263">
        <v>17.220459999999999</v>
      </c>
      <c r="L23" s="263">
        <v>9.2574799999999993</v>
      </c>
      <c r="M23" s="225" t="s">
        <v>184</v>
      </c>
      <c r="N23" s="225" t="s">
        <v>184</v>
      </c>
      <c r="O23" s="263">
        <v>16.316870000000002</v>
      </c>
      <c r="P23" s="263">
        <v>62.465330000000002</v>
      </c>
      <c r="Q23" s="263">
        <v>26.719069999999999</v>
      </c>
      <c r="R23" s="225" t="s">
        <v>184</v>
      </c>
      <c r="S23" s="225" t="s">
        <v>184</v>
      </c>
      <c r="T23" s="225" t="s">
        <v>184</v>
      </c>
      <c r="U23" s="225" t="s">
        <v>184</v>
      </c>
      <c r="V23" s="225" t="s">
        <v>184</v>
      </c>
      <c r="W23" s="225" t="s">
        <v>184</v>
      </c>
      <c r="X23" s="225" t="s">
        <v>184</v>
      </c>
      <c r="Y23" s="225" t="s">
        <v>184</v>
      </c>
      <c r="Z23" s="260"/>
    </row>
    <row r="24" spans="1:26">
      <c r="A24" s="250" t="s">
        <v>47</v>
      </c>
      <c r="B24" s="263">
        <v>106.4397</v>
      </c>
      <c r="C24" s="263">
        <v>6.6184900000000004</v>
      </c>
      <c r="D24" s="225" t="s">
        <v>184</v>
      </c>
      <c r="E24" s="225" t="s">
        <v>184</v>
      </c>
      <c r="F24" s="225" t="s">
        <v>184</v>
      </c>
      <c r="G24" s="263">
        <v>9.2281899999999997</v>
      </c>
      <c r="H24" s="263">
        <v>63.443379999999998</v>
      </c>
      <c r="I24" s="263">
        <v>27.149640000000002</v>
      </c>
      <c r="J24" s="263">
        <v>106.4397</v>
      </c>
      <c r="K24" s="263">
        <v>6.6184900000000004</v>
      </c>
      <c r="L24" s="225" t="s">
        <v>184</v>
      </c>
      <c r="M24" s="225" t="s">
        <v>184</v>
      </c>
      <c r="N24" s="225" t="s">
        <v>184</v>
      </c>
      <c r="O24" s="263">
        <v>9.2281899999999997</v>
      </c>
      <c r="P24" s="263">
        <v>63.443379999999998</v>
      </c>
      <c r="Q24" s="263">
        <v>27.149640000000002</v>
      </c>
      <c r="R24" s="225" t="s">
        <v>184</v>
      </c>
      <c r="S24" s="225" t="s">
        <v>184</v>
      </c>
      <c r="T24" s="225" t="s">
        <v>184</v>
      </c>
      <c r="U24" s="225" t="s">
        <v>184</v>
      </c>
      <c r="V24" s="225" t="s">
        <v>184</v>
      </c>
      <c r="W24" s="225" t="s">
        <v>184</v>
      </c>
      <c r="X24" s="225" t="s">
        <v>184</v>
      </c>
      <c r="Y24" s="225" t="s">
        <v>184</v>
      </c>
      <c r="Z24" s="260"/>
    </row>
    <row r="25" spans="1:26">
      <c r="A25" s="250" t="s">
        <v>48</v>
      </c>
      <c r="B25" s="263">
        <v>207.56898000000001</v>
      </c>
      <c r="C25" s="263">
        <v>15.793509999999999</v>
      </c>
      <c r="D25" s="263">
        <v>5.8488199999999999</v>
      </c>
      <c r="E25" s="225" t="s">
        <v>184</v>
      </c>
      <c r="F25" s="225" t="s">
        <v>184</v>
      </c>
      <c r="G25" s="263">
        <v>0.24340000000000001</v>
      </c>
      <c r="H25" s="263">
        <v>127.85384999999999</v>
      </c>
      <c r="I25" s="263">
        <v>57.8294</v>
      </c>
      <c r="J25" s="263">
        <v>207.56898000000001</v>
      </c>
      <c r="K25" s="263">
        <v>15.793509999999999</v>
      </c>
      <c r="L25" s="263">
        <v>5.8488199999999999</v>
      </c>
      <c r="M25" s="225" t="s">
        <v>184</v>
      </c>
      <c r="N25" s="225" t="s">
        <v>184</v>
      </c>
      <c r="O25" s="263">
        <v>0.24340000000000001</v>
      </c>
      <c r="P25" s="263">
        <v>127.85384999999999</v>
      </c>
      <c r="Q25" s="263">
        <v>57.8294</v>
      </c>
      <c r="R25" s="225" t="s">
        <v>184</v>
      </c>
      <c r="S25" s="225" t="s">
        <v>184</v>
      </c>
      <c r="T25" s="225" t="s">
        <v>184</v>
      </c>
      <c r="U25" s="225" t="s">
        <v>184</v>
      </c>
      <c r="V25" s="225" t="s">
        <v>184</v>
      </c>
      <c r="W25" s="225" t="s">
        <v>184</v>
      </c>
      <c r="X25" s="225" t="s">
        <v>184</v>
      </c>
      <c r="Y25" s="225" t="s">
        <v>184</v>
      </c>
      <c r="Z25" s="260"/>
    </row>
    <row r="26" spans="1:26">
      <c r="A26" s="250" t="s">
        <v>49</v>
      </c>
      <c r="B26" s="263">
        <v>187.11080000000001</v>
      </c>
      <c r="C26" s="263">
        <v>13.709160000000001</v>
      </c>
      <c r="D26" s="225" t="s">
        <v>184</v>
      </c>
      <c r="E26" s="225" t="s">
        <v>184</v>
      </c>
      <c r="F26" s="225" t="s">
        <v>184</v>
      </c>
      <c r="G26" s="263">
        <v>0.23599999999999999</v>
      </c>
      <c r="H26" s="263">
        <v>131.69295</v>
      </c>
      <c r="I26" s="263">
        <v>41.47269</v>
      </c>
      <c r="J26" s="263">
        <v>187.11080000000001</v>
      </c>
      <c r="K26" s="263">
        <v>13.709160000000001</v>
      </c>
      <c r="L26" s="225" t="s">
        <v>184</v>
      </c>
      <c r="M26" s="225" t="s">
        <v>184</v>
      </c>
      <c r="N26" s="225" t="s">
        <v>184</v>
      </c>
      <c r="O26" s="263">
        <v>0.23599999999999999</v>
      </c>
      <c r="P26" s="263">
        <v>131.69295</v>
      </c>
      <c r="Q26" s="263">
        <v>41.47269</v>
      </c>
      <c r="R26" s="225" t="s">
        <v>184</v>
      </c>
      <c r="S26" s="225" t="s">
        <v>184</v>
      </c>
      <c r="T26" s="225" t="s">
        <v>184</v>
      </c>
      <c r="U26" s="225" t="s">
        <v>184</v>
      </c>
      <c r="V26" s="225" t="s">
        <v>184</v>
      </c>
      <c r="W26" s="225" t="s">
        <v>184</v>
      </c>
      <c r="X26" s="225" t="s">
        <v>184</v>
      </c>
      <c r="Y26" s="225" t="s">
        <v>184</v>
      </c>
      <c r="Z26" s="260"/>
    </row>
    <row r="27" spans="1:26">
      <c r="A27" s="250" t="s">
        <v>50</v>
      </c>
      <c r="B27" s="263">
        <v>465.12214</v>
      </c>
      <c r="C27" s="263">
        <v>15.48887</v>
      </c>
      <c r="D27" s="225" t="s">
        <v>184</v>
      </c>
      <c r="E27" s="225" t="s">
        <v>184</v>
      </c>
      <c r="F27" s="225" t="s">
        <v>184</v>
      </c>
      <c r="G27" s="263">
        <v>0.30089999999999995</v>
      </c>
      <c r="H27" s="263">
        <v>310.51983000000001</v>
      </c>
      <c r="I27" s="263">
        <v>138.81254000000001</v>
      </c>
      <c r="J27" s="263">
        <v>465.12214</v>
      </c>
      <c r="K27" s="263">
        <v>15.48887</v>
      </c>
      <c r="L27" s="225" t="s">
        <v>184</v>
      </c>
      <c r="M27" s="225" t="s">
        <v>184</v>
      </c>
      <c r="N27" s="225" t="s">
        <v>184</v>
      </c>
      <c r="O27" s="263">
        <v>0.30089999999999995</v>
      </c>
      <c r="P27" s="263">
        <v>310.51983000000001</v>
      </c>
      <c r="Q27" s="263">
        <v>138.81254000000001</v>
      </c>
      <c r="R27" s="225" t="s">
        <v>184</v>
      </c>
      <c r="S27" s="225" t="s">
        <v>184</v>
      </c>
      <c r="T27" s="225" t="s">
        <v>184</v>
      </c>
      <c r="U27" s="225" t="s">
        <v>184</v>
      </c>
      <c r="V27" s="225" t="s">
        <v>184</v>
      </c>
      <c r="W27" s="225" t="s">
        <v>184</v>
      </c>
      <c r="X27" s="225" t="s">
        <v>184</v>
      </c>
      <c r="Y27" s="225" t="s">
        <v>184</v>
      </c>
      <c r="Z27" s="260"/>
    </row>
    <row r="28" spans="1:26">
      <c r="A28" s="250" t="s">
        <v>51</v>
      </c>
      <c r="B28" s="263">
        <v>398.81243000000001</v>
      </c>
      <c r="C28" s="263">
        <v>22.135760000000001</v>
      </c>
      <c r="D28" s="225" t="s">
        <v>184</v>
      </c>
      <c r="E28" s="225" t="s">
        <v>184</v>
      </c>
      <c r="F28" s="225" t="s">
        <v>184</v>
      </c>
      <c r="G28" s="225" t="s">
        <v>184</v>
      </c>
      <c r="H28" s="263">
        <v>280.3091</v>
      </c>
      <c r="I28" s="263">
        <v>96.367570000000001</v>
      </c>
      <c r="J28" s="263">
        <v>398.81243000000001</v>
      </c>
      <c r="K28" s="263">
        <v>22.135760000000001</v>
      </c>
      <c r="L28" s="225" t="s">
        <v>184</v>
      </c>
      <c r="M28" s="225" t="s">
        <v>184</v>
      </c>
      <c r="N28" s="225" t="s">
        <v>184</v>
      </c>
      <c r="O28" s="225" t="s">
        <v>184</v>
      </c>
      <c r="P28" s="263">
        <v>280.3091</v>
      </c>
      <c r="Q28" s="263">
        <v>96.367570000000001</v>
      </c>
      <c r="R28" s="225" t="s">
        <v>184</v>
      </c>
      <c r="S28" s="225" t="s">
        <v>184</v>
      </c>
      <c r="T28" s="225" t="s">
        <v>184</v>
      </c>
      <c r="U28" s="225" t="s">
        <v>184</v>
      </c>
      <c r="V28" s="225" t="s">
        <v>184</v>
      </c>
      <c r="W28" s="225" t="s">
        <v>184</v>
      </c>
      <c r="X28" s="225" t="s">
        <v>184</v>
      </c>
      <c r="Y28" s="225" t="s">
        <v>184</v>
      </c>
      <c r="Z28" s="260"/>
    </row>
    <row r="29" spans="1:26">
      <c r="A29" s="250" t="s">
        <v>52</v>
      </c>
      <c r="B29" s="263">
        <v>378.38299000000001</v>
      </c>
      <c r="C29" s="263">
        <v>35.206589999999998</v>
      </c>
      <c r="D29" s="225" t="s">
        <v>184</v>
      </c>
      <c r="E29" s="225" t="s">
        <v>184</v>
      </c>
      <c r="F29" s="225" t="s">
        <v>184</v>
      </c>
      <c r="G29" s="225" t="s">
        <v>184</v>
      </c>
      <c r="H29" s="263">
        <v>279.35629999999998</v>
      </c>
      <c r="I29" s="263">
        <v>63.820099999999996</v>
      </c>
      <c r="J29" s="263">
        <v>378.38299000000001</v>
      </c>
      <c r="K29" s="263">
        <v>35.206589999999998</v>
      </c>
      <c r="L29" s="225" t="s">
        <v>184</v>
      </c>
      <c r="M29" s="225" t="s">
        <v>184</v>
      </c>
      <c r="N29" s="225" t="s">
        <v>184</v>
      </c>
      <c r="O29" s="225" t="s">
        <v>184</v>
      </c>
      <c r="P29" s="263">
        <v>279.35629999999998</v>
      </c>
      <c r="Q29" s="263">
        <v>63.820099999999996</v>
      </c>
      <c r="R29" s="225" t="s">
        <v>184</v>
      </c>
      <c r="S29" s="225" t="s">
        <v>184</v>
      </c>
      <c r="T29" s="225" t="s">
        <v>184</v>
      </c>
      <c r="U29" s="225" t="s">
        <v>184</v>
      </c>
      <c r="V29" s="225" t="s">
        <v>184</v>
      </c>
      <c r="W29" s="225" t="s">
        <v>184</v>
      </c>
      <c r="X29" s="225" t="s">
        <v>184</v>
      </c>
      <c r="Y29" s="225" t="s">
        <v>184</v>
      </c>
      <c r="Z29" s="260"/>
    </row>
    <row r="30" spans="1:26">
      <c r="A30" s="250" t="s">
        <v>53</v>
      </c>
      <c r="B30" s="263">
        <v>376.65964000000002</v>
      </c>
      <c r="C30" s="263">
        <v>61.397060000000003</v>
      </c>
      <c r="D30" s="225" t="s">
        <v>184</v>
      </c>
      <c r="E30" s="225" t="s">
        <v>184</v>
      </c>
      <c r="F30" s="225" t="s">
        <v>184</v>
      </c>
      <c r="G30" s="225" t="s">
        <v>184</v>
      </c>
      <c r="H30" s="263">
        <v>239.90561</v>
      </c>
      <c r="I30" s="263">
        <v>75.356970000000004</v>
      </c>
      <c r="J30" s="263">
        <v>376.65964000000002</v>
      </c>
      <c r="K30" s="263">
        <v>61.397060000000003</v>
      </c>
      <c r="L30" s="225" t="s">
        <v>184</v>
      </c>
      <c r="M30" s="225" t="s">
        <v>184</v>
      </c>
      <c r="N30" s="225" t="s">
        <v>184</v>
      </c>
      <c r="O30" s="225" t="s">
        <v>184</v>
      </c>
      <c r="P30" s="263">
        <v>239.90561</v>
      </c>
      <c r="Q30" s="263">
        <v>75.356970000000004</v>
      </c>
      <c r="R30" s="225" t="s">
        <v>184</v>
      </c>
      <c r="S30" s="225" t="s">
        <v>184</v>
      </c>
      <c r="T30" s="225" t="s">
        <v>184</v>
      </c>
      <c r="U30" s="225" t="s">
        <v>184</v>
      </c>
      <c r="V30" s="225" t="s">
        <v>184</v>
      </c>
      <c r="W30" s="225" t="s">
        <v>184</v>
      </c>
      <c r="X30" s="225" t="s">
        <v>184</v>
      </c>
      <c r="Y30" s="225" t="s">
        <v>184</v>
      </c>
      <c r="Z30" s="260"/>
    </row>
    <row r="31" spans="1:26">
      <c r="A31" s="250" t="s">
        <v>188</v>
      </c>
      <c r="B31" s="263">
        <v>723.44335999999998</v>
      </c>
      <c r="C31" s="263">
        <v>251.22747000000001</v>
      </c>
      <c r="D31" s="225" t="s">
        <v>184</v>
      </c>
      <c r="E31" s="225" t="s">
        <v>184</v>
      </c>
      <c r="F31" s="225" t="s">
        <v>184</v>
      </c>
      <c r="G31" s="263">
        <v>0.28170000000000001</v>
      </c>
      <c r="H31" s="263">
        <v>215.20621</v>
      </c>
      <c r="I31" s="263">
        <v>256.72798</v>
      </c>
      <c r="J31" s="263">
        <v>723.44335999999998</v>
      </c>
      <c r="K31" s="263">
        <v>251.22747000000001</v>
      </c>
      <c r="L31" s="225" t="s">
        <v>184</v>
      </c>
      <c r="M31" s="225" t="s">
        <v>184</v>
      </c>
      <c r="N31" s="225" t="s">
        <v>184</v>
      </c>
      <c r="O31" s="263">
        <v>0.28170000000000001</v>
      </c>
      <c r="P31" s="263">
        <v>215.20621</v>
      </c>
      <c r="Q31" s="263">
        <v>256.72798</v>
      </c>
      <c r="R31" s="225" t="s">
        <v>184</v>
      </c>
      <c r="S31" s="225" t="s">
        <v>184</v>
      </c>
      <c r="T31" s="225" t="s">
        <v>184</v>
      </c>
      <c r="U31" s="225" t="s">
        <v>184</v>
      </c>
      <c r="V31" s="225" t="s">
        <v>184</v>
      </c>
      <c r="W31" s="225" t="s">
        <v>184</v>
      </c>
      <c r="X31" s="225" t="s">
        <v>184</v>
      </c>
      <c r="Y31" s="225" t="s">
        <v>184</v>
      </c>
      <c r="Z31" s="260"/>
    </row>
    <row r="32" spans="1:26">
      <c r="A32" s="250" t="s">
        <v>310</v>
      </c>
      <c r="B32" s="263">
        <v>1384.09213</v>
      </c>
      <c r="C32" s="263">
        <v>420.02983999999998</v>
      </c>
      <c r="D32" s="263">
        <v>12.480600000000001</v>
      </c>
      <c r="E32" s="225" t="s">
        <v>184</v>
      </c>
      <c r="F32" s="225" t="s">
        <v>184</v>
      </c>
      <c r="G32" s="263">
        <v>262.75051000000002</v>
      </c>
      <c r="H32" s="263">
        <v>44.873069999999998</v>
      </c>
      <c r="I32" s="263">
        <v>643.95811000000003</v>
      </c>
      <c r="J32" s="263">
        <v>1384.09213</v>
      </c>
      <c r="K32" s="263">
        <v>420.02983999999998</v>
      </c>
      <c r="L32" s="263">
        <v>12.480600000000001</v>
      </c>
      <c r="M32" s="225" t="s">
        <v>184</v>
      </c>
      <c r="N32" s="225" t="s">
        <v>184</v>
      </c>
      <c r="O32" s="263">
        <v>262.75051000000002</v>
      </c>
      <c r="P32" s="263">
        <v>44.873069999999998</v>
      </c>
      <c r="Q32" s="263">
        <v>643.95811000000003</v>
      </c>
      <c r="R32" s="225" t="s">
        <v>184</v>
      </c>
      <c r="S32" s="225" t="s">
        <v>184</v>
      </c>
      <c r="T32" s="225" t="s">
        <v>184</v>
      </c>
      <c r="U32" s="225" t="s">
        <v>184</v>
      </c>
      <c r="V32" s="225" t="s">
        <v>184</v>
      </c>
      <c r="W32" s="225" t="s">
        <v>184</v>
      </c>
      <c r="X32" s="225" t="s">
        <v>184</v>
      </c>
      <c r="Y32" s="225" t="s">
        <v>184</v>
      </c>
      <c r="Z32" s="260"/>
    </row>
    <row r="33" spans="1:26" ht="33.75">
      <c r="A33" s="250" t="s">
        <v>187</v>
      </c>
      <c r="B33" s="263">
        <v>60.28445</v>
      </c>
      <c r="C33" s="263">
        <v>39.412469999999999</v>
      </c>
      <c r="D33" s="225" t="s">
        <v>184</v>
      </c>
      <c r="E33" s="225" t="s">
        <v>184</v>
      </c>
      <c r="F33" s="225" t="s">
        <v>184</v>
      </c>
      <c r="G33" s="263">
        <v>14.04899</v>
      </c>
      <c r="H33" s="263">
        <v>1.9560999999999999</v>
      </c>
      <c r="I33" s="263">
        <v>4.8668899999999997</v>
      </c>
      <c r="J33" s="263">
        <v>60.28445</v>
      </c>
      <c r="K33" s="263">
        <v>39.412469999999999</v>
      </c>
      <c r="L33" s="225" t="s">
        <v>184</v>
      </c>
      <c r="M33" s="225" t="s">
        <v>184</v>
      </c>
      <c r="N33" s="225" t="s">
        <v>184</v>
      </c>
      <c r="O33" s="263">
        <v>14.04899</v>
      </c>
      <c r="P33" s="263">
        <v>1.9560999999999999</v>
      </c>
      <c r="Q33" s="263">
        <v>4.8668899999999997</v>
      </c>
      <c r="R33" s="225" t="s">
        <v>184</v>
      </c>
      <c r="S33" s="225" t="s">
        <v>184</v>
      </c>
      <c r="T33" s="225" t="s">
        <v>184</v>
      </c>
      <c r="U33" s="225" t="s">
        <v>184</v>
      </c>
      <c r="V33" s="225" t="s">
        <v>184</v>
      </c>
      <c r="W33" s="225" t="s">
        <v>184</v>
      </c>
      <c r="X33" s="225" t="s">
        <v>184</v>
      </c>
      <c r="Y33" s="225" t="s">
        <v>184</v>
      </c>
      <c r="Z33" s="260"/>
    </row>
    <row r="34" spans="1:26">
      <c r="A34" s="250" t="s">
        <v>167</v>
      </c>
      <c r="B34" s="263">
        <v>1092.6497299999999</v>
      </c>
      <c r="C34" s="263">
        <v>253.32380000000001</v>
      </c>
      <c r="D34" s="263">
        <v>1.0023</v>
      </c>
      <c r="E34" s="263">
        <v>0.13</v>
      </c>
      <c r="F34" s="225" t="s">
        <v>184</v>
      </c>
      <c r="G34" s="263">
        <v>29.243679999999998</v>
      </c>
      <c r="H34" s="263">
        <v>670.69556000000011</v>
      </c>
      <c r="I34" s="263">
        <v>138.25439</v>
      </c>
      <c r="J34" s="263">
        <v>746.60022000000004</v>
      </c>
      <c r="K34" s="263">
        <v>217.15212999999997</v>
      </c>
      <c r="L34" s="263">
        <v>0.23430000000000001</v>
      </c>
      <c r="M34" s="263">
        <v>0.13</v>
      </c>
      <c r="N34" s="225" t="s">
        <v>184</v>
      </c>
      <c r="O34" s="263">
        <v>21.441679999999998</v>
      </c>
      <c r="P34" s="263">
        <v>426.18118000000004</v>
      </c>
      <c r="Q34" s="263">
        <v>81.460929999999991</v>
      </c>
      <c r="R34" s="263">
        <v>346.04951</v>
      </c>
      <c r="S34" s="263">
        <v>36.171669999999999</v>
      </c>
      <c r="T34" s="263">
        <v>0.76800000000000002</v>
      </c>
      <c r="U34" s="225" t="s">
        <v>184</v>
      </c>
      <c r="V34" s="225" t="s">
        <v>184</v>
      </c>
      <c r="W34" s="263">
        <v>7.8019999999999996</v>
      </c>
      <c r="X34" s="263">
        <v>244.51437999999996</v>
      </c>
      <c r="Y34" s="263">
        <v>56.79346000000001</v>
      </c>
      <c r="Z34" s="260"/>
    </row>
    <row r="35" spans="1:26">
      <c r="A35" s="250" t="s">
        <v>185</v>
      </c>
      <c r="B35" s="263">
        <v>107.44399</v>
      </c>
      <c r="C35" s="263">
        <v>25.902850000000001</v>
      </c>
      <c r="D35" s="263">
        <v>5.1299999999999998E-2</v>
      </c>
      <c r="E35" s="263">
        <v>0.05</v>
      </c>
      <c r="F35" s="225" t="s">
        <v>184</v>
      </c>
      <c r="G35" s="263">
        <v>0.41909000000000002</v>
      </c>
      <c r="H35" s="263">
        <v>65.620689999999996</v>
      </c>
      <c r="I35" s="263">
        <v>15.40006</v>
      </c>
      <c r="J35" s="263">
        <v>83.060959999999994</v>
      </c>
      <c r="K35" s="263">
        <v>24.547249999999998</v>
      </c>
      <c r="L35" s="263">
        <v>5.1299999999999998E-2</v>
      </c>
      <c r="M35" s="263">
        <v>0.05</v>
      </c>
      <c r="N35" s="225" t="s">
        <v>184</v>
      </c>
      <c r="O35" s="263">
        <v>0.20479</v>
      </c>
      <c r="P35" s="263">
        <v>48.197000000000003</v>
      </c>
      <c r="Q35" s="263">
        <v>10.010619999999999</v>
      </c>
      <c r="R35" s="263">
        <v>24.383030000000002</v>
      </c>
      <c r="S35" s="263">
        <v>1.3555999999999999</v>
      </c>
      <c r="T35" s="225" t="s">
        <v>184</v>
      </c>
      <c r="U35" s="225" t="s">
        <v>184</v>
      </c>
      <c r="V35" s="225" t="s">
        <v>184</v>
      </c>
      <c r="W35" s="263">
        <v>0.21429999999999999</v>
      </c>
      <c r="X35" s="263">
        <v>17.423690000000001</v>
      </c>
      <c r="Y35" s="263">
        <v>5.3894399999999996</v>
      </c>
      <c r="Z35" s="260"/>
    </row>
    <row r="36" spans="1:26">
      <c r="A36" s="250" t="s">
        <v>45</v>
      </c>
      <c r="B36" s="263">
        <v>59.797469999999997</v>
      </c>
      <c r="C36" s="263">
        <v>9.5366999999999997</v>
      </c>
      <c r="D36" s="225" t="s">
        <v>184</v>
      </c>
      <c r="E36" s="263">
        <v>0.08</v>
      </c>
      <c r="F36" s="225" t="s">
        <v>184</v>
      </c>
      <c r="G36" s="263">
        <v>5.3999999999999999E-2</v>
      </c>
      <c r="H36" s="263">
        <v>37.768569999999997</v>
      </c>
      <c r="I36" s="263">
        <v>12.3582</v>
      </c>
      <c r="J36" s="263">
        <v>32.195729999999998</v>
      </c>
      <c r="K36" s="263">
        <v>8.1006999999999998</v>
      </c>
      <c r="L36" s="225" t="s">
        <v>184</v>
      </c>
      <c r="M36" s="263">
        <v>0.08</v>
      </c>
      <c r="N36" s="225" t="s">
        <v>184</v>
      </c>
      <c r="O36" s="263">
        <v>0</v>
      </c>
      <c r="P36" s="263">
        <v>18.183730000000001</v>
      </c>
      <c r="Q36" s="263">
        <v>5.8312999999999997</v>
      </c>
      <c r="R36" s="263">
        <v>27.601739999999999</v>
      </c>
      <c r="S36" s="263">
        <v>1.4359999999999999</v>
      </c>
      <c r="T36" s="225" t="s">
        <v>184</v>
      </c>
      <c r="U36" s="225" t="s">
        <v>184</v>
      </c>
      <c r="V36" s="225" t="s">
        <v>184</v>
      </c>
      <c r="W36" s="263">
        <v>5.3999999999999999E-2</v>
      </c>
      <c r="X36" s="263">
        <v>19.58484</v>
      </c>
      <c r="Y36" s="263">
        <v>6.5269000000000004</v>
      </c>
      <c r="Z36" s="260"/>
    </row>
    <row r="37" spans="1:26">
      <c r="A37" s="250" t="s">
        <v>46</v>
      </c>
      <c r="B37" s="263">
        <v>102.98345</v>
      </c>
      <c r="C37" s="263">
        <v>17.32498</v>
      </c>
      <c r="D37" s="263">
        <v>0.36299999999999999</v>
      </c>
      <c r="E37" s="225" t="s">
        <v>184</v>
      </c>
      <c r="F37" s="225" t="s">
        <v>184</v>
      </c>
      <c r="G37" s="263">
        <v>4.3178999999999998</v>
      </c>
      <c r="H37" s="263">
        <v>63.843640000000001</v>
      </c>
      <c r="I37" s="263">
        <v>17.133929999999999</v>
      </c>
      <c r="J37" s="263">
        <v>66.306749999999994</v>
      </c>
      <c r="K37" s="263">
        <v>15.088279999999999</v>
      </c>
      <c r="L37" s="263">
        <v>0.183</v>
      </c>
      <c r="M37" s="225" t="s">
        <v>184</v>
      </c>
      <c r="N37" s="225" t="s">
        <v>184</v>
      </c>
      <c r="O37" s="263">
        <v>4.1734999999999998</v>
      </c>
      <c r="P37" s="263">
        <v>38.732619999999997</v>
      </c>
      <c r="Q37" s="263">
        <v>8.1293500000000005</v>
      </c>
      <c r="R37" s="263">
        <v>36.676699999999997</v>
      </c>
      <c r="S37" s="263">
        <v>2.2366999999999999</v>
      </c>
      <c r="T37" s="263">
        <v>0.18</v>
      </c>
      <c r="U37" s="225" t="s">
        <v>184</v>
      </c>
      <c r="V37" s="225" t="s">
        <v>184</v>
      </c>
      <c r="W37" s="263">
        <v>0.1444</v>
      </c>
      <c r="X37" s="263">
        <v>25.11102</v>
      </c>
      <c r="Y37" s="263">
        <v>9.0045800000000007</v>
      </c>
      <c r="Z37" s="260"/>
    </row>
    <row r="38" spans="1:26">
      <c r="A38" s="250" t="s">
        <v>47</v>
      </c>
      <c r="B38" s="263">
        <v>109.16464999999999</v>
      </c>
      <c r="C38" s="263">
        <v>30.52487</v>
      </c>
      <c r="D38" s="263">
        <v>0.37459999999999999</v>
      </c>
      <c r="E38" s="225" t="s">
        <v>184</v>
      </c>
      <c r="F38" s="225" t="s">
        <v>184</v>
      </c>
      <c r="G38" s="263">
        <v>0.8468</v>
      </c>
      <c r="H38" s="263">
        <v>57.455159999999999</v>
      </c>
      <c r="I38" s="263">
        <v>19.96322</v>
      </c>
      <c r="J38" s="263">
        <v>58.648310000000002</v>
      </c>
      <c r="K38" s="263">
        <v>27.090070000000001</v>
      </c>
      <c r="L38" s="225" t="s">
        <v>184</v>
      </c>
      <c r="M38" s="225" t="s">
        <v>184</v>
      </c>
      <c r="N38" s="225" t="s">
        <v>184</v>
      </c>
      <c r="O38" s="263">
        <v>6.4000000000000001E-2</v>
      </c>
      <c r="P38" s="263">
        <v>23.331659999999999</v>
      </c>
      <c r="Q38" s="263">
        <v>8.1625800000000002</v>
      </c>
      <c r="R38" s="263">
        <v>50.51634</v>
      </c>
      <c r="S38" s="263">
        <v>3.4348000000000001</v>
      </c>
      <c r="T38" s="263">
        <v>0.37459999999999999</v>
      </c>
      <c r="U38" s="225" t="s">
        <v>184</v>
      </c>
      <c r="V38" s="225" t="s">
        <v>184</v>
      </c>
      <c r="W38" s="263">
        <v>0.78279999999999994</v>
      </c>
      <c r="X38" s="263">
        <v>34.1235</v>
      </c>
      <c r="Y38" s="263">
        <v>11.80064</v>
      </c>
      <c r="Z38" s="260"/>
    </row>
    <row r="39" spans="1:26">
      <c r="A39" s="250" t="s">
        <v>48</v>
      </c>
      <c r="B39" s="263">
        <v>155.13660999999999</v>
      </c>
      <c r="C39" s="263">
        <v>21.5989</v>
      </c>
      <c r="D39" s="263">
        <v>0.21340000000000001</v>
      </c>
      <c r="E39" s="225" t="s">
        <v>184</v>
      </c>
      <c r="F39" s="225" t="s">
        <v>184</v>
      </c>
      <c r="G39" s="263">
        <v>1.2147000000000001</v>
      </c>
      <c r="H39" s="263">
        <v>107.95947</v>
      </c>
      <c r="I39" s="263">
        <v>24.15014</v>
      </c>
      <c r="J39" s="263">
        <v>88.361670000000004</v>
      </c>
      <c r="K39" s="263">
        <v>17.134699999999999</v>
      </c>
      <c r="L39" s="225" t="s">
        <v>184</v>
      </c>
      <c r="M39" s="225" t="s">
        <v>184</v>
      </c>
      <c r="N39" s="225" t="s">
        <v>184</v>
      </c>
      <c r="O39" s="263">
        <v>0.39389999999999997</v>
      </c>
      <c r="P39" s="263">
        <v>57.916040000000002</v>
      </c>
      <c r="Q39" s="263">
        <v>12.91703</v>
      </c>
      <c r="R39" s="263">
        <v>66.774940000000001</v>
      </c>
      <c r="S39" s="263">
        <v>4.4641999999999999</v>
      </c>
      <c r="T39" s="263">
        <v>0.21340000000000001</v>
      </c>
      <c r="U39" s="225" t="s">
        <v>184</v>
      </c>
      <c r="V39" s="225" t="s">
        <v>184</v>
      </c>
      <c r="W39" s="263">
        <v>0.82079999999999997</v>
      </c>
      <c r="X39" s="263">
        <v>50.043430000000001</v>
      </c>
      <c r="Y39" s="263">
        <v>11.23311</v>
      </c>
      <c r="Z39" s="260"/>
    </row>
    <row r="40" spans="1:26">
      <c r="A40" s="250" t="s">
        <v>49</v>
      </c>
      <c r="B40" s="263">
        <v>77.901470000000003</v>
      </c>
      <c r="C40" s="263">
        <v>10.1534</v>
      </c>
      <c r="D40" s="225" t="s">
        <v>184</v>
      </c>
      <c r="E40" s="225" t="s">
        <v>184</v>
      </c>
      <c r="F40" s="225" t="s">
        <v>184</v>
      </c>
      <c r="G40" s="225" t="s">
        <v>184</v>
      </c>
      <c r="H40" s="263">
        <v>54.198270000000001</v>
      </c>
      <c r="I40" s="263">
        <v>13.549799999999999</v>
      </c>
      <c r="J40" s="263">
        <v>51.23556</v>
      </c>
      <c r="K40" s="263">
        <v>7.8541999999999996</v>
      </c>
      <c r="L40" s="225" t="s">
        <v>184</v>
      </c>
      <c r="M40" s="225" t="s">
        <v>184</v>
      </c>
      <c r="N40" s="225" t="s">
        <v>184</v>
      </c>
      <c r="O40" s="225" t="s">
        <v>184</v>
      </c>
      <c r="P40" s="263">
        <v>33.525860000000002</v>
      </c>
      <c r="Q40" s="263">
        <v>9.8554999999999993</v>
      </c>
      <c r="R40" s="263">
        <v>26.66591</v>
      </c>
      <c r="S40" s="263">
        <v>2.2991999999999999</v>
      </c>
      <c r="T40" s="225" t="s">
        <v>184</v>
      </c>
      <c r="U40" s="225" t="s">
        <v>184</v>
      </c>
      <c r="V40" s="225" t="s">
        <v>184</v>
      </c>
      <c r="W40" s="225" t="s">
        <v>184</v>
      </c>
      <c r="X40" s="263">
        <v>20.672409999999999</v>
      </c>
      <c r="Y40" s="263">
        <v>3.6943000000000001</v>
      </c>
      <c r="Z40" s="260"/>
    </row>
    <row r="41" spans="1:26">
      <c r="A41" s="250" t="s">
        <v>50</v>
      </c>
      <c r="B41" s="263">
        <v>88.609809999999996</v>
      </c>
      <c r="C41" s="263">
        <v>9.4801000000000002</v>
      </c>
      <c r="D41" s="225" t="s">
        <v>184</v>
      </c>
      <c r="E41" s="225" t="s">
        <v>184</v>
      </c>
      <c r="F41" s="225" t="s">
        <v>184</v>
      </c>
      <c r="G41" s="263">
        <v>0.71040000000000003</v>
      </c>
      <c r="H41" s="263">
        <v>65.941209999999998</v>
      </c>
      <c r="I41" s="263">
        <v>12.4781</v>
      </c>
      <c r="J41" s="263">
        <v>65.721090000000004</v>
      </c>
      <c r="K41" s="263">
        <v>8.6737000000000002</v>
      </c>
      <c r="L41" s="225" t="s">
        <v>184</v>
      </c>
      <c r="M41" s="225" t="s">
        <v>184</v>
      </c>
      <c r="N41" s="225" t="s">
        <v>184</v>
      </c>
      <c r="O41" s="263">
        <v>0.63590000000000002</v>
      </c>
      <c r="P41" s="263">
        <v>46.606189999999998</v>
      </c>
      <c r="Q41" s="263">
        <v>9.8053000000000008</v>
      </c>
      <c r="R41" s="263">
        <v>22.888719999999999</v>
      </c>
      <c r="S41" s="263">
        <v>0.80640000000000001</v>
      </c>
      <c r="T41" s="225" t="s">
        <v>184</v>
      </c>
      <c r="U41" s="225" t="s">
        <v>184</v>
      </c>
      <c r="V41" s="225" t="s">
        <v>184</v>
      </c>
      <c r="W41" s="263">
        <v>7.4499999999999997E-2</v>
      </c>
      <c r="X41" s="263">
        <v>19.33502</v>
      </c>
      <c r="Y41" s="263">
        <v>2.6728000000000001</v>
      </c>
      <c r="Z41" s="260"/>
    </row>
    <row r="42" spans="1:26">
      <c r="A42" s="250" t="s">
        <v>51</v>
      </c>
      <c r="B42" s="263">
        <v>61.651409999999998</v>
      </c>
      <c r="C42" s="263">
        <v>4.0685000000000002</v>
      </c>
      <c r="D42" s="225" t="s">
        <v>184</v>
      </c>
      <c r="E42" s="225" t="s">
        <v>184</v>
      </c>
      <c r="F42" s="225" t="s">
        <v>184</v>
      </c>
      <c r="G42" s="263">
        <v>0.32669999999999999</v>
      </c>
      <c r="H42" s="263">
        <v>51.243980000000001</v>
      </c>
      <c r="I42" s="263">
        <v>6.0122299999999997</v>
      </c>
      <c r="J42" s="263">
        <v>50.87182</v>
      </c>
      <c r="K42" s="263">
        <v>3.8864999999999998</v>
      </c>
      <c r="L42" s="225" t="s">
        <v>184</v>
      </c>
      <c r="M42" s="225" t="s">
        <v>184</v>
      </c>
      <c r="N42" s="225" t="s">
        <v>184</v>
      </c>
      <c r="O42" s="263">
        <v>0.32669999999999999</v>
      </c>
      <c r="P42" s="263">
        <v>42.230589999999999</v>
      </c>
      <c r="Q42" s="263">
        <v>4.4280299999999997</v>
      </c>
      <c r="R42" s="263">
        <v>10.779590000000001</v>
      </c>
      <c r="S42" s="263">
        <v>0.182</v>
      </c>
      <c r="T42" s="225" t="s">
        <v>184</v>
      </c>
      <c r="U42" s="225" t="s">
        <v>184</v>
      </c>
      <c r="V42" s="225" t="s">
        <v>184</v>
      </c>
      <c r="W42" s="225" t="s">
        <v>184</v>
      </c>
      <c r="X42" s="263">
        <v>9.0133899999999993</v>
      </c>
      <c r="Y42" s="263">
        <v>1.5842000000000001</v>
      </c>
      <c r="Z42" s="260"/>
    </row>
    <row r="43" spans="1:26">
      <c r="A43" s="250" t="s">
        <v>52</v>
      </c>
      <c r="B43" s="263">
        <v>70.622770000000003</v>
      </c>
      <c r="C43" s="263">
        <v>12.582800000000001</v>
      </c>
      <c r="D43" s="225" t="s">
        <v>184</v>
      </c>
      <c r="E43" s="225" t="s">
        <v>184</v>
      </c>
      <c r="F43" s="225" t="s">
        <v>184</v>
      </c>
      <c r="G43" s="263">
        <v>0.44419999999999998</v>
      </c>
      <c r="H43" s="263">
        <v>53.615029999999997</v>
      </c>
      <c r="I43" s="263">
        <v>3.9807399999999999</v>
      </c>
      <c r="J43" s="263">
        <v>50.51408</v>
      </c>
      <c r="K43" s="263">
        <v>6.0214999999999996</v>
      </c>
      <c r="L43" s="225" t="s">
        <v>184</v>
      </c>
      <c r="M43" s="225" t="s">
        <v>184</v>
      </c>
      <c r="N43" s="225" t="s">
        <v>184</v>
      </c>
      <c r="O43" s="263">
        <v>0.36259999999999998</v>
      </c>
      <c r="P43" s="263">
        <v>40.951340000000002</v>
      </c>
      <c r="Q43" s="263">
        <v>3.1786400000000001</v>
      </c>
      <c r="R43" s="263">
        <v>20.108689999999999</v>
      </c>
      <c r="S43" s="263">
        <v>6.5613000000000001</v>
      </c>
      <c r="T43" s="225" t="s">
        <v>184</v>
      </c>
      <c r="U43" s="225" t="s">
        <v>184</v>
      </c>
      <c r="V43" s="225" t="s">
        <v>184</v>
      </c>
      <c r="W43" s="263">
        <v>8.1600000000000006E-2</v>
      </c>
      <c r="X43" s="263">
        <v>12.663690000000001</v>
      </c>
      <c r="Y43" s="263">
        <v>0.80210000000000004</v>
      </c>
      <c r="Z43" s="260"/>
    </row>
    <row r="44" spans="1:26">
      <c r="A44" s="250" t="s">
        <v>53</v>
      </c>
      <c r="B44" s="263">
        <v>83.028379999999999</v>
      </c>
      <c r="C44" s="263">
        <v>18.16808</v>
      </c>
      <c r="D44" s="225" t="s">
        <v>184</v>
      </c>
      <c r="E44" s="225" t="s">
        <v>184</v>
      </c>
      <c r="F44" s="225" t="s">
        <v>184</v>
      </c>
      <c r="G44" s="263">
        <v>2.1297000000000001</v>
      </c>
      <c r="H44" s="263">
        <v>60.04871</v>
      </c>
      <c r="I44" s="263">
        <v>2.6818900000000001</v>
      </c>
      <c r="J44" s="263">
        <v>65.099800000000002</v>
      </c>
      <c r="K44" s="263">
        <v>16.22579</v>
      </c>
      <c r="L44" s="225" t="s">
        <v>184</v>
      </c>
      <c r="M44" s="225" t="s">
        <v>184</v>
      </c>
      <c r="N44" s="225" t="s">
        <v>184</v>
      </c>
      <c r="O44" s="263">
        <v>2.0931000000000002</v>
      </c>
      <c r="P44" s="263">
        <v>44.75262</v>
      </c>
      <c r="Q44" s="263">
        <v>2.0282900000000001</v>
      </c>
      <c r="R44" s="263">
        <v>17.92858</v>
      </c>
      <c r="S44" s="263">
        <v>1.9422900000000001</v>
      </c>
      <c r="T44" s="225" t="s">
        <v>184</v>
      </c>
      <c r="U44" s="225" t="s">
        <v>184</v>
      </c>
      <c r="V44" s="225" t="s">
        <v>184</v>
      </c>
      <c r="W44" s="225" t="s">
        <v>184</v>
      </c>
      <c r="X44" s="263">
        <v>15.29609</v>
      </c>
      <c r="Y44" s="263">
        <v>0.65359999999999996</v>
      </c>
      <c r="Z44" s="260"/>
    </row>
    <row r="45" spans="1:26">
      <c r="A45" s="250" t="s">
        <v>188</v>
      </c>
      <c r="B45" s="263">
        <v>102.56295</v>
      </c>
      <c r="C45" s="263">
        <v>51.797530000000002</v>
      </c>
      <c r="D45" s="225" t="s">
        <v>184</v>
      </c>
      <c r="E45" s="225" t="s">
        <v>184</v>
      </c>
      <c r="F45" s="225" t="s">
        <v>184</v>
      </c>
      <c r="G45" s="263">
        <v>8.0348000000000006</v>
      </c>
      <c r="H45" s="263">
        <v>36.908540000000002</v>
      </c>
      <c r="I45" s="263">
        <v>5.8220799999999997</v>
      </c>
      <c r="J45" s="263">
        <v>86.102879999999999</v>
      </c>
      <c r="K45" s="263">
        <v>48.414749999999998</v>
      </c>
      <c r="L45" s="225" t="s">
        <v>184</v>
      </c>
      <c r="M45" s="225" t="s">
        <v>184</v>
      </c>
      <c r="N45" s="225" t="s">
        <v>184</v>
      </c>
      <c r="O45" s="263">
        <v>6.2794999999999996</v>
      </c>
      <c r="P45" s="263">
        <v>26.504439999999999</v>
      </c>
      <c r="Q45" s="263">
        <v>4.9041899999999998</v>
      </c>
      <c r="R45" s="263">
        <v>16.460070000000002</v>
      </c>
      <c r="S45" s="263">
        <v>3.3827799999999999</v>
      </c>
      <c r="T45" s="225" t="s">
        <v>184</v>
      </c>
      <c r="U45" s="225" t="s">
        <v>184</v>
      </c>
      <c r="V45" s="225" t="s">
        <v>184</v>
      </c>
      <c r="W45" s="263">
        <v>1.7553000000000001</v>
      </c>
      <c r="X45" s="263">
        <v>10.4041</v>
      </c>
      <c r="Y45" s="263">
        <v>0.91788999999999998</v>
      </c>
      <c r="Z45" s="260"/>
    </row>
    <row r="46" spans="1:26">
      <c r="A46" s="250" t="s">
        <v>310</v>
      </c>
      <c r="B46" s="263">
        <v>60.843470000000003</v>
      </c>
      <c r="C46" s="263">
        <v>39.014890000000001</v>
      </c>
      <c r="D46" s="225" t="s">
        <v>184</v>
      </c>
      <c r="E46" s="225" t="s">
        <v>184</v>
      </c>
      <c r="F46" s="225" t="s">
        <v>184</v>
      </c>
      <c r="G46" s="263">
        <v>10.74539</v>
      </c>
      <c r="H46" s="263">
        <v>8.7038899999999995</v>
      </c>
      <c r="I46" s="263">
        <v>2.3793000000000002</v>
      </c>
      <c r="J46" s="263">
        <v>46.020569999999999</v>
      </c>
      <c r="K46" s="263">
        <v>32.892690000000002</v>
      </c>
      <c r="L46" s="225" t="s">
        <v>184</v>
      </c>
      <c r="M46" s="225" t="s">
        <v>184</v>
      </c>
      <c r="N46" s="225" t="s">
        <v>184</v>
      </c>
      <c r="O46" s="263">
        <v>6.9076899999999997</v>
      </c>
      <c r="P46" s="263">
        <v>4.1793899999999997</v>
      </c>
      <c r="Q46" s="263">
        <v>2.0407999999999999</v>
      </c>
      <c r="R46" s="263">
        <v>14.822900000000001</v>
      </c>
      <c r="S46" s="263">
        <v>6.1222000000000003</v>
      </c>
      <c r="T46" s="225" t="s">
        <v>184</v>
      </c>
      <c r="U46" s="225" t="s">
        <v>184</v>
      </c>
      <c r="V46" s="225" t="s">
        <v>184</v>
      </c>
      <c r="W46" s="263">
        <v>3.8376999999999999</v>
      </c>
      <c r="X46" s="263">
        <v>4.5244999999999997</v>
      </c>
      <c r="Y46" s="263">
        <v>0.33850000000000002</v>
      </c>
      <c r="Z46" s="260"/>
    </row>
    <row r="47" spans="1:26" ht="33.75">
      <c r="A47" s="250" t="s">
        <v>187</v>
      </c>
      <c r="B47" s="263">
        <v>12.9033</v>
      </c>
      <c r="C47" s="263">
        <v>3.1701999999999999</v>
      </c>
      <c r="D47" s="225" t="s">
        <v>184</v>
      </c>
      <c r="E47" s="225" t="s">
        <v>184</v>
      </c>
      <c r="F47" s="225" t="s">
        <v>184</v>
      </c>
      <c r="G47" s="225" t="s">
        <v>184</v>
      </c>
      <c r="H47" s="263">
        <v>7.3883999999999999</v>
      </c>
      <c r="I47" s="263">
        <v>2.3447</v>
      </c>
      <c r="J47" s="263">
        <v>2.4609999999999999</v>
      </c>
      <c r="K47" s="263">
        <v>1.222</v>
      </c>
      <c r="L47" s="225" t="s">
        <v>184</v>
      </c>
      <c r="M47" s="225" t="s">
        <v>184</v>
      </c>
      <c r="N47" s="225" t="s">
        <v>184</v>
      </c>
      <c r="O47" s="225" t="s">
        <v>184</v>
      </c>
      <c r="P47" s="263">
        <v>1.0697000000000001</v>
      </c>
      <c r="Q47" s="263">
        <v>0.16930000000000001</v>
      </c>
      <c r="R47" s="263">
        <v>10.442299999999999</v>
      </c>
      <c r="S47" s="263">
        <v>1.9481999999999999</v>
      </c>
      <c r="T47" s="225" t="s">
        <v>184</v>
      </c>
      <c r="U47" s="225" t="s">
        <v>184</v>
      </c>
      <c r="V47" s="225" t="s">
        <v>184</v>
      </c>
      <c r="W47" s="225" t="s">
        <v>184</v>
      </c>
      <c r="X47" s="263">
        <v>6.3186999999999998</v>
      </c>
      <c r="Y47" s="263">
        <v>2.1753999999999998</v>
      </c>
      <c r="Z47" s="260"/>
    </row>
    <row r="48" spans="1:26">
      <c r="A48" s="250" t="s">
        <v>168</v>
      </c>
      <c r="B48" s="263">
        <v>1901.82863</v>
      </c>
      <c r="C48" s="263">
        <v>199.95388</v>
      </c>
      <c r="D48" s="263">
        <v>136.71423000000001</v>
      </c>
      <c r="E48" s="263">
        <v>1.0896300000000001</v>
      </c>
      <c r="F48" s="263">
        <v>6.3522699999999999</v>
      </c>
      <c r="G48" s="263">
        <v>56.029519999999998</v>
      </c>
      <c r="H48" s="263">
        <v>540.91514999999993</v>
      </c>
      <c r="I48" s="263">
        <v>960.77395000000024</v>
      </c>
      <c r="J48" s="263">
        <v>1373.0858399999997</v>
      </c>
      <c r="K48" s="263">
        <v>157.57749999999999</v>
      </c>
      <c r="L48" s="263">
        <v>136.43393</v>
      </c>
      <c r="M48" s="263">
        <v>0.96253</v>
      </c>
      <c r="N48" s="263">
        <v>6.3522699999999999</v>
      </c>
      <c r="O48" s="263">
        <v>55.886719999999997</v>
      </c>
      <c r="P48" s="263">
        <v>249.88460000000001</v>
      </c>
      <c r="Q48" s="263">
        <v>765.98829000000001</v>
      </c>
      <c r="R48" s="263">
        <v>528.74279000000001</v>
      </c>
      <c r="S48" s="263">
        <v>42.376380000000005</v>
      </c>
      <c r="T48" s="263">
        <v>0.28029999999999999</v>
      </c>
      <c r="U48" s="263">
        <v>0.12709999999999999</v>
      </c>
      <c r="V48" s="225" t="s">
        <v>184</v>
      </c>
      <c r="W48" s="263">
        <v>0.14280000000000001</v>
      </c>
      <c r="X48" s="263">
        <v>291.03055000000001</v>
      </c>
      <c r="Y48" s="263">
        <v>194.78566000000004</v>
      </c>
      <c r="Z48" s="260"/>
    </row>
    <row r="49" spans="1:26">
      <c r="A49" s="250" t="s">
        <v>185</v>
      </c>
      <c r="B49" s="263">
        <v>457.75414000000001</v>
      </c>
      <c r="C49" s="263">
        <v>12.195539999999999</v>
      </c>
      <c r="D49" s="263">
        <v>13.256080000000001</v>
      </c>
      <c r="E49" s="263">
        <v>0.85389999999999999</v>
      </c>
      <c r="F49" s="225" t="s">
        <v>184</v>
      </c>
      <c r="G49" s="263">
        <v>2.7260300000000002</v>
      </c>
      <c r="H49" s="263">
        <v>147.38513</v>
      </c>
      <c r="I49" s="263">
        <v>281.33746000000002</v>
      </c>
      <c r="J49" s="263">
        <v>343.17865999999998</v>
      </c>
      <c r="K49" s="263">
        <v>3.7337699999999998</v>
      </c>
      <c r="L49" s="263">
        <v>13.031779999999999</v>
      </c>
      <c r="M49" s="263">
        <v>0.7268</v>
      </c>
      <c r="N49" s="225" t="s">
        <v>184</v>
      </c>
      <c r="O49" s="263">
        <v>2.7260300000000002</v>
      </c>
      <c r="P49" s="263">
        <v>76.915719999999993</v>
      </c>
      <c r="Q49" s="263">
        <v>246.04455999999999</v>
      </c>
      <c r="R49" s="263">
        <v>114.57548</v>
      </c>
      <c r="S49" s="263">
        <v>8.4617699999999996</v>
      </c>
      <c r="T49" s="263">
        <v>0.2243</v>
      </c>
      <c r="U49" s="263">
        <v>0.12709999999999999</v>
      </c>
      <c r="V49" s="225" t="s">
        <v>184</v>
      </c>
      <c r="W49" s="225" t="s">
        <v>184</v>
      </c>
      <c r="X49" s="263">
        <v>70.469409999999996</v>
      </c>
      <c r="Y49" s="263">
        <v>35.292900000000003</v>
      </c>
      <c r="Z49" s="260"/>
    </row>
    <row r="50" spans="1:26">
      <c r="A50" s="250" t="s">
        <v>45</v>
      </c>
      <c r="B50" s="263">
        <v>127.02401999999999</v>
      </c>
      <c r="C50" s="263">
        <v>1.5495000000000001</v>
      </c>
      <c r="D50" s="263">
        <v>12.05639</v>
      </c>
      <c r="E50" s="263">
        <v>6.0729999999999999E-2</v>
      </c>
      <c r="F50" s="263">
        <v>6.2922700000000003</v>
      </c>
      <c r="G50" s="263">
        <v>2.8214999999999999</v>
      </c>
      <c r="H50" s="263">
        <v>26.88081</v>
      </c>
      <c r="I50" s="263">
        <v>77.362819999999999</v>
      </c>
      <c r="J50" s="263">
        <v>95.567760000000007</v>
      </c>
      <c r="K50" s="263">
        <v>0.26529999999999998</v>
      </c>
      <c r="L50" s="263">
        <v>12.05639</v>
      </c>
      <c r="M50" s="263">
        <v>6.0729999999999999E-2</v>
      </c>
      <c r="N50" s="263">
        <v>6.2922700000000003</v>
      </c>
      <c r="O50" s="263">
        <v>2.8214999999999999</v>
      </c>
      <c r="P50" s="263">
        <v>10.291370000000001</v>
      </c>
      <c r="Q50" s="263">
        <v>63.780200000000001</v>
      </c>
      <c r="R50" s="263">
        <v>31.45626</v>
      </c>
      <c r="S50" s="263">
        <v>1.2842</v>
      </c>
      <c r="T50" s="225" t="s">
        <v>184</v>
      </c>
      <c r="U50" s="225" t="s">
        <v>184</v>
      </c>
      <c r="V50" s="225" t="s">
        <v>184</v>
      </c>
      <c r="W50" s="225" t="s">
        <v>184</v>
      </c>
      <c r="X50" s="263">
        <v>16.58944</v>
      </c>
      <c r="Y50" s="263">
        <v>13.58262</v>
      </c>
      <c r="Z50" s="260"/>
    </row>
    <row r="51" spans="1:26">
      <c r="A51" s="250" t="s">
        <v>46</v>
      </c>
      <c r="B51" s="263">
        <v>189.1737</v>
      </c>
      <c r="C51" s="263">
        <v>2.6276999999999999</v>
      </c>
      <c r="D51" s="263">
        <v>29.200530000000001</v>
      </c>
      <c r="E51" s="263">
        <v>4.9000000000000002E-2</v>
      </c>
      <c r="F51" s="225" t="s">
        <v>184</v>
      </c>
      <c r="G51" s="263">
        <v>23.754359999999998</v>
      </c>
      <c r="H51" s="263">
        <v>40.579799999999999</v>
      </c>
      <c r="I51" s="263">
        <v>92.962310000000002</v>
      </c>
      <c r="J51" s="263">
        <v>137.64233999999999</v>
      </c>
      <c r="K51" s="263">
        <v>1.1433</v>
      </c>
      <c r="L51" s="263">
        <v>29.200530000000001</v>
      </c>
      <c r="M51" s="263">
        <v>4.9000000000000002E-2</v>
      </c>
      <c r="N51" s="225" t="s">
        <v>184</v>
      </c>
      <c r="O51" s="263">
        <v>23.754359999999998</v>
      </c>
      <c r="P51" s="263">
        <v>13.95679</v>
      </c>
      <c r="Q51" s="263">
        <v>69.538359999999997</v>
      </c>
      <c r="R51" s="263">
        <v>51.531359999999999</v>
      </c>
      <c r="S51" s="263">
        <v>1.4843999999999999</v>
      </c>
      <c r="T51" s="225" t="s">
        <v>184</v>
      </c>
      <c r="U51" s="225" t="s">
        <v>184</v>
      </c>
      <c r="V51" s="225" t="s">
        <v>184</v>
      </c>
      <c r="W51" s="225" t="s">
        <v>184</v>
      </c>
      <c r="X51" s="263">
        <v>26.623010000000001</v>
      </c>
      <c r="Y51" s="263">
        <v>23.423950000000001</v>
      </c>
      <c r="Z51" s="260"/>
    </row>
    <row r="52" spans="1:26">
      <c r="A52" s="250" t="s">
        <v>47</v>
      </c>
      <c r="B52" s="263">
        <v>162.46610000000001</v>
      </c>
      <c r="C52" s="263">
        <v>2.2387899999999998</v>
      </c>
      <c r="D52" s="263">
        <v>47.237949999999998</v>
      </c>
      <c r="E52" s="225" t="s">
        <v>184</v>
      </c>
      <c r="F52" s="263">
        <v>0.06</v>
      </c>
      <c r="G52" s="263">
        <v>16.05078</v>
      </c>
      <c r="H52" s="263">
        <v>33.671280000000003</v>
      </c>
      <c r="I52" s="263">
        <v>63.207299999999996</v>
      </c>
      <c r="J52" s="263">
        <v>121.08566</v>
      </c>
      <c r="K52" s="263">
        <v>1.4265000000000001</v>
      </c>
      <c r="L52" s="263">
        <v>47.237949999999998</v>
      </c>
      <c r="M52" s="225" t="s">
        <v>184</v>
      </c>
      <c r="N52" s="263">
        <v>0.06</v>
      </c>
      <c r="O52" s="263">
        <v>16.05078</v>
      </c>
      <c r="P52" s="263">
        <v>11.386810000000001</v>
      </c>
      <c r="Q52" s="263">
        <v>44.92362</v>
      </c>
      <c r="R52" s="263">
        <v>41.38044</v>
      </c>
      <c r="S52" s="263">
        <v>0.81228999999999996</v>
      </c>
      <c r="T52" s="225" t="s">
        <v>184</v>
      </c>
      <c r="U52" s="225" t="s">
        <v>184</v>
      </c>
      <c r="V52" s="225" t="s">
        <v>184</v>
      </c>
      <c r="W52" s="225" t="s">
        <v>184</v>
      </c>
      <c r="X52" s="263">
        <v>22.284469999999999</v>
      </c>
      <c r="Y52" s="263">
        <v>18.28368</v>
      </c>
      <c r="Z52" s="260"/>
    </row>
    <row r="53" spans="1:26">
      <c r="A53" s="250" t="s">
        <v>48</v>
      </c>
      <c r="B53" s="263">
        <v>191.75816</v>
      </c>
      <c r="C53" s="263">
        <v>2.8069000000000002</v>
      </c>
      <c r="D53" s="263">
        <v>22.655760000000001</v>
      </c>
      <c r="E53" s="225" t="s">
        <v>184</v>
      </c>
      <c r="F53" s="225" t="s">
        <v>184</v>
      </c>
      <c r="G53" s="263">
        <v>6.5913500000000003</v>
      </c>
      <c r="H53" s="263">
        <v>40.914169999999999</v>
      </c>
      <c r="I53" s="263">
        <v>118.78998</v>
      </c>
      <c r="J53" s="263">
        <v>148.45989</v>
      </c>
      <c r="K53" s="263">
        <v>2.0021</v>
      </c>
      <c r="L53" s="263">
        <v>22.655760000000001</v>
      </c>
      <c r="M53" s="225" t="s">
        <v>184</v>
      </c>
      <c r="N53" s="225" t="s">
        <v>184</v>
      </c>
      <c r="O53" s="263">
        <v>6.44855</v>
      </c>
      <c r="P53" s="263">
        <v>16.914739999999998</v>
      </c>
      <c r="Q53" s="263">
        <v>100.43874</v>
      </c>
      <c r="R53" s="263">
        <v>43.298270000000002</v>
      </c>
      <c r="S53" s="263">
        <v>0.80479999999999996</v>
      </c>
      <c r="T53" s="225" t="s">
        <v>184</v>
      </c>
      <c r="U53" s="225" t="s">
        <v>184</v>
      </c>
      <c r="V53" s="225" t="s">
        <v>184</v>
      </c>
      <c r="W53" s="263">
        <v>0.14280000000000001</v>
      </c>
      <c r="X53" s="263">
        <v>23.99943</v>
      </c>
      <c r="Y53" s="263">
        <v>18.351240000000001</v>
      </c>
      <c r="Z53" s="260"/>
    </row>
    <row r="54" spans="1:26">
      <c r="A54" s="250" t="s">
        <v>49</v>
      </c>
      <c r="B54" s="263">
        <v>103.34714</v>
      </c>
      <c r="C54" s="263">
        <v>1.0932999999999999</v>
      </c>
      <c r="D54" s="263">
        <v>7.6436999999999999</v>
      </c>
      <c r="E54" s="225" t="s">
        <v>184</v>
      </c>
      <c r="F54" s="225" t="s">
        <v>184</v>
      </c>
      <c r="G54" s="263">
        <v>3.7237</v>
      </c>
      <c r="H54" s="263">
        <v>31.38937</v>
      </c>
      <c r="I54" s="263">
        <v>59.497070000000001</v>
      </c>
      <c r="J54" s="263">
        <v>75.903480000000002</v>
      </c>
      <c r="K54" s="263">
        <v>0.92079999999999995</v>
      </c>
      <c r="L54" s="263">
        <v>7.6436999999999999</v>
      </c>
      <c r="M54" s="225" t="s">
        <v>184</v>
      </c>
      <c r="N54" s="225" t="s">
        <v>184</v>
      </c>
      <c r="O54" s="263">
        <v>3.7237</v>
      </c>
      <c r="P54" s="263">
        <v>12.43201</v>
      </c>
      <c r="Q54" s="263">
        <v>51.18327</v>
      </c>
      <c r="R54" s="263">
        <v>27.443660000000001</v>
      </c>
      <c r="S54" s="263">
        <v>0.17249999999999999</v>
      </c>
      <c r="T54" s="225" t="s">
        <v>184</v>
      </c>
      <c r="U54" s="225" t="s">
        <v>184</v>
      </c>
      <c r="V54" s="225" t="s">
        <v>184</v>
      </c>
      <c r="W54" s="225" t="s">
        <v>184</v>
      </c>
      <c r="X54" s="263">
        <v>18.957360000000001</v>
      </c>
      <c r="Y54" s="263">
        <v>8.3138000000000005</v>
      </c>
      <c r="Z54" s="260"/>
    </row>
    <row r="55" spans="1:26">
      <c r="A55" s="250" t="s">
        <v>50</v>
      </c>
      <c r="B55" s="263">
        <v>81.562200000000004</v>
      </c>
      <c r="C55" s="263">
        <v>1.0956999999999999</v>
      </c>
      <c r="D55" s="225" t="s">
        <v>184</v>
      </c>
      <c r="E55" s="225" t="s">
        <v>184</v>
      </c>
      <c r="F55" s="225" t="s">
        <v>184</v>
      </c>
      <c r="G55" s="225" t="s">
        <v>184</v>
      </c>
      <c r="H55" s="263">
        <v>36.599930000000001</v>
      </c>
      <c r="I55" s="263">
        <v>43.866570000000003</v>
      </c>
      <c r="J55" s="263">
        <v>34.259689999999999</v>
      </c>
      <c r="K55" s="263">
        <v>0.55269999999999997</v>
      </c>
      <c r="L55" s="225" t="s">
        <v>184</v>
      </c>
      <c r="M55" s="225" t="s">
        <v>184</v>
      </c>
      <c r="N55" s="225" t="s">
        <v>184</v>
      </c>
      <c r="O55" s="225" t="s">
        <v>184</v>
      </c>
      <c r="P55" s="263">
        <v>11.598140000000001</v>
      </c>
      <c r="Q55" s="263">
        <v>22.10885</v>
      </c>
      <c r="R55" s="263">
        <v>47.302509999999998</v>
      </c>
      <c r="S55" s="263">
        <v>0.54300000000000004</v>
      </c>
      <c r="T55" s="225" t="s">
        <v>184</v>
      </c>
      <c r="U55" s="225" t="s">
        <v>184</v>
      </c>
      <c r="V55" s="225" t="s">
        <v>184</v>
      </c>
      <c r="W55" s="225" t="s">
        <v>184</v>
      </c>
      <c r="X55" s="263">
        <v>25.00179</v>
      </c>
      <c r="Y55" s="263">
        <v>21.757719999999999</v>
      </c>
      <c r="Z55" s="260"/>
    </row>
    <row r="56" spans="1:26">
      <c r="A56" s="250" t="s">
        <v>51</v>
      </c>
      <c r="B56" s="263">
        <v>59.098939999999999</v>
      </c>
      <c r="C56" s="263">
        <v>3.0903</v>
      </c>
      <c r="D56" s="263">
        <v>4.5418200000000004</v>
      </c>
      <c r="E56" s="263">
        <v>0.126</v>
      </c>
      <c r="F56" s="225" t="s">
        <v>184</v>
      </c>
      <c r="G56" s="225" t="s">
        <v>184</v>
      </c>
      <c r="H56" s="263">
        <v>29.24916</v>
      </c>
      <c r="I56" s="263">
        <v>22.091660000000001</v>
      </c>
      <c r="J56" s="263">
        <v>29.792660000000001</v>
      </c>
      <c r="K56" s="263">
        <v>2.3675999999999999</v>
      </c>
      <c r="L56" s="263">
        <v>4.4858200000000004</v>
      </c>
      <c r="M56" s="263">
        <v>0.126</v>
      </c>
      <c r="N56" s="225" t="s">
        <v>184</v>
      </c>
      <c r="O56" s="225" t="s">
        <v>184</v>
      </c>
      <c r="P56" s="263">
        <v>13.24358</v>
      </c>
      <c r="Q56" s="263">
        <v>9.5696600000000007</v>
      </c>
      <c r="R56" s="263">
        <v>29.306280000000001</v>
      </c>
      <c r="S56" s="263">
        <v>0.72270000000000001</v>
      </c>
      <c r="T56" s="263">
        <v>5.6000000000000001E-2</v>
      </c>
      <c r="U56" s="225" t="s">
        <v>184</v>
      </c>
      <c r="V56" s="225" t="s">
        <v>184</v>
      </c>
      <c r="W56" s="225" t="s">
        <v>184</v>
      </c>
      <c r="X56" s="263">
        <v>16.005579999999998</v>
      </c>
      <c r="Y56" s="263">
        <v>12.522</v>
      </c>
      <c r="Z56" s="260"/>
    </row>
    <row r="57" spans="1:26">
      <c r="A57" s="250" t="s">
        <v>52</v>
      </c>
      <c r="B57" s="263">
        <v>76.436400000000006</v>
      </c>
      <c r="C57" s="263">
        <v>5.2992800000000004</v>
      </c>
      <c r="D57" s="225" t="s">
        <v>184</v>
      </c>
      <c r="E57" s="225" t="s">
        <v>184</v>
      </c>
      <c r="F57" s="225" t="s">
        <v>184</v>
      </c>
      <c r="G57" s="225" t="s">
        <v>184</v>
      </c>
      <c r="H57" s="263">
        <v>44.277250000000002</v>
      </c>
      <c r="I57" s="263">
        <v>26.859870000000001</v>
      </c>
      <c r="J57" s="263">
        <v>57.102609999999999</v>
      </c>
      <c r="K57" s="263">
        <v>4.3565800000000001</v>
      </c>
      <c r="L57" s="225" t="s">
        <v>184</v>
      </c>
      <c r="M57" s="225" t="s">
        <v>184</v>
      </c>
      <c r="N57" s="225" t="s">
        <v>184</v>
      </c>
      <c r="O57" s="225" t="s">
        <v>184</v>
      </c>
      <c r="P57" s="263">
        <v>29.484159999999999</v>
      </c>
      <c r="Q57" s="263">
        <v>23.261869999999998</v>
      </c>
      <c r="R57" s="263">
        <v>19.33379</v>
      </c>
      <c r="S57" s="263">
        <v>0.94269999999999998</v>
      </c>
      <c r="T57" s="225" t="s">
        <v>184</v>
      </c>
      <c r="U57" s="225" t="s">
        <v>184</v>
      </c>
      <c r="V57" s="225" t="s">
        <v>184</v>
      </c>
      <c r="W57" s="225" t="s">
        <v>184</v>
      </c>
      <c r="X57" s="263">
        <v>14.793089999999999</v>
      </c>
      <c r="Y57" s="263">
        <v>3.5979999999999999</v>
      </c>
      <c r="Z57" s="260"/>
    </row>
    <row r="58" spans="1:26">
      <c r="A58" s="250" t="s">
        <v>53</v>
      </c>
      <c r="B58" s="263">
        <v>67.556839999999994</v>
      </c>
      <c r="C58" s="263">
        <v>8.6776699999999991</v>
      </c>
      <c r="D58" s="225" t="s">
        <v>184</v>
      </c>
      <c r="E58" s="225" t="s">
        <v>184</v>
      </c>
      <c r="F58" s="225" t="s">
        <v>184</v>
      </c>
      <c r="G58" s="225" t="s">
        <v>184</v>
      </c>
      <c r="H58" s="263">
        <v>43.657780000000002</v>
      </c>
      <c r="I58" s="263">
        <v>15.22139</v>
      </c>
      <c r="J58" s="263">
        <v>49.09883</v>
      </c>
      <c r="K58" s="263">
        <v>8.0305699999999991</v>
      </c>
      <c r="L58" s="225" t="s">
        <v>184</v>
      </c>
      <c r="M58" s="225" t="s">
        <v>184</v>
      </c>
      <c r="N58" s="225" t="s">
        <v>184</v>
      </c>
      <c r="O58" s="225" t="s">
        <v>184</v>
      </c>
      <c r="P58" s="263">
        <v>27.628070000000001</v>
      </c>
      <c r="Q58" s="263">
        <v>13.440189999999999</v>
      </c>
      <c r="R58" s="263">
        <v>18.458010000000002</v>
      </c>
      <c r="S58" s="263">
        <v>0.64710000000000001</v>
      </c>
      <c r="T58" s="225" t="s">
        <v>184</v>
      </c>
      <c r="U58" s="225" t="s">
        <v>184</v>
      </c>
      <c r="V58" s="225" t="s">
        <v>184</v>
      </c>
      <c r="W58" s="225" t="s">
        <v>184</v>
      </c>
      <c r="X58" s="263">
        <v>16.029710000000001</v>
      </c>
      <c r="Y58" s="263">
        <v>1.7811999999999999</v>
      </c>
      <c r="Z58" s="260"/>
    </row>
    <row r="59" spans="1:26">
      <c r="A59" s="250" t="s">
        <v>188</v>
      </c>
      <c r="B59" s="263">
        <v>146.33774</v>
      </c>
      <c r="C59" s="263">
        <v>59.210850000000001</v>
      </c>
      <c r="D59" s="225" t="s">
        <v>184</v>
      </c>
      <c r="E59" s="225" t="s">
        <v>184</v>
      </c>
      <c r="F59" s="225" t="s">
        <v>184</v>
      </c>
      <c r="G59" s="225" t="s">
        <v>184</v>
      </c>
      <c r="H59" s="263">
        <v>31.024719999999999</v>
      </c>
      <c r="I59" s="263">
        <v>56.102170000000001</v>
      </c>
      <c r="J59" s="263">
        <v>117.06323</v>
      </c>
      <c r="K59" s="263">
        <v>55.267760000000003</v>
      </c>
      <c r="L59" s="225" t="s">
        <v>184</v>
      </c>
      <c r="M59" s="225" t="s">
        <v>184</v>
      </c>
      <c r="N59" s="225" t="s">
        <v>184</v>
      </c>
      <c r="O59" s="225" t="s">
        <v>184</v>
      </c>
      <c r="P59" s="263">
        <v>14.282819999999999</v>
      </c>
      <c r="Q59" s="263">
        <v>47.512650000000001</v>
      </c>
      <c r="R59" s="263">
        <v>29.274509999999999</v>
      </c>
      <c r="S59" s="263">
        <v>3.9430900000000002</v>
      </c>
      <c r="T59" s="225" t="s">
        <v>184</v>
      </c>
      <c r="U59" s="225" t="s">
        <v>184</v>
      </c>
      <c r="V59" s="225" t="s">
        <v>184</v>
      </c>
      <c r="W59" s="225" t="s">
        <v>184</v>
      </c>
      <c r="X59" s="263">
        <v>16.741900000000001</v>
      </c>
      <c r="Y59" s="263">
        <v>8.5895200000000003</v>
      </c>
      <c r="Z59" s="260"/>
    </row>
    <row r="60" spans="1:26">
      <c r="A60" s="250" t="s">
        <v>310</v>
      </c>
      <c r="B60" s="263">
        <v>200.08457999999999</v>
      </c>
      <c r="C60" s="263">
        <v>78.153149999999997</v>
      </c>
      <c r="D60" s="225" t="s">
        <v>184</v>
      </c>
      <c r="E60" s="225" t="s">
        <v>184</v>
      </c>
      <c r="F60" s="225" t="s">
        <v>184</v>
      </c>
      <c r="G60" s="263">
        <v>0.10180000000000002</v>
      </c>
      <c r="H60" s="263">
        <v>25.194050000000001</v>
      </c>
      <c r="I60" s="263">
        <v>96.635580000000004</v>
      </c>
      <c r="J60" s="263">
        <v>141.12626</v>
      </c>
      <c r="K60" s="263">
        <v>60.727319999999999</v>
      </c>
      <c r="L60" s="225" t="s">
        <v>184</v>
      </c>
      <c r="M60" s="225" t="s">
        <v>184</v>
      </c>
      <c r="N60" s="225" t="s">
        <v>184</v>
      </c>
      <c r="O60" s="263">
        <v>0.10180000000000002</v>
      </c>
      <c r="P60" s="263">
        <v>10.82959</v>
      </c>
      <c r="Q60" s="263">
        <v>69.467550000000003</v>
      </c>
      <c r="R60" s="263">
        <v>58.958320000000001</v>
      </c>
      <c r="S60" s="263">
        <v>17.425830000000001</v>
      </c>
      <c r="T60" s="225" t="s">
        <v>184</v>
      </c>
      <c r="U60" s="225" t="s">
        <v>184</v>
      </c>
      <c r="V60" s="225" t="s">
        <v>184</v>
      </c>
      <c r="W60" s="225" t="s">
        <v>184</v>
      </c>
      <c r="X60" s="263">
        <v>14.364459999999999</v>
      </c>
      <c r="Y60" s="263">
        <v>27.168030000000002</v>
      </c>
      <c r="Z60" s="260"/>
    </row>
    <row r="61" spans="1:26" ht="33.75">
      <c r="A61" s="250" t="s">
        <v>187</v>
      </c>
      <c r="B61" s="263">
        <v>39.228670000000001</v>
      </c>
      <c r="C61" s="263">
        <v>21.915199999999999</v>
      </c>
      <c r="D61" s="263">
        <v>0.122</v>
      </c>
      <c r="E61" s="225" t="s">
        <v>184</v>
      </c>
      <c r="F61" s="225" t="s">
        <v>184</v>
      </c>
      <c r="G61" s="263">
        <v>0.26</v>
      </c>
      <c r="H61" s="263">
        <v>10.091699999999999</v>
      </c>
      <c r="I61" s="263">
        <v>6.8397699999999997</v>
      </c>
      <c r="J61" s="263">
        <v>22.804770000000001</v>
      </c>
      <c r="K61" s="263">
        <v>16.783200000000001</v>
      </c>
      <c r="L61" s="263">
        <v>0.122</v>
      </c>
      <c r="M61" s="225" t="s">
        <v>184</v>
      </c>
      <c r="N61" s="225" t="s">
        <v>184</v>
      </c>
      <c r="O61" s="263">
        <v>0.26</v>
      </c>
      <c r="P61" s="263">
        <v>0.92079999999999995</v>
      </c>
      <c r="Q61" s="263">
        <v>4.7187700000000001</v>
      </c>
      <c r="R61" s="263">
        <v>16.4239</v>
      </c>
      <c r="S61" s="263">
        <v>5.1319999999999997</v>
      </c>
      <c r="T61" s="225" t="s">
        <v>184</v>
      </c>
      <c r="U61" s="225" t="s">
        <v>184</v>
      </c>
      <c r="V61" s="225" t="s">
        <v>184</v>
      </c>
      <c r="W61" s="225" t="s">
        <v>184</v>
      </c>
      <c r="X61" s="263">
        <v>9.1708999999999996</v>
      </c>
      <c r="Y61" s="263">
        <v>2.121</v>
      </c>
      <c r="Z61" s="260"/>
    </row>
    <row r="62" spans="1:26">
      <c r="A62" s="250" t="s">
        <v>169</v>
      </c>
      <c r="B62" s="263">
        <v>847.41999899999996</v>
      </c>
      <c r="C62" s="263">
        <v>91.079570000000004</v>
      </c>
      <c r="D62" s="225" t="s">
        <v>184</v>
      </c>
      <c r="E62" s="225" t="s">
        <v>184</v>
      </c>
      <c r="F62" s="225" t="s">
        <v>184</v>
      </c>
      <c r="G62" s="263">
        <v>0.51158999999999999</v>
      </c>
      <c r="H62" s="263">
        <v>389.16374900000011</v>
      </c>
      <c r="I62" s="263">
        <v>366.66509000000002</v>
      </c>
      <c r="J62" s="225" t="s">
        <v>184</v>
      </c>
      <c r="K62" s="225" t="s">
        <v>184</v>
      </c>
      <c r="L62" s="225" t="s">
        <v>184</v>
      </c>
      <c r="M62" s="225" t="s">
        <v>184</v>
      </c>
      <c r="N62" s="225" t="s">
        <v>184</v>
      </c>
      <c r="O62" s="225" t="s">
        <v>184</v>
      </c>
      <c r="P62" s="225" t="s">
        <v>184</v>
      </c>
      <c r="Q62" s="225" t="s">
        <v>184</v>
      </c>
      <c r="R62" s="263">
        <v>847.41999899999996</v>
      </c>
      <c r="S62" s="263">
        <v>91.079570000000004</v>
      </c>
      <c r="T62" s="225" t="s">
        <v>184</v>
      </c>
      <c r="U62" s="225" t="s">
        <v>184</v>
      </c>
      <c r="V62" s="225" t="s">
        <v>184</v>
      </c>
      <c r="W62" s="263">
        <v>0.51158999999999999</v>
      </c>
      <c r="X62" s="263">
        <v>389.16374900000011</v>
      </c>
      <c r="Y62" s="263">
        <v>366.66509000000002</v>
      </c>
      <c r="Z62" s="260"/>
    </row>
    <row r="63" spans="1:26">
      <c r="A63" s="250" t="s">
        <v>185</v>
      </c>
      <c r="B63" s="263">
        <v>92.734269999999995</v>
      </c>
      <c r="C63" s="263">
        <v>3.5467</v>
      </c>
      <c r="D63" s="225" t="s">
        <v>184</v>
      </c>
      <c r="E63" s="225" t="s">
        <v>184</v>
      </c>
      <c r="F63" s="225" t="s">
        <v>184</v>
      </c>
      <c r="G63" s="263">
        <v>0.15290000000000001</v>
      </c>
      <c r="H63" s="263">
        <v>45.827979999999997</v>
      </c>
      <c r="I63" s="263">
        <v>43.206690000000002</v>
      </c>
      <c r="J63" s="225" t="s">
        <v>184</v>
      </c>
      <c r="K63" s="225" t="s">
        <v>184</v>
      </c>
      <c r="L63" s="225" t="s">
        <v>184</v>
      </c>
      <c r="M63" s="225" t="s">
        <v>184</v>
      </c>
      <c r="N63" s="225" t="s">
        <v>184</v>
      </c>
      <c r="O63" s="225" t="s">
        <v>184</v>
      </c>
      <c r="P63" s="225" t="s">
        <v>184</v>
      </c>
      <c r="Q63" s="225" t="s">
        <v>184</v>
      </c>
      <c r="R63" s="263">
        <v>92.734269999999995</v>
      </c>
      <c r="S63" s="263">
        <v>3.5467</v>
      </c>
      <c r="T63" s="225" t="s">
        <v>184</v>
      </c>
      <c r="U63" s="225" t="s">
        <v>184</v>
      </c>
      <c r="V63" s="225" t="s">
        <v>184</v>
      </c>
      <c r="W63" s="263">
        <v>0.15290000000000001</v>
      </c>
      <c r="X63" s="263">
        <v>45.827979999999997</v>
      </c>
      <c r="Y63" s="263">
        <v>43.206690000000002</v>
      </c>
      <c r="Z63" s="260"/>
    </row>
    <row r="64" spans="1:26">
      <c r="A64" s="250" t="s">
        <v>45</v>
      </c>
      <c r="B64" s="263">
        <v>65.917490000000001</v>
      </c>
      <c r="C64" s="263">
        <v>5.9971899999999998</v>
      </c>
      <c r="D64" s="225" t="s">
        <v>184</v>
      </c>
      <c r="E64" s="225" t="s">
        <v>184</v>
      </c>
      <c r="F64" s="225" t="s">
        <v>184</v>
      </c>
      <c r="G64" s="263">
        <v>8.9499999999999996E-2</v>
      </c>
      <c r="H64" s="263">
        <v>24.82488</v>
      </c>
      <c r="I64" s="263">
        <v>35.005920000000003</v>
      </c>
      <c r="J64" s="225" t="s">
        <v>184</v>
      </c>
      <c r="K64" s="225" t="s">
        <v>184</v>
      </c>
      <c r="L64" s="225" t="s">
        <v>184</v>
      </c>
      <c r="M64" s="225" t="s">
        <v>184</v>
      </c>
      <c r="N64" s="225" t="s">
        <v>184</v>
      </c>
      <c r="O64" s="225" t="s">
        <v>184</v>
      </c>
      <c r="P64" s="225" t="s">
        <v>184</v>
      </c>
      <c r="Q64" s="225" t="s">
        <v>184</v>
      </c>
      <c r="R64" s="263">
        <v>65.917490000000001</v>
      </c>
      <c r="S64" s="263">
        <v>5.9971899999999998</v>
      </c>
      <c r="T64" s="225" t="s">
        <v>184</v>
      </c>
      <c r="U64" s="225" t="s">
        <v>184</v>
      </c>
      <c r="V64" s="225" t="s">
        <v>184</v>
      </c>
      <c r="W64" s="263">
        <v>8.9499999999999996E-2</v>
      </c>
      <c r="X64" s="263">
        <v>24.82488</v>
      </c>
      <c r="Y64" s="263">
        <v>35.005920000000003</v>
      </c>
      <c r="Z64" s="260"/>
    </row>
    <row r="65" spans="1:26">
      <c r="A65" s="250" t="s">
        <v>46</v>
      </c>
      <c r="B65" s="263">
        <v>89.512150000000005</v>
      </c>
      <c r="C65" s="263">
        <v>7.67401</v>
      </c>
      <c r="D65" s="225" t="s">
        <v>184</v>
      </c>
      <c r="E65" s="225" t="s">
        <v>184</v>
      </c>
      <c r="F65" s="225" t="s">
        <v>184</v>
      </c>
      <c r="G65" s="225" t="s">
        <v>184</v>
      </c>
      <c r="H65" s="263">
        <v>33.904229999999998</v>
      </c>
      <c r="I65" s="263">
        <v>47.933909999999997</v>
      </c>
      <c r="J65" s="225" t="s">
        <v>184</v>
      </c>
      <c r="K65" s="225" t="s">
        <v>184</v>
      </c>
      <c r="L65" s="225" t="s">
        <v>184</v>
      </c>
      <c r="M65" s="225" t="s">
        <v>184</v>
      </c>
      <c r="N65" s="225" t="s">
        <v>184</v>
      </c>
      <c r="O65" s="225" t="s">
        <v>184</v>
      </c>
      <c r="P65" s="225" t="s">
        <v>184</v>
      </c>
      <c r="Q65" s="225" t="s">
        <v>184</v>
      </c>
      <c r="R65" s="263">
        <v>89.512150000000005</v>
      </c>
      <c r="S65" s="263">
        <v>7.67401</v>
      </c>
      <c r="T65" s="225" t="s">
        <v>184</v>
      </c>
      <c r="U65" s="225" t="s">
        <v>184</v>
      </c>
      <c r="V65" s="225" t="s">
        <v>184</v>
      </c>
      <c r="W65" s="225" t="s">
        <v>184</v>
      </c>
      <c r="X65" s="263">
        <v>33.904229999999998</v>
      </c>
      <c r="Y65" s="263">
        <v>47.933909999999997</v>
      </c>
      <c r="Z65" s="260"/>
    </row>
    <row r="66" spans="1:26">
      <c r="A66" s="250" t="s">
        <v>47</v>
      </c>
      <c r="B66" s="263">
        <v>72.707939999999994</v>
      </c>
      <c r="C66" s="263">
        <v>6.0081600000000002</v>
      </c>
      <c r="D66" s="225" t="s">
        <v>184</v>
      </c>
      <c r="E66" s="225" t="s">
        <v>184</v>
      </c>
      <c r="F66" s="225" t="s">
        <v>184</v>
      </c>
      <c r="G66" s="263">
        <v>5.6599999999999998E-2</v>
      </c>
      <c r="H66" s="263">
        <v>23.03847</v>
      </c>
      <c r="I66" s="263">
        <v>43.604709999999997</v>
      </c>
      <c r="J66" s="225" t="s">
        <v>184</v>
      </c>
      <c r="K66" s="225" t="s">
        <v>184</v>
      </c>
      <c r="L66" s="225" t="s">
        <v>184</v>
      </c>
      <c r="M66" s="225" t="s">
        <v>184</v>
      </c>
      <c r="N66" s="225" t="s">
        <v>184</v>
      </c>
      <c r="O66" s="225" t="s">
        <v>184</v>
      </c>
      <c r="P66" s="225" t="s">
        <v>184</v>
      </c>
      <c r="Q66" s="225" t="s">
        <v>184</v>
      </c>
      <c r="R66" s="263">
        <v>72.707939999999994</v>
      </c>
      <c r="S66" s="263">
        <v>6.0081600000000002</v>
      </c>
      <c r="T66" s="225" t="s">
        <v>184</v>
      </c>
      <c r="U66" s="225" t="s">
        <v>184</v>
      </c>
      <c r="V66" s="225" t="s">
        <v>184</v>
      </c>
      <c r="W66" s="263">
        <v>5.6599999999999998E-2</v>
      </c>
      <c r="X66" s="263">
        <v>23.03847</v>
      </c>
      <c r="Y66" s="263">
        <v>43.604709999999997</v>
      </c>
      <c r="Z66" s="260"/>
    </row>
    <row r="67" spans="1:26">
      <c r="A67" s="250" t="s">
        <v>48</v>
      </c>
      <c r="B67" s="263">
        <v>84.704300000000003</v>
      </c>
      <c r="C67" s="263">
        <v>5.7638999999999996</v>
      </c>
      <c r="D67" s="225" t="s">
        <v>184</v>
      </c>
      <c r="E67" s="225" t="s">
        <v>184</v>
      </c>
      <c r="F67" s="225" t="s">
        <v>184</v>
      </c>
      <c r="G67" s="263">
        <v>0.21259</v>
      </c>
      <c r="H67" s="263">
        <v>34.670290000000001</v>
      </c>
      <c r="I67" s="263">
        <v>44.057519999999997</v>
      </c>
      <c r="J67" s="225" t="s">
        <v>184</v>
      </c>
      <c r="K67" s="225" t="s">
        <v>184</v>
      </c>
      <c r="L67" s="225" t="s">
        <v>184</v>
      </c>
      <c r="M67" s="225" t="s">
        <v>184</v>
      </c>
      <c r="N67" s="225" t="s">
        <v>184</v>
      </c>
      <c r="O67" s="225" t="s">
        <v>184</v>
      </c>
      <c r="P67" s="225" t="s">
        <v>184</v>
      </c>
      <c r="Q67" s="225" t="s">
        <v>184</v>
      </c>
      <c r="R67" s="263">
        <v>84.704300000000003</v>
      </c>
      <c r="S67" s="263">
        <v>5.7638999999999996</v>
      </c>
      <c r="T67" s="225" t="s">
        <v>184</v>
      </c>
      <c r="U67" s="225" t="s">
        <v>184</v>
      </c>
      <c r="V67" s="225" t="s">
        <v>184</v>
      </c>
      <c r="W67" s="263">
        <v>0.21259</v>
      </c>
      <c r="X67" s="263">
        <v>34.670290000000001</v>
      </c>
      <c r="Y67" s="263">
        <v>44.057519999999997</v>
      </c>
      <c r="Z67" s="260"/>
    </row>
    <row r="68" spans="1:26">
      <c r="A68" s="250" t="s">
        <v>49</v>
      </c>
      <c r="B68" s="263">
        <v>64.181880000000007</v>
      </c>
      <c r="C68" s="263">
        <v>1.79349</v>
      </c>
      <c r="D68" s="225" t="s">
        <v>184</v>
      </c>
      <c r="E68" s="225" t="s">
        <v>184</v>
      </c>
      <c r="F68" s="225" t="s">
        <v>184</v>
      </c>
      <c r="G68" s="225" t="s">
        <v>184</v>
      </c>
      <c r="H68" s="263">
        <v>27.999580000000002</v>
      </c>
      <c r="I68" s="263">
        <v>34.388809999999999</v>
      </c>
      <c r="J68" s="225" t="s">
        <v>184</v>
      </c>
      <c r="K68" s="225" t="s">
        <v>184</v>
      </c>
      <c r="L68" s="225" t="s">
        <v>184</v>
      </c>
      <c r="M68" s="225" t="s">
        <v>184</v>
      </c>
      <c r="N68" s="225" t="s">
        <v>184</v>
      </c>
      <c r="O68" s="225" t="s">
        <v>184</v>
      </c>
      <c r="P68" s="225" t="s">
        <v>184</v>
      </c>
      <c r="Q68" s="225" t="s">
        <v>184</v>
      </c>
      <c r="R68" s="263">
        <v>64.181880000000007</v>
      </c>
      <c r="S68" s="263">
        <v>1.79349</v>
      </c>
      <c r="T68" s="225" t="s">
        <v>184</v>
      </c>
      <c r="U68" s="225" t="s">
        <v>184</v>
      </c>
      <c r="V68" s="225" t="s">
        <v>184</v>
      </c>
      <c r="W68" s="225" t="s">
        <v>184</v>
      </c>
      <c r="X68" s="263">
        <v>27.999580000000002</v>
      </c>
      <c r="Y68" s="263">
        <v>34.388809999999999</v>
      </c>
      <c r="Z68" s="260"/>
    </row>
    <row r="69" spans="1:26">
      <c r="A69" s="250" t="s">
        <v>50</v>
      </c>
      <c r="B69" s="263">
        <v>55.314658999999999</v>
      </c>
      <c r="C69" s="263">
        <v>1.8312900000000001</v>
      </c>
      <c r="D69" s="225" t="s">
        <v>184</v>
      </c>
      <c r="E69" s="225" t="s">
        <v>184</v>
      </c>
      <c r="F69" s="225" t="s">
        <v>184</v>
      </c>
      <c r="G69" s="225" t="s">
        <v>184</v>
      </c>
      <c r="H69" s="263">
        <v>21.308769000000002</v>
      </c>
      <c r="I69" s="263">
        <v>32.174599999999998</v>
      </c>
      <c r="J69" s="225" t="s">
        <v>184</v>
      </c>
      <c r="K69" s="225" t="s">
        <v>184</v>
      </c>
      <c r="L69" s="225" t="s">
        <v>184</v>
      </c>
      <c r="M69" s="225" t="s">
        <v>184</v>
      </c>
      <c r="N69" s="225" t="s">
        <v>184</v>
      </c>
      <c r="O69" s="225" t="s">
        <v>184</v>
      </c>
      <c r="P69" s="225" t="s">
        <v>184</v>
      </c>
      <c r="Q69" s="225" t="s">
        <v>184</v>
      </c>
      <c r="R69" s="263">
        <v>55.314658999999999</v>
      </c>
      <c r="S69" s="263">
        <v>1.8312900000000001</v>
      </c>
      <c r="T69" s="225" t="s">
        <v>184</v>
      </c>
      <c r="U69" s="225" t="s">
        <v>184</v>
      </c>
      <c r="V69" s="225" t="s">
        <v>184</v>
      </c>
      <c r="W69" s="225" t="s">
        <v>184</v>
      </c>
      <c r="X69" s="263">
        <v>21.308769000000002</v>
      </c>
      <c r="Y69" s="263">
        <v>32.174599999999998</v>
      </c>
      <c r="Z69" s="260"/>
    </row>
    <row r="70" spans="1:26">
      <c r="A70" s="250" t="s">
        <v>51</v>
      </c>
      <c r="B70" s="263">
        <v>47.9148</v>
      </c>
      <c r="C70" s="263">
        <v>1.4066000000000001</v>
      </c>
      <c r="D70" s="225" t="s">
        <v>184</v>
      </c>
      <c r="E70" s="225" t="s">
        <v>184</v>
      </c>
      <c r="F70" s="225" t="s">
        <v>184</v>
      </c>
      <c r="G70" s="225" t="s">
        <v>184</v>
      </c>
      <c r="H70" s="263">
        <v>25.806229999999999</v>
      </c>
      <c r="I70" s="263">
        <v>20.701969999999999</v>
      </c>
      <c r="J70" s="225" t="s">
        <v>184</v>
      </c>
      <c r="K70" s="225" t="s">
        <v>184</v>
      </c>
      <c r="L70" s="225" t="s">
        <v>184</v>
      </c>
      <c r="M70" s="225" t="s">
        <v>184</v>
      </c>
      <c r="N70" s="225" t="s">
        <v>184</v>
      </c>
      <c r="O70" s="225" t="s">
        <v>184</v>
      </c>
      <c r="P70" s="225" t="s">
        <v>184</v>
      </c>
      <c r="Q70" s="225" t="s">
        <v>184</v>
      </c>
      <c r="R70" s="263">
        <v>47.9148</v>
      </c>
      <c r="S70" s="263">
        <v>1.4066000000000001</v>
      </c>
      <c r="T70" s="225" t="s">
        <v>184</v>
      </c>
      <c r="U70" s="225" t="s">
        <v>184</v>
      </c>
      <c r="V70" s="225" t="s">
        <v>184</v>
      </c>
      <c r="W70" s="225" t="s">
        <v>184</v>
      </c>
      <c r="X70" s="263">
        <v>25.806229999999999</v>
      </c>
      <c r="Y70" s="263">
        <v>20.701969999999999</v>
      </c>
      <c r="Z70" s="260"/>
    </row>
    <row r="71" spans="1:26">
      <c r="A71" s="250" t="s">
        <v>52</v>
      </c>
      <c r="B71" s="263">
        <v>36.480330000000002</v>
      </c>
      <c r="C71" s="263">
        <v>2.1699600000000001</v>
      </c>
      <c r="D71" s="225" t="s">
        <v>184</v>
      </c>
      <c r="E71" s="225" t="s">
        <v>184</v>
      </c>
      <c r="F71" s="225" t="s">
        <v>184</v>
      </c>
      <c r="G71" s="225" t="s">
        <v>184</v>
      </c>
      <c r="H71" s="263">
        <v>24.213529999999999</v>
      </c>
      <c r="I71" s="263">
        <v>10.09684</v>
      </c>
      <c r="J71" s="225" t="s">
        <v>184</v>
      </c>
      <c r="K71" s="225" t="s">
        <v>184</v>
      </c>
      <c r="L71" s="225" t="s">
        <v>184</v>
      </c>
      <c r="M71" s="225" t="s">
        <v>184</v>
      </c>
      <c r="N71" s="225" t="s">
        <v>184</v>
      </c>
      <c r="O71" s="225" t="s">
        <v>184</v>
      </c>
      <c r="P71" s="225" t="s">
        <v>184</v>
      </c>
      <c r="Q71" s="225" t="s">
        <v>184</v>
      </c>
      <c r="R71" s="263">
        <v>36.480330000000002</v>
      </c>
      <c r="S71" s="263">
        <v>2.1699600000000001</v>
      </c>
      <c r="T71" s="225" t="s">
        <v>184</v>
      </c>
      <c r="U71" s="225" t="s">
        <v>184</v>
      </c>
      <c r="V71" s="225" t="s">
        <v>184</v>
      </c>
      <c r="W71" s="225" t="s">
        <v>184</v>
      </c>
      <c r="X71" s="263">
        <v>24.213529999999999</v>
      </c>
      <c r="Y71" s="263">
        <v>10.09684</v>
      </c>
      <c r="Z71" s="260"/>
    </row>
    <row r="72" spans="1:26">
      <c r="A72" s="250" t="s">
        <v>53</v>
      </c>
      <c r="B72" s="263">
        <v>35.042470000000002</v>
      </c>
      <c r="C72" s="263">
        <v>3.3115000000000001</v>
      </c>
      <c r="D72" s="225" t="s">
        <v>184</v>
      </c>
      <c r="E72" s="225" t="s">
        <v>184</v>
      </c>
      <c r="F72" s="225" t="s">
        <v>184</v>
      </c>
      <c r="G72" s="225" t="s">
        <v>184</v>
      </c>
      <c r="H72" s="263">
        <v>24.4879</v>
      </c>
      <c r="I72" s="263">
        <v>7.2430700000000003</v>
      </c>
      <c r="J72" s="225" t="s">
        <v>184</v>
      </c>
      <c r="K72" s="225" t="s">
        <v>184</v>
      </c>
      <c r="L72" s="225" t="s">
        <v>184</v>
      </c>
      <c r="M72" s="225" t="s">
        <v>184</v>
      </c>
      <c r="N72" s="225" t="s">
        <v>184</v>
      </c>
      <c r="O72" s="225" t="s">
        <v>184</v>
      </c>
      <c r="P72" s="225" t="s">
        <v>184</v>
      </c>
      <c r="Q72" s="225" t="s">
        <v>184</v>
      </c>
      <c r="R72" s="263">
        <v>35.042470000000002</v>
      </c>
      <c r="S72" s="263">
        <v>3.3115000000000001</v>
      </c>
      <c r="T72" s="225" t="s">
        <v>184</v>
      </c>
      <c r="U72" s="225" t="s">
        <v>184</v>
      </c>
      <c r="V72" s="225" t="s">
        <v>184</v>
      </c>
      <c r="W72" s="225" t="s">
        <v>184</v>
      </c>
      <c r="X72" s="263">
        <v>24.4879</v>
      </c>
      <c r="Y72" s="263">
        <v>7.2430700000000003</v>
      </c>
      <c r="Z72" s="260"/>
    </row>
    <row r="73" spans="1:26">
      <c r="A73" s="250" t="s">
        <v>188</v>
      </c>
      <c r="B73" s="263">
        <v>79.322699999999998</v>
      </c>
      <c r="C73" s="263">
        <v>11.26552</v>
      </c>
      <c r="D73" s="225" t="s">
        <v>184</v>
      </c>
      <c r="E73" s="225" t="s">
        <v>184</v>
      </c>
      <c r="F73" s="225" t="s">
        <v>184</v>
      </c>
      <c r="G73" s="225" t="s">
        <v>184</v>
      </c>
      <c r="H73" s="263">
        <v>56.873240000000003</v>
      </c>
      <c r="I73" s="263">
        <v>11.18394</v>
      </c>
      <c r="J73" s="225" t="s">
        <v>184</v>
      </c>
      <c r="K73" s="225" t="s">
        <v>184</v>
      </c>
      <c r="L73" s="225" t="s">
        <v>184</v>
      </c>
      <c r="M73" s="225" t="s">
        <v>184</v>
      </c>
      <c r="N73" s="225" t="s">
        <v>184</v>
      </c>
      <c r="O73" s="225" t="s">
        <v>184</v>
      </c>
      <c r="P73" s="225" t="s">
        <v>184</v>
      </c>
      <c r="Q73" s="225" t="s">
        <v>184</v>
      </c>
      <c r="R73" s="263">
        <v>79.322699999999998</v>
      </c>
      <c r="S73" s="263">
        <v>11.26552</v>
      </c>
      <c r="T73" s="225" t="s">
        <v>184</v>
      </c>
      <c r="U73" s="225" t="s">
        <v>184</v>
      </c>
      <c r="V73" s="225" t="s">
        <v>184</v>
      </c>
      <c r="W73" s="225" t="s">
        <v>184</v>
      </c>
      <c r="X73" s="263">
        <v>56.873240000000003</v>
      </c>
      <c r="Y73" s="263">
        <v>11.18394</v>
      </c>
      <c r="Z73" s="260"/>
    </row>
    <row r="74" spans="1:26">
      <c r="A74" s="250" t="s">
        <v>310</v>
      </c>
      <c r="B74" s="263">
        <v>117.79111</v>
      </c>
      <c r="C74" s="263">
        <v>39.78725</v>
      </c>
      <c r="D74" s="225" t="s">
        <v>184</v>
      </c>
      <c r="E74" s="225" t="s">
        <v>184</v>
      </c>
      <c r="F74" s="225" t="s">
        <v>184</v>
      </c>
      <c r="G74" s="225" t="s">
        <v>184</v>
      </c>
      <c r="H74" s="263">
        <v>43.94285</v>
      </c>
      <c r="I74" s="263">
        <v>34.061010000000003</v>
      </c>
      <c r="J74" s="225" t="s">
        <v>184</v>
      </c>
      <c r="K74" s="225" t="s">
        <v>184</v>
      </c>
      <c r="L74" s="225" t="s">
        <v>184</v>
      </c>
      <c r="M74" s="225" t="s">
        <v>184</v>
      </c>
      <c r="N74" s="225" t="s">
        <v>184</v>
      </c>
      <c r="O74" s="225" t="s">
        <v>184</v>
      </c>
      <c r="P74" s="225" t="s">
        <v>184</v>
      </c>
      <c r="Q74" s="225" t="s">
        <v>184</v>
      </c>
      <c r="R74" s="263">
        <v>117.79111</v>
      </c>
      <c r="S74" s="263">
        <v>39.78725</v>
      </c>
      <c r="T74" s="225" t="s">
        <v>184</v>
      </c>
      <c r="U74" s="225" t="s">
        <v>184</v>
      </c>
      <c r="V74" s="225" t="s">
        <v>184</v>
      </c>
      <c r="W74" s="225" t="s">
        <v>184</v>
      </c>
      <c r="X74" s="263">
        <v>43.94285</v>
      </c>
      <c r="Y74" s="263">
        <v>34.061010000000003</v>
      </c>
      <c r="Z74" s="260"/>
    </row>
    <row r="75" spans="1:26" ht="33.75">
      <c r="A75" s="250" t="s">
        <v>187</v>
      </c>
      <c r="B75" s="263">
        <v>5.7958999999999996</v>
      </c>
      <c r="C75" s="263">
        <v>0.52400000000000002</v>
      </c>
      <c r="D75" s="225" t="s">
        <v>184</v>
      </c>
      <c r="E75" s="225" t="s">
        <v>184</v>
      </c>
      <c r="F75" s="225" t="s">
        <v>184</v>
      </c>
      <c r="G75" s="225" t="s">
        <v>184</v>
      </c>
      <c r="H75" s="263">
        <v>2.2658</v>
      </c>
      <c r="I75" s="263">
        <v>3.0061</v>
      </c>
      <c r="J75" s="225" t="s">
        <v>184</v>
      </c>
      <c r="K75" s="225" t="s">
        <v>184</v>
      </c>
      <c r="L75" s="225" t="s">
        <v>184</v>
      </c>
      <c r="M75" s="225" t="s">
        <v>184</v>
      </c>
      <c r="N75" s="225" t="s">
        <v>184</v>
      </c>
      <c r="O75" s="225" t="s">
        <v>184</v>
      </c>
      <c r="P75" s="225" t="s">
        <v>184</v>
      </c>
      <c r="Q75" s="225" t="s">
        <v>184</v>
      </c>
      <c r="R75" s="263">
        <v>5.7958999999999996</v>
      </c>
      <c r="S75" s="263">
        <v>0.52400000000000002</v>
      </c>
      <c r="T75" s="225" t="s">
        <v>184</v>
      </c>
      <c r="U75" s="225" t="s">
        <v>184</v>
      </c>
      <c r="V75" s="225" t="s">
        <v>184</v>
      </c>
      <c r="W75" s="225" t="s">
        <v>184</v>
      </c>
      <c r="X75" s="263">
        <v>2.2658</v>
      </c>
      <c r="Y75" s="263">
        <v>3.0061</v>
      </c>
      <c r="Z75" s="260"/>
    </row>
    <row r="76" spans="1:26">
      <c r="A76" s="250" t="s">
        <v>170</v>
      </c>
      <c r="B76" s="263">
        <v>2750.3752999999997</v>
      </c>
      <c r="C76" s="263">
        <v>615.43087999999989</v>
      </c>
      <c r="D76" s="263">
        <v>0.12180000000000001</v>
      </c>
      <c r="E76" s="263">
        <v>33.974699999999999</v>
      </c>
      <c r="F76" s="263">
        <v>1.3028000000000002</v>
      </c>
      <c r="G76" s="263">
        <v>57.077599999999997</v>
      </c>
      <c r="H76" s="263">
        <v>1000.95464</v>
      </c>
      <c r="I76" s="263">
        <v>1041.51288</v>
      </c>
      <c r="J76" s="263">
        <v>750.87369999999999</v>
      </c>
      <c r="K76" s="263">
        <v>247.06876000000003</v>
      </c>
      <c r="L76" s="225" t="s">
        <v>184</v>
      </c>
      <c r="M76" s="263">
        <v>1.2846000000000002</v>
      </c>
      <c r="N76" s="263">
        <v>0.27740000000000004</v>
      </c>
      <c r="O76" s="263">
        <v>3.2972900000000003</v>
      </c>
      <c r="P76" s="263">
        <v>139.29666</v>
      </c>
      <c r="Q76" s="263">
        <v>359.64899000000003</v>
      </c>
      <c r="R76" s="263">
        <v>1999.5016000000001</v>
      </c>
      <c r="S76" s="263">
        <v>368.36211999999995</v>
      </c>
      <c r="T76" s="263">
        <v>0.12180000000000001</v>
      </c>
      <c r="U76" s="263">
        <v>32.690100000000001</v>
      </c>
      <c r="V76" s="263">
        <v>1.0254000000000001</v>
      </c>
      <c r="W76" s="263">
        <v>53.780309999999993</v>
      </c>
      <c r="X76" s="263">
        <v>861.65798000000007</v>
      </c>
      <c r="Y76" s="263">
        <v>681.86388999999997</v>
      </c>
      <c r="Z76" s="260"/>
    </row>
    <row r="77" spans="1:26">
      <c r="A77" s="250" t="s">
        <v>185</v>
      </c>
      <c r="B77" s="263">
        <v>338.85021999999998</v>
      </c>
      <c r="C77" s="263">
        <v>94.687619999999995</v>
      </c>
      <c r="D77" s="225" t="s">
        <v>184</v>
      </c>
      <c r="E77" s="263">
        <v>7.9996999999999998</v>
      </c>
      <c r="F77" s="263">
        <v>0.1052</v>
      </c>
      <c r="G77" s="263">
        <v>3.22356</v>
      </c>
      <c r="H77" s="263">
        <v>110.36458</v>
      </c>
      <c r="I77" s="263">
        <v>122.46956</v>
      </c>
      <c r="J77" s="263">
        <v>118.58539</v>
      </c>
      <c r="K77" s="263">
        <v>42.260739999999998</v>
      </c>
      <c r="L77" s="225" t="s">
        <v>184</v>
      </c>
      <c r="M77" s="263">
        <v>0.47870000000000001</v>
      </c>
      <c r="N77" s="225" t="s">
        <v>184</v>
      </c>
      <c r="O77" s="263">
        <v>0.43880000000000002</v>
      </c>
      <c r="P77" s="263">
        <v>34.293669999999999</v>
      </c>
      <c r="Q77" s="263">
        <v>41.113480000000003</v>
      </c>
      <c r="R77" s="263">
        <v>220.26482999999999</v>
      </c>
      <c r="S77" s="263">
        <v>52.426879999999997</v>
      </c>
      <c r="T77" s="225" t="s">
        <v>184</v>
      </c>
      <c r="U77" s="263">
        <v>7.5209999999999999</v>
      </c>
      <c r="V77" s="263">
        <v>0.1052</v>
      </c>
      <c r="W77" s="263">
        <v>2.7847599999999999</v>
      </c>
      <c r="X77" s="263">
        <v>76.070909999999998</v>
      </c>
      <c r="Y77" s="263">
        <v>81.356080000000006</v>
      </c>
      <c r="Z77" s="260"/>
    </row>
    <row r="78" spans="1:26">
      <c r="A78" s="250" t="s">
        <v>45</v>
      </c>
      <c r="B78" s="263">
        <v>243.34111999999999</v>
      </c>
      <c r="C78" s="263">
        <v>61.449300000000001</v>
      </c>
      <c r="D78" s="225" t="s">
        <v>184</v>
      </c>
      <c r="E78" s="263">
        <v>12.5532</v>
      </c>
      <c r="F78" s="225" t="s">
        <v>184</v>
      </c>
      <c r="G78" s="263">
        <v>14.560460000000001</v>
      </c>
      <c r="H78" s="263">
        <v>31.042999999999999</v>
      </c>
      <c r="I78" s="263">
        <v>123.73515999999999</v>
      </c>
      <c r="J78" s="263">
        <v>58.796259999999997</v>
      </c>
      <c r="K78" s="263">
        <v>27.261970000000002</v>
      </c>
      <c r="L78" s="225" t="s">
        <v>184</v>
      </c>
      <c r="M78" s="263">
        <v>0.27400000000000002</v>
      </c>
      <c r="N78" s="225" t="s">
        <v>184</v>
      </c>
      <c r="O78" s="263">
        <v>0.44779999999999998</v>
      </c>
      <c r="P78" s="263">
        <v>5.43309</v>
      </c>
      <c r="Q78" s="263">
        <v>25.3794</v>
      </c>
      <c r="R78" s="263">
        <v>184.54486</v>
      </c>
      <c r="S78" s="263">
        <v>34.187330000000003</v>
      </c>
      <c r="T78" s="225" t="s">
        <v>184</v>
      </c>
      <c r="U78" s="263">
        <v>12.279199999999999</v>
      </c>
      <c r="V78" s="225" t="s">
        <v>184</v>
      </c>
      <c r="W78" s="263">
        <v>14.11266</v>
      </c>
      <c r="X78" s="263">
        <v>25.609909999999999</v>
      </c>
      <c r="Y78" s="263">
        <v>98.355760000000004</v>
      </c>
      <c r="Z78" s="260"/>
    </row>
    <row r="79" spans="1:26">
      <c r="A79" s="250" t="s">
        <v>46</v>
      </c>
      <c r="B79" s="263">
        <v>273.10050000000001</v>
      </c>
      <c r="C79" s="263">
        <v>59.710039999999999</v>
      </c>
      <c r="D79" s="263">
        <v>0.12180000000000001</v>
      </c>
      <c r="E79" s="263">
        <v>7.7180999999999997</v>
      </c>
      <c r="F79" s="225" t="s">
        <v>184</v>
      </c>
      <c r="G79" s="263">
        <v>10.72185</v>
      </c>
      <c r="H79" s="263">
        <v>51.493510000000001</v>
      </c>
      <c r="I79" s="263">
        <v>143.33519999999999</v>
      </c>
      <c r="J79" s="263">
        <v>65.860659999999996</v>
      </c>
      <c r="K79" s="263">
        <v>21.415980000000001</v>
      </c>
      <c r="L79" s="225" t="s">
        <v>184</v>
      </c>
      <c r="M79" s="263">
        <v>0.15609999999999999</v>
      </c>
      <c r="N79" s="225" t="s">
        <v>184</v>
      </c>
      <c r="O79" s="263">
        <v>0.42859999999999998</v>
      </c>
      <c r="P79" s="263">
        <v>7.0981899999999998</v>
      </c>
      <c r="Q79" s="263">
        <v>36.761789999999998</v>
      </c>
      <c r="R79" s="263">
        <v>207.23983999999999</v>
      </c>
      <c r="S79" s="263">
        <v>38.294060000000002</v>
      </c>
      <c r="T79" s="263">
        <v>0.12180000000000001</v>
      </c>
      <c r="U79" s="263">
        <v>7.5620000000000003</v>
      </c>
      <c r="V79" s="225" t="s">
        <v>184</v>
      </c>
      <c r="W79" s="263">
        <v>10.29325</v>
      </c>
      <c r="X79" s="263">
        <v>44.395319999999998</v>
      </c>
      <c r="Y79" s="263">
        <v>106.57341</v>
      </c>
      <c r="Z79" s="260"/>
    </row>
    <row r="80" spans="1:26">
      <c r="A80" s="250" t="s">
        <v>47</v>
      </c>
      <c r="B80" s="263">
        <v>189.47629000000001</v>
      </c>
      <c r="C80" s="263">
        <v>41.268239999999999</v>
      </c>
      <c r="D80" s="225" t="s">
        <v>184</v>
      </c>
      <c r="E80" s="263">
        <v>4.9809999999999999</v>
      </c>
      <c r="F80" s="225" t="s">
        <v>184</v>
      </c>
      <c r="G80" s="263">
        <v>13.59381</v>
      </c>
      <c r="H80" s="263">
        <v>36.351660000000003</v>
      </c>
      <c r="I80" s="263">
        <v>93.281580000000005</v>
      </c>
      <c r="J80" s="263">
        <v>52.119169999999997</v>
      </c>
      <c r="K80" s="263">
        <v>11.35059</v>
      </c>
      <c r="L80" s="225" t="s">
        <v>184</v>
      </c>
      <c r="M80" s="225" t="s">
        <v>184</v>
      </c>
      <c r="N80" s="225" t="s">
        <v>184</v>
      </c>
      <c r="O80" s="263">
        <v>0.43330000000000002</v>
      </c>
      <c r="P80" s="263">
        <v>4.5352899999999998</v>
      </c>
      <c r="Q80" s="263">
        <v>35.799990000000001</v>
      </c>
      <c r="R80" s="263">
        <v>137.35712000000001</v>
      </c>
      <c r="S80" s="263">
        <v>29.917649999999998</v>
      </c>
      <c r="T80" s="225" t="s">
        <v>184</v>
      </c>
      <c r="U80" s="263">
        <v>4.9809999999999999</v>
      </c>
      <c r="V80" s="225" t="s">
        <v>184</v>
      </c>
      <c r="W80" s="263">
        <v>13.16051</v>
      </c>
      <c r="X80" s="263">
        <v>31.816369999999999</v>
      </c>
      <c r="Y80" s="263">
        <v>57.481589999999997</v>
      </c>
      <c r="Z80" s="260"/>
    </row>
    <row r="81" spans="1:26">
      <c r="A81" s="250" t="s">
        <v>48</v>
      </c>
      <c r="B81" s="263">
        <v>244.81666000000001</v>
      </c>
      <c r="C81" s="263">
        <v>54.015389999999996</v>
      </c>
      <c r="D81" s="225" t="s">
        <v>184</v>
      </c>
      <c r="E81" s="263">
        <v>0.19989999999999999</v>
      </c>
      <c r="F81" s="263">
        <v>0.1</v>
      </c>
      <c r="G81" s="263">
        <v>10.243919999999999</v>
      </c>
      <c r="H81" s="263">
        <v>63.625929999999997</v>
      </c>
      <c r="I81" s="263">
        <v>116.63151999999999</v>
      </c>
      <c r="J81" s="263">
        <v>59.111600000000003</v>
      </c>
      <c r="K81" s="263">
        <v>15.824759999999999</v>
      </c>
      <c r="L81" s="225" t="s">
        <v>184</v>
      </c>
      <c r="M81" s="263">
        <v>0.10390000000000001</v>
      </c>
      <c r="N81" s="225" t="s">
        <v>184</v>
      </c>
      <c r="O81" s="263">
        <v>1.1379900000000001</v>
      </c>
      <c r="P81" s="263">
        <v>5.0541</v>
      </c>
      <c r="Q81" s="263">
        <v>36.990850000000002</v>
      </c>
      <c r="R81" s="263">
        <v>185.70506</v>
      </c>
      <c r="S81" s="263">
        <v>38.190629999999999</v>
      </c>
      <c r="T81" s="225" t="s">
        <v>184</v>
      </c>
      <c r="U81" s="263">
        <v>9.6000000000000002E-2</v>
      </c>
      <c r="V81" s="263">
        <v>0.1</v>
      </c>
      <c r="W81" s="263">
        <v>9.1059300000000007</v>
      </c>
      <c r="X81" s="263">
        <v>58.571829999999999</v>
      </c>
      <c r="Y81" s="263">
        <v>79.64067</v>
      </c>
      <c r="Z81" s="260"/>
    </row>
    <row r="82" spans="1:26">
      <c r="A82" s="250" t="s">
        <v>49</v>
      </c>
      <c r="B82" s="263">
        <v>141.76073</v>
      </c>
      <c r="C82" s="263">
        <v>25.77252</v>
      </c>
      <c r="D82" s="225" t="s">
        <v>184</v>
      </c>
      <c r="E82" s="263">
        <v>0.15</v>
      </c>
      <c r="F82" s="263">
        <v>0.1777</v>
      </c>
      <c r="G82" s="263">
        <v>1.7578</v>
      </c>
      <c r="H82" s="263">
        <v>45.841459999999998</v>
      </c>
      <c r="I82" s="263">
        <v>68.061250000000001</v>
      </c>
      <c r="J82" s="263">
        <v>33.999890000000001</v>
      </c>
      <c r="K82" s="263">
        <v>10.62509</v>
      </c>
      <c r="L82" s="225" t="s">
        <v>184</v>
      </c>
      <c r="M82" s="225" t="s">
        <v>184</v>
      </c>
      <c r="N82" s="225" t="s">
        <v>184</v>
      </c>
      <c r="O82" s="263">
        <v>0.1419</v>
      </c>
      <c r="P82" s="263">
        <v>3.1924000000000001</v>
      </c>
      <c r="Q82" s="263">
        <v>20.040500000000002</v>
      </c>
      <c r="R82" s="263">
        <v>107.76084</v>
      </c>
      <c r="S82" s="263">
        <v>15.14743</v>
      </c>
      <c r="T82" s="225" t="s">
        <v>184</v>
      </c>
      <c r="U82" s="263">
        <v>0.15</v>
      </c>
      <c r="V82" s="263">
        <v>0.1777</v>
      </c>
      <c r="W82" s="263">
        <v>1.6158999999999999</v>
      </c>
      <c r="X82" s="263">
        <v>42.649059999999999</v>
      </c>
      <c r="Y82" s="263">
        <v>48.02075</v>
      </c>
      <c r="Z82" s="260"/>
    </row>
    <row r="83" spans="1:26">
      <c r="A83" s="250" t="s">
        <v>50</v>
      </c>
      <c r="B83" s="263">
        <v>207.08223000000001</v>
      </c>
      <c r="C83" s="263">
        <v>30.23976</v>
      </c>
      <c r="D83" s="225" t="s">
        <v>184</v>
      </c>
      <c r="E83" s="263">
        <v>0.12</v>
      </c>
      <c r="F83" s="263">
        <v>0.29530000000000001</v>
      </c>
      <c r="G83" s="263">
        <v>0.78059999999999996</v>
      </c>
      <c r="H83" s="263">
        <v>105.50338000000001</v>
      </c>
      <c r="I83" s="263">
        <v>70.143190000000004</v>
      </c>
      <c r="J83" s="263">
        <v>37.386760000000002</v>
      </c>
      <c r="K83" s="263">
        <v>10.9884</v>
      </c>
      <c r="L83" s="225" t="s">
        <v>184</v>
      </c>
      <c r="M83" s="263">
        <v>0.12</v>
      </c>
      <c r="N83" s="225" t="s">
        <v>184</v>
      </c>
      <c r="O83" s="263">
        <v>0.16889999999999999</v>
      </c>
      <c r="P83" s="263">
        <v>6.9375799999999996</v>
      </c>
      <c r="Q83" s="263">
        <v>19.171880000000002</v>
      </c>
      <c r="R83" s="263">
        <v>169.69547</v>
      </c>
      <c r="S83" s="263">
        <v>19.251359999999998</v>
      </c>
      <c r="T83" s="225" t="s">
        <v>184</v>
      </c>
      <c r="U83" s="225" t="s">
        <v>184</v>
      </c>
      <c r="V83" s="263">
        <v>0.29530000000000001</v>
      </c>
      <c r="W83" s="263">
        <v>0.61170000000000002</v>
      </c>
      <c r="X83" s="263">
        <v>98.565799999999996</v>
      </c>
      <c r="Y83" s="263">
        <v>50.971310000000003</v>
      </c>
      <c r="Z83" s="260"/>
    </row>
    <row r="84" spans="1:26">
      <c r="A84" s="250" t="s">
        <v>51</v>
      </c>
      <c r="B84" s="263">
        <v>291.26321999999999</v>
      </c>
      <c r="C84" s="263">
        <v>51.463189999999997</v>
      </c>
      <c r="D84" s="225" t="s">
        <v>184</v>
      </c>
      <c r="E84" s="225" t="s">
        <v>184</v>
      </c>
      <c r="F84" s="263">
        <v>0.24690000000000001</v>
      </c>
      <c r="G84" s="263">
        <v>0.3296</v>
      </c>
      <c r="H84" s="263">
        <v>147.57136</v>
      </c>
      <c r="I84" s="263">
        <v>91.652169999999998</v>
      </c>
      <c r="J84" s="263">
        <v>84.772720000000007</v>
      </c>
      <c r="K84" s="263">
        <v>23.018090000000001</v>
      </c>
      <c r="L84" s="225" t="s">
        <v>184</v>
      </c>
      <c r="M84" s="225" t="s">
        <v>184</v>
      </c>
      <c r="N84" s="225" t="s">
        <v>184</v>
      </c>
      <c r="O84" s="225" t="s">
        <v>184</v>
      </c>
      <c r="P84" s="263">
        <v>21.890450000000001</v>
      </c>
      <c r="Q84" s="263">
        <v>39.864179999999998</v>
      </c>
      <c r="R84" s="263">
        <v>206.4905</v>
      </c>
      <c r="S84" s="263">
        <v>28.4451</v>
      </c>
      <c r="T84" s="225" t="s">
        <v>184</v>
      </c>
      <c r="U84" s="225" t="s">
        <v>184</v>
      </c>
      <c r="V84" s="263">
        <v>0.24690000000000001</v>
      </c>
      <c r="W84" s="263">
        <v>0.3296</v>
      </c>
      <c r="X84" s="263">
        <v>125.68091</v>
      </c>
      <c r="Y84" s="263">
        <v>51.787990000000001</v>
      </c>
      <c r="Z84" s="260"/>
    </row>
    <row r="85" spans="1:26">
      <c r="A85" s="250" t="s">
        <v>52</v>
      </c>
      <c r="B85" s="263">
        <v>245.31138000000001</v>
      </c>
      <c r="C85" s="263">
        <v>44.936700000000002</v>
      </c>
      <c r="D85" s="225" t="s">
        <v>184</v>
      </c>
      <c r="E85" s="263">
        <v>4.9000000000000002E-2</v>
      </c>
      <c r="F85" s="263">
        <v>0.27740000000000004</v>
      </c>
      <c r="G85" s="263">
        <v>0.34420000000000001</v>
      </c>
      <c r="H85" s="263">
        <v>123.54986</v>
      </c>
      <c r="I85" s="263">
        <v>76.154219999999995</v>
      </c>
      <c r="J85" s="263">
        <v>80.831739999999996</v>
      </c>
      <c r="K85" s="263">
        <v>22.449750000000002</v>
      </c>
      <c r="L85" s="225" t="s">
        <v>184</v>
      </c>
      <c r="M85" s="225" t="s">
        <v>184</v>
      </c>
      <c r="N85" s="263">
        <v>0.27740000000000004</v>
      </c>
      <c r="O85" s="263">
        <v>0.1</v>
      </c>
      <c r="P85" s="263">
        <v>17.604610000000001</v>
      </c>
      <c r="Q85" s="263">
        <v>40.399979999999999</v>
      </c>
      <c r="R85" s="263">
        <v>164.47963999999999</v>
      </c>
      <c r="S85" s="263">
        <v>22.48695</v>
      </c>
      <c r="T85" s="225" t="s">
        <v>184</v>
      </c>
      <c r="U85" s="263">
        <v>4.9000000000000002E-2</v>
      </c>
      <c r="V85" s="225" t="s">
        <v>184</v>
      </c>
      <c r="W85" s="263">
        <v>0.2442</v>
      </c>
      <c r="X85" s="263">
        <v>105.94525</v>
      </c>
      <c r="Y85" s="263">
        <v>35.754240000000003</v>
      </c>
      <c r="Z85" s="260"/>
    </row>
    <row r="86" spans="1:26">
      <c r="A86" s="250" t="s">
        <v>53</v>
      </c>
      <c r="B86" s="263">
        <v>193.25226000000001</v>
      </c>
      <c r="C86" s="263">
        <v>41.268979999999999</v>
      </c>
      <c r="D86" s="225" t="s">
        <v>184</v>
      </c>
      <c r="E86" s="263">
        <v>5.1900000000000002E-2</v>
      </c>
      <c r="F86" s="225" t="s">
        <v>184</v>
      </c>
      <c r="G86" s="263">
        <v>0.3669</v>
      </c>
      <c r="H86" s="263">
        <v>108.17272</v>
      </c>
      <c r="I86" s="263">
        <v>43.391759999999998</v>
      </c>
      <c r="J86" s="263">
        <v>60.677790000000002</v>
      </c>
      <c r="K86" s="263">
        <v>19.934460000000001</v>
      </c>
      <c r="L86" s="225" t="s">
        <v>184</v>
      </c>
      <c r="M86" s="225" t="s">
        <v>184</v>
      </c>
      <c r="N86" s="225" t="s">
        <v>184</v>
      </c>
      <c r="O86" s="225" t="s">
        <v>184</v>
      </c>
      <c r="P86" s="263">
        <v>14.94684</v>
      </c>
      <c r="Q86" s="263">
        <v>25.796489999999999</v>
      </c>
      <c r="R86" s="263">
        <v>132.57446999999999</v>
      </c>
      <c r="S86" s="263">
        <v>21.334520000000001</v>
      </c>
      <c r="T86" s="225" t="s">
        <v>184</v>
      </c>
      <c r="U86" s="263">
        <v>5.1900000000000002E-2</v>
      </c>
      <c r="V86" s="225" t="s">
        <v>184</v>
      </c>
      <c r="W86" s="263">
        <v>0.3669</v>
      </c>
      <c r="X86" s="263">
        <v>93.225880000000004</v>
      </c>
      <c r="Y86" s="263">
        <v>17.595269999999999</v>
      </c>
      <c r="Z86" s="260"/>
    </row>
    <row r="87" spans="1:26">
      <c r="A87" s="250" t="s">
        <v>188</v>
      </c>
      <c r="B87" s="263">
        <v>174.49705</v>
      </c>
      <c r="C87" s="263">
        <v>30.432310000000001</v>
      </c>
      <c r="D87" s="225" t="s">
        <v>184</v>
      </c>
      <c r="E87" s="225" t="s">
        <v>184</v>
      </c>
      <c r="F87" s="263">
        <v>0.1003</v>
      </c>
      <c r="G87" s="263">
        <v>0.30030000000000001</v>
      </c>
      <c r="H87" s="263">
        <v>123.70891</v>
      </c>
      <c r="I87" s="263">
        <v>19.95523</v>
      </c>
      <c r="J87" s="263">
        <v>28.805399999999999</v>
      </c>
      <c r="K87" s="263">
        <v>10.97756</v>
      </c>
      <c r="L87" s="225" t="s">
        <v>184</v>
      </c>
      <c r="M87" s="225" t="s">
        <v>184</v>
      </c>
      <c r="N87" s="225" t="s">
        <v>184</v>
      </c>
      <c r="O87" s="225" t="s">
        <v>184</v>
      </c>
      <c r="P87" s="263">
        <v>12.00177</v>
      </c>
      <c r="Q87" s="263">
        <v>5.8260699999999996</v>
      </c>
      <c r="R87" s="263">
        <v>145.69165000000001</v>
      </c>
      <c r="S87" s="263">
        <v>19.454750000000001</v>
      </c>
      <c r="T87" s="225" t="s">
        <v>184</v>
      </c>
      <c r="U87" s="225" t="s">
        <v>184</v>
      </c>
      <c r="V87" s="263">
        <v>0.1003</v>
      </c>
      <c r="W87" s="263">
        <v>0.30030000000000001</v>
      </c>
      <c r="X87" s="263">
        <v>111.70714</v>
      </c>
      <c r="Y87" s="263">
        <v>14.129160000000001</v>
      </c>
      <c r="Z87" s="260"/>
    </row>
    <row r="88" spans="1:26">
      <c r="A88" s="250" t="s">
        <v>310</v>
      </c>
      <c r="B88" s="263">
        <v>126.61004</v>
      </c>
      <c r="C88" s="263">
        <v>49.360529999999997</v>
      </c>
      <c r="D88" s="225" t="s">
        <v>184</v>
      </c>
      <c r="E88" s="225" t="s">
        <v>184</v>
      </c>
      <c r="F88" s="225" t="s">
        <v>184</v>
      </c>
      <c r="G88" s="263">
        <v>0.15670000000000001</v>
      </c>
      <c r="H88" s="263">
        <v>44.162469999999999</v>
      </c>
      <c r="I88" s="263">
        <v>32.930340000000001</v>
      </c>
      <c r="J88" s="263">
        <v>28.816220000000001</v>
      </c>
      <c r="K88" s="263">
        <v>20.59797</v>
      </c>
      <c r="L88" s="225" t="s">
        <v>184</v>
      </c>
      <c r="M88" s="225" t="s">
        <v>184</v>
      </c>
      <c r="N88" s="225" t="s">
        <v>184</v>
      </c>
      <c r="O88" s="225" t="s">
        <v>184</v>
      </c>
      <c r="P88" s="263">
        <v>3.3006699999999998</v>
      </c>
      <c r="Q88" s="263">
        <v>4.9175800000000001</v>
      </c>
      <c r="R88" s="263">
        <v>97.793819999999997</v>
      </c>
      <c r="S88" s="263">
        <v>28.762560000000001</v>
      </c>
      <c r="T88" s="225" t="s">
        <v>184</v>
      </c>
      <c r="U88" s="225" t="s">
        <v>184</v>
      </c>
      <c r="V88" s="225" t="s">
        <v>184</v>
      </c>
      <c r="W88" s="263">
        <v>0.15670000000000001</v>
      </c>
      <c r="X88" s="263">
        <v>40.861800000000002</v>
      </c>
      <c r="Y88" s="263">
        <v>28.01276</v>
      </c>
      <c r="Z88" s="260"/>
    </row>
    <row r="89" spans="1:26" ht="33.75">
      <c r="A89" s="250" t="s">
        <v>187</v>
      </c>
      <c r="B89" s="263">
        <v>81.013599999999997</v>
      </c>
      <c r="C89" s="263">
        <v>30.8263</v>
      </c>
      <c r="D89" s="225" t="s">
        <v>184</v>
      </c>
      <c r="E89" s="263">
        <v>0.15190000000000001</v>
      </c>
      <c r="F89" s="225" t="s">
        <v>184</v>
      </c>
      <c r="G89" s="263">
        <v>0.69789999999999996</v>
      </c>
      <c r="H89" s="263">
        <v>9.5657999999999994</v>
      </c>
      <c r="I89" s="263">
        <v>39.771700000000003</v>
      </c>
      <c r="J89" s="263">
        <v>41.110100000000003</v>
      </c>
      <c r="K89" s="263">
        <v>10.3634</v>
      </c>
      <c r="L89" s="225" t="s">
        <v>184</v>
      </c>
      <c r="M89" s="263">
        <v>0.15190000000000001</v>
      </c>
      <c r="N89" s="225" t="s">
        <v>184</v>
      </c>
      <c r="O89" s="225" t="s">
        <v>184</v>
      </c>
      <c r="P89" s="263">
        <v>3.008</v>
      </c>
      <c r="Q89" s="263">
        <v>27.5868</v>
      </c>
      <c r="R89" s="263">
        <v>39.903500000000001</v>
      </c>
      <c r="S89" s="263">
        <v>20.462900000000001</v>
      </c>
      <c r="T89" s="225" t="s">
        <v>184</v>
      </c>
      <c r="U89" s="225" t="s">
        <v>184</v>
      </c>
      <c r="V89" s="225" t="s">
        <v>184</v>
      </c>
      <c r="W89" s="263">
        <v>0.69789999999999996</v>
      </c>
      <c r="X89" s="263">
        <v>6.5578000000000003</v>
      </c>
      <c r="Y89" s="263">
        <v>12.184900000000001</v>
      </c>
      <c r="Z89" s="260"/>
    </row>
    <row r="90" spans="1:26">
      <c r="A90" s="250" t="s">
        <v>171</v>
      </c>
      <c r="B90" s="263">
        <v>1506.7826599999996</v>
      </c>
      <c r="C90" s="263">
        <v>184.14416999999997</v>
      </c>
      <c r="D90" s="225" t="s">
        <v>184</v>
      </c>
      <c r="E90" s="263">
        <v>0.15</v>
      </c>
      <c r="F90" s="225" t="s">
        <v>184</v>
      </c>
      <c r="G90" s="263">
        <v>0.53149999999999997</v>
      </c>
      <c r="H90" s="263">
        <v>646.16521000000012</v>
      </c>
      <c r="I90" s="263">
        <v>675.79178000000013</v>
      </c>
      <c r="J90" s="225" t="s">
        <v>184</v>
      </c>
      <c r="K90" s="225" t="s">
        <v>184</v>
      </c>
      <c r="L90" s="225" t="s">
        <v>184</v>
      </c>
      <c r="M90" s="225" t="s">
        <v>184</v>
      </c>
      <c r="N90" s="225" t="s">
        <v>184</v>
      </c>
      <c r="O90" s="225" t="s">
        <v>184</v>
      </c>
      <c r="P90" s="225" t="s">
        <v>184</v>
      </c>
      <c r="Q90" s="225" t="s">
        <v>184</v>
      </c>
      <c r="R90" s="263">
        <v>1506.7826599999996</v>
      </c>
      <c r="S90" s="263">
        <v>184.14416999999997</v>
      </c>
      <c r="T90" s="225" t="s">
        <v>184</v>
      </c>
      <c r="U90" s="263">
        <v>0.15</v>
      </c>
      <c r="V90" s="225" t="s">
        <v>184</v>
      </c>
      <c r="W90" s="263">
        <v>0.53149999999999997</v>
      </c>
      <c r="X90" s="263">
        <v>646.16521000000012</v>
      </c>
      <c r="Y90" s="263">
        <v>675.79178000000013</v>
      </c>
      <c r="Z90" s="260"/>
    </row>
    <row r="91" spans="1:26">
      <c r="A91" s="250" t="s">
        <v>185</v>
      </c>
      <c r="B91" s="263">
        <v>130.89352</v>
      </c>
      <c r="C91" s="263">
        <v>15.29979</v>
      </c>
      <c r="D91" s="225" t="s">
        <v>184</v>
      </c>
      <c r="E91" s="263">
        <v>0.15</v>
      </c>
      <c r="F91" s="225" t="s">
        <v>184</v>
      </c>
      <c r="G91" s="225" t="s">
        <v>184</v>
      </c>
      <c r="H91" s="263">
        <v>50.870530000000002</v>
      </c>
      <c r="I91" s="263">
        <v>64.5732</v>
      </c>
      <c r="J91" s="225" t="s">
        <v>184</v>
      </c>
      <c r="K91" s="225" t="s">
        <v>184</v>
      </c>
      <c r="L91" s="225" t="s">
        <v>184</v>
      </c>
      <c r="M91" s="225" t="s">
        <v>184</v>
      </c>
      <c r="N91" s="225" t="s">
        <v>184</v>
      </c>
      <c r="O91" s="225" t="s">
        <v>184</v>
      </c>
      <c r="P91" s="225" t="s">
        <v>184</v>
      </c>
      <c r="Q91" s="225" t="s">
        <v>184</v>
      </c>
      <c r="R91" s="263">
        <v>130.89352</v>
      </c>
      <c r="S91" s="263">
        <v>15.29979</v>
      </c>
      <c r="T91" s="225" t="s">
        <v>184</v>
      </c>
      <c r="U91" s="263">
        <v>0.15</v>
      </c>
      <c r="V91" s="225" t="s">
        <v>184</v>
      </c>
      <c r="W91" s="225" t="s">
        <v>184</v>
      </c>
      <c r="X91" s="263">
        <v>50.870530000000002</v>
      </c>
      <c r="Y91" s="263">
        <v>64.5732</v>
      </c>
      <c r="Z91" s="260"/>
    </row>
    <row r="92" spans="1:26">
      <c r="A92" s="250" t="s">
        <v>45</v>
      </c>
      <c r="B92" s="263">
        <v>133.45753999999999</v>
      </c>
      <c r="C92" s="263">
        <v>16.213080000000001</v>
      </c>
      <c r="D92" s="225" t="s">
        <v>184</v>
      </c>
      <c r="E92" s="225" t="s">
        <v>184</v>
      </c>
      <c r="F92" s="225" t="s">
        <v>184</v>
      </c>
      <c r="G92" s="225" t="s">
        <v>184</v>
      </c>
      <c r="H92" s="263">
        <v>27.809229999999999</v>
      </c>
      <c r="I92" s="263">
        <v>89.435230000000004</v>
      </c>
      <c r="J92" s="225" t="s">
        <v>184</v>
      </c>
      <c r="K92" s="225" t="s">
        <v>184</v>
      </c>
      <c r="L92" s="225" t="s">
        <v>184</v>
      </c>
      <c r="M92" s="225" t="s">
        <v>184</v>
      </c>
      <c r="N92" s="225" t="s">
        <v>184</v>
      </c>
      <c r="O92" s="225" t="s">
        <v>184</v>
      </c>
      <c r="P92" s="225" t="s">
        <v>184</v>
      </c>
      <c r="Q92" s="225" t="s">
        <v>184</v>
      </c>
      <c r="R92" s="263">
        <v>133.45753999999999</v>
      </c>
      <c r="S92" s="263">
        <v>16.213080000000001</v>
      </c>
      <c r="T92" s="225" t="s">
        <v>184</v>
      </c>
      <c r="U92" s="225" t="s">
        <v>184</v>
      </c>
      <c r="V92" s="225" t="s">
        <v>184</v>
      </c>
      <c r="W92" s="225" t="s">
        <v>184</v>
      </c>
      <c r="X92" s="263">
        <v>27.809229999999999</v>
      </c>
      <c r="Y92" s="263">
        <v>89.435230000000004</v>
      </c>
      <c r="Z92" s="260"/>
    </row>
    <row r="93" spans="1:26">
      <c r="A93" s="250" t="s">
        <v>46</v>
      </c>
      <c r="B93" s="263">
        <v>162.72605999999999</v>
      </c>
      <c r="C93" s="263">
        <v>14.38578</v>
      </c>
      <c r="D93" s="225" t="s">
        <v>184</v>
      </c>
      <c r="E93" s="225" t="s">
        <v>184</v>
      </c>
      <c r="F93" s="225" t="s">
        <v>184</v>
      </c>
      <c r="G93" s="263">
        <v>0.1</v>
      </c>
      <c r="H93" s="263">
        <v>36.31373</v>
      </c>
      <c r="I93" s="263">
        <v>111.92655000000001</v>
      </c>
      <c r="J93" s="225" t="s">
        <v>184</v>
      </c>
      <c r="K93" s="225" t="s">
        <v>184</v>
      </c>
      <c r="L93" s="225" t="s">
        <v>184</v>
      </c>
      <c r="M93" s="225" t="s">
        <v>184</v>
      </c>
      <c r="N93" s="225" t="s">
        <v>184</v>
      </c>
      <c r="O93" s="225" t="s">
        <v>184</v>
      </c>
      <c r="P93" s="225" t="s">
        <v>184</v>
      </c>
      <c r="Q93" s="225" t="s">
        <v>184</v>
      </c>
      <c r="R93" s="263">
        <v>162.72605999999999</v>
      </c>
      <c r="S93" s="263">
        <v>14.38578</v>
      </c>
      <c r="T93" s="225" t="s">
        <v>184</v>
      </c>
      <c r="U93" s="225" t="s">
        <v>184</v>
      </c>
      <c r="V93" s="225" t="s">
        <v>184</v>
      </c>
      <c r="W93" s="263">
        <v>0.1</v>
      </c>
      <c r="X93" s="263">
        <v>36.31373</v>
      </c>
      <c r="Y93" s="263">
        <v>111.92655000000001</v>
      </c>
      <c r="Z93" s="260"/>
    </row>
    <row r="94" spans="1:26">
      <c r="A94" s="250" t="s">
        <v>47</v>
      </c>
      <c r="B94" s="263">
        <v>103.69521</v>
      </c>
      <c r="C94" s="263">
        <v>11.642060000000001</v>
      </c>
      <c r="D94" s="225" t="s">
        <v>184</v>
      </c>
      <c r="E94" s="225" t="s">
        <v>184</v>
      </c>
      <c r="F94" s="225" t="s">
        <v>184</v>
      </c>
      <c r="G94" s="225" t="s">
        <v>184</v>
      </c>
      <c r="H94" s="263">
        <v>39.34357</v>
      </c>
      <c r="I94" s="263">
        <v>52.709580000000003</v>
      </c>
      <c r="J94" s="225" t="s">
        <v>184</v>
      </c>
      <c r="K94" s="225" t="s">
        <v>184</v>
      </c>
      <c r="L94" s="225" t="s">
        <v>184</v>
      </c>
      <c r="M94" s="225" t="s">
        <v>184</v>
      </c>
      <c r="N94" s="225" t="s">
        <v>184</v>
      </c>
      <c r="O94" s="225" t="s">
        <v>184</v>
      </c>
      <c r="P94" s="225" t="s">
        <v>184</v>
      </c>
      <c r="Q94" s="225" t="s">
        <v>184</v>
      </c>
      <c r="R94" s="263">
        <v>103.69521</v>
      </c>
      <c r="S94" s="263">
        <v>11.642060000000001</v>
      </c>
      <c r="T94" s="225" t="s">
        <v>184</v>
      </c>
      <c r="U94" s="225" t="s">
        <v>184</v>
      </c>
      <c r="V94" s="225" t="s">
        <v>184</v>
      </c>
      <c r="W94" s="225" t="s">
        <v>184</v>
      </c>
      <c r="X94" s="263">
        <v>39.34357</v>
      </c>
      <c r="Y94" s="263">
        <v>52.709580000000003</v>
      </c>
      <c r="Z94" s="260"/>
    </row>
    <row r="95" spans="1:26">
      <c r="A95" s="250" t="s">
        <v>48</v>
      </c>
      <c r="B95" s="263">
        <v>149.24564000000001</v>
      </c>
      <c r="C95" s="263">
        <v>9.0224600000000006</v>
      </c>
      <c r="D95" s="225" t="s">
        <v>184</v>
      </c>
      <c r="E95" s="225" t="s">
        <v>184</v>
      </c>
      <c r="F95" s="225" t="s">
        <v>184</v>
      </c>
      <c r="G95" s="263">
        <v>0.43149999999999999</v>
      </c>
      <c r="H95" s="263">
        <v>66.924369999999996</v>
      </c>
      <c r="I95" s="263">
        <v>72.867310000000003</v>
      </c>
      <c r="J95" s="225" t="s">
        <v>184</v>
      </c>
      <c r="K95" s="225" t="s">
        <v>184</v>
      </c>
      <c r="L95" s="225" t="s">
        <v>184</v>
      </c>
      <c r="M95" s="225" t="s">
        <v>184</v>
      </c>
      <c r="N95" s="225" t="s">
        <v>184</v>
      </c>
      <c r="O95" s="225" t="s">
        <v>184</v>
      </c>
      <c r="P95" s="225" t="s">
        <v>184</v>
      </c>
      <c r="Q95" s="225" t="s">
        <v>184</v>
      </c>
      <c r="R95" s="263">
        <v>149.24564000000001</v>
      </c>
      <c r="S95" s="263">
        <v>9.0224600000000006</v>
      </c>
      <c r="T95" s="225" t="s">
        <v>184</v>
      </c>
      <c r="U95" s="225" t="s">
        <v>184</v>
      </c>
      <c r="V95" s="225" t="s">
        <v>184</v>
      </c>
      <c r="W95" s="263">
        <v>0.43149999999999999</v>
      </c>
      <c r="X95" s="263">
        <v>66.924369999999996</v>
      </c>
      <c r="Y95" s="263">
        <v>72.867310000000003</v>
      </c>
      <c r="Z95" s="260"/>
    </row>
    <row r="96" spans="1:26">
      <c r="A96" s="250" t="s">
        <v>49</v>
      </c>
      <c r="B96" s="263">
        <v>132.98057</v>
      </c>
      <c r="C96" s="263">
        <v>5.1909600000000005</v>
      </c>
      <c r="D96" s="225" t="s">
        <v>184</v>
      </c>
      <c r="E96" s="225" t="s">
        <v>184</v>
      </c>
      <c r="F96" s="225" t="s">
        <v>184</v>
      </c>
      <c r="G96" s="225" t="s">
        <v>184</v>
      </c>
      <c r="H96" s="263">
        <v>46.272219999999997</v>
      </c>
      <c r="I96" s="263">
        <v>81.517390000000006</v>
      </c>
      <c r="J96" s="225" t="s">
        <v>184</v>
      </c>
      <c r="K96" s="225" t="s">
        <v>184</v>
      </c>
      <c r="L96" s="225" t="s">
        <v>184</v>
      </c>
      <c r="M96" s="225" t="s">
        <v>184</v>
      </c>
      <c r="N96" s="225" t="s">
        <v>184</v>
      </c>
      <c r="O96" s="225" t="s">
        <v>184</v>
      </c>
      <c r="P96" s="225" t="s">
        <v>184</v>
      </c>
      <c r="Q96" s="225" t="s">
        <v>184</v>
      </c>
      <c r="R96" s="263">
        <v>132.98057</v>
      </c>
      <c r="S96" s="263">
        <v>5.1909600000000005</v>
      </c>
      <c r="T96" s="225" t="s">
        <v>184</v>
      </c>
      <c r="U96" s="225" t="s">
        <v>184</v>
      </c>
      <c r="V96" s="225" t="s">
        <v>184</v>
      </c>
      <c r="W96" s="225" t="s">
        <v>184</v>
      </c>
      <c r="X96" s="263">
        <v>46.272219999999997</v>
      </c>
      <c r="Y96" s="263">
        <v>81.517390000000006</v>
      </c>
      <c r="Z96" s="260"/>
    </row>
    <row r="97" spans="1:26">
      <c r="A97" s="250" t="s">
        <v>50</v>
      </c>
      <c r="B97" s="263">
        <v>216.68302</v>
      </c>
      <c r="C97" s="263">
        <v>6.3304799999999997</v>
      </c>
      <c r="D97" s="225" t="s">
        <v>184</v>
      </c>
      <c r="E97" s="225" t="s">
        <v>184</v>
      </c>
      <c r="F97" s="225" t="s">
        <v>184</v>
      </c>
      <c r="G97" s="225" t="s">
        <v>184</v>
      </c>
      <c r="H97" s="263">
        <v>68.336060000000003</v>
      </c>
      <c r="I97" s="263">
        <v>142.01648</v>
      </c>
      <c r="J97" s="225" t="s">
        <v>184</v>
      </c>
      <c r="K97" s="225" t="s">
        <v>184</v>
      </c>
      <c r="L97" s="225" t="s">
        <v>184</v>
      </c>
      <c r="M97" s="225" t="s">
        <v>184</v>
      </c>
      <c r="N97" s="225" t="s">
        <v>184</v>
      </c>
      <c r="O97" s="225" t="s">
        <v>184</v>
      </c>
      <c r="P97" s="225" t="s">
        <v>184</v>
      </c>
      <c r="Q97" s="225" t="s">
        <v>184</v>
      </c>
      <c r="R97" s="263">
        <v>216.68302</v>
      </c>
      <c r="S97" s="263">
        <v>6.3304799999999997</v>
      </c>
      <c r="T97" s="225" t="s">
        <v>184</v>
      </c>
      <c r="U97" s="225" t="s">
        <v>184</v>
      </c>
      <c r="V97" s="225" t="s">
        <v>184</v>
      </c>
      <c r="W97" s="225" t="s">
        <v>184</v>
      </c>
      <c r="X97" s="263">
        <v>68.336060000000003</v>
      </c>
      <c r="Y97" s="263">
        <v>142.01648</v>
      </c>
      <c r="Z97" s="260"/>
    </row>
    <row r="98" spans="1:26">
      <c r="A98" s="250" t="s">
        <v>51</v>
      </c>
      <c r="B98" s="263">
        <v>121.32874</v>
      </c>
      <c r="C98" s="263">
        <v>7.6531700000000003</v>
      </c>
      <c r="D98" s="225" t="s">
        <v>184</v>
      </c>
      <c r="E98" s="225" t="s">
        <v>184</v>
      </c>
      <c r="F98" s="225" t="s">
        <v>184</v>
      </c>
      <c r="G98" s="225" t="s">
        <v>184</v>
      </c>
      <c r="H98" s="263">
        <v>72.264290000000003</v>
      </c>
      <c r="I98" s="263">
        <v>41.411279999999998</v>
      </c>
      <c r="J98" s="225" t="s">
        <v>184</v>
      </c>
      <c r="K98" s="225" t="s">
        <v>184</v>
      </c>
      <c r="L98" s="225" t="s">
        <v>184</v>
      </c>
      <c r="M98" s="225" t="s">
        <v>184</v>
      </c>
      <c r="N98" s="225" t="s">
        <v>184</v>
      </c>
      <c r="O98" s="225" t="s">
        <v>184</v>
      </c>
      <c r="P98" s="225" t="s">
        <v>184</v>
      </c>
      <c r="Q98" s="225" t="s">
        <v>184</v>
      </c>
      <c r="R98" s="263">
        <v>121.32874</v>
      </c>
      <c r="S98" s="263">
        <v>7.6531700000000003</v>
      </c>
      <c r="T98" s="225" t="s">
        <v>184</v>
      </c>
      <c r="U98" s="225" t="s">
        <v>184</v>
      </c>
      <c r="V98" s="225" t="s">
        <v>184</v>
      </c>
      <c r="W98" s="225" t="s">
        <v>184</v>
      </c>
      <c r="X98" s="263">
        <v>72.264290000000003</v>
      </c>
      <c r="Y98" s="263">
        <v>41.411279999999998</v>
      </c>
      <c r="Z98" s="260"/>
    </row>
    <row r="99" spans="1:26">
      <c r="A99" s="250" t="s">
        <v>52</v>
      </c>
      <c r="B99" s="263">
        <v>129.35464999999999</v>
      </c>
      <c r="C99" s="263">
        <v>46.577469999999998</v>
      </c>
      <c r="D99" s="225" t="s">
        <v>184</v>
      </c>
      <c r="E99" s="225" t="s">
        <v>184</v>
      </c>
      <c r="F99" s="225" t="s">
        <v>184</v>
      </c>
      <c r="G99" s="225" t="s">
        <v>184</v>
      </c>
      <c r="H99" s="263">
        <v>75.356089999999995</v>
      </c>
      <c r="I99" s="263">
        <v>7.4210900000000004</v>
      </c>
      <c r="J99" s="225" t="s">
        <v>184</v>
      </c>
      <c r="K99" s="225" t="s">
        <v>184</v>
      </c>
      <c r="L99" s="225" t="s">
        <v>184</v>
      </c>
      <c r="M99" s="225" t="s">
        <v>184</v>
      </c>
      <c r="N99" s="225" t="s">
        <v>184</v>
      </c>
      <c r="O99" s="225" t="s">
        <v>184</v>
      </c>
      <c r="P99" s="225" t="s">
        <v>184</v>
      </c>
      <c r="Q99" s="225" t="s">
        <v>184</v>
      </c>
      <c r="R99" s="263">
        <v>129.35464999999999</v>
      </c>
      <c r="S99" s="263">
        <v>46.577469999999998</v>
      </c>
      <c r="T99" s="225" t="s">
        <v>184</v>
      </c>
      <c r="U99" s="225" t="s">
        <v>184</v>
      </c>
      <c r="V99" s="225" t="s">
        <v>184</v>
      </c>
      <c r="W99" s="225" t="s">
        <v>184</v>
      </c>
      <c r="X99" s="263">
        <v>75.356089999999995</v>
      </c>
      <c r="Y99" s="263">
        <v>7.4210900000000004</v>
      </c>
      <c r="Z99" s="260"/>
    </row>
    <row r="100" spans="1:26">
      <c r="A100" s="250" t="s">
        <v>53</v>
      </c>
      <c r="B100" s="263">
        <v>76.304969999999997</v>
      </c>
      <c r="C100" s="263">
        <v>10.967750000000001</v>
      </c>
      <c r="D100" s="225" t="s">
        <v>184</v>
      </c>
      <c r="E100" s="225" t="s">
        <v>184</v>
      </c>
      <c r="F100" s="225" t="s">
        <v>184</v>
      </c>
      <c r="G100" s="225" t="s">
        <v>184</v>
      </c>
      <c r="H100" s="263">
        <v>63.976819999999996</v>
      </c>
      <c r="I100" s="263">
        <v>1.3604000000000001</v>
      </c>
      <c r="J100" s="225" t="s">
        <v>184</v>
      </c>
      <c r="K100" s="225" t="s">
        <v>184</v>
      </c>
      <c r="L100" s="225" t="s">
        <v>184</v>
      </c>
      <c r="M100" s="225" t="s">
        <v>184</v>
      </c>
      <c r="N100" s="225" t="s">
        <v>184</v>
      </c>
      <c r="O100" s="225" t="s">
        <v>184</v>
      </c>
      <c r="P100" s="225" t="s">
        <v>184</v>
      </c>
      <c r="Q100" s="225" t="s">
        <v>184</v>
      </c>
      <c r="R100" s="263">
        <v>76.304969999999997</v>
      </c>
      <c r="S100" s="263">
        <v>10.967750000000001</v>
      </c>
      <c r="T100" s="225" t="s">
        <v>184</v>
      </c>
      <c r="U100" s="225" t="s">
        <v>184</v>
      </c>
      <c r="V100" s="225" t="s">
        <v>184</v>
      </c>
      <c r="W100" s="225" t="s">
        <v>184</v>
      </c>
      <c r="X100" s="263">
        <v>63.976819999999996</v>
      </c>
      <c r="Y100" s="263">
        <v>1.3604000000000001</v>
      </c>
      <c r="Z100" s="260"/>
    </row>
    <row r="101" spans="1:26">
      <c r="A101" s="250" t="s">
        <v>188</v>
      </c>
      <c r="B101" s="263">
        <v>90.207859999999997</v>
      </c>
      <c r="C101" s="263">
        <v>17.970680000000002</v>
      </c>
      <c r="D101" s="225" t="s">
        <v>184</v>
      </c>
      <c r="E101" s="225" t="s">
        <v>184</v>
      </c>
      <c r="F101" s="225" t="s">
        <v>184</v>
      </c>
      <c r="G101" s="225" t="s">
        <v>184</v>
      </c>
      <c r="H101" s="263">
        <v>68.000889999999998</v>
      </c>
      <c r="I101" s="263">
        <v>4.2362900000000003</v>
      </c>
      <c r="J101" s="225" t="s">
        <v>184</v>
      </c>
      <c r="K101" s="225" t="s">
        <v>184</v>
      </c>
      <c r="L101" s="225" t="s">
        <v>184</v>
      </c>
      <c r="M101" s="225" t="s">
        <v>184</v>
      </c>
      <c r="N101" s="225" t="s">
        <v>184</v>
      </c>
      <c r="O101" s="225" t="s">
        <v>184</v>
      </c>
      <c r="P101" s="225" t="s">
        <v>184</v>
      </c>
      <c r="Q101" s="225" t="s">
        <v>184</v>
      </c>
      <c r="R101" s="263">
        <v>90.207859999999997</v>
      </c>
      <c r="S101" s="263">
        <v>17.970680000000002</v>
      </c>
      <c r="T101" s="225" t="s">
        <v>184</v>
      </c>
      <c r="U101" s="225" t="s">
        <v>184</v>
      </c>
      <c r="V101" s="225" t="s">
        <v>184</v>
      </c>
      <c r="W101" s="225" t="s">
        <v>184</v>
      </c>
      <c r="X101" s="263">
        <v>68.000889999999998</v>
      </c>
      <c r="Y101" s="263">
        <v>4.2362900000000003</v>
      </c>
      <c r="Z101" s="260"/>
    </row>
    <row r="102" spans="1:26">
      <c r="A102" s="250" t="s">
        <v>310</v>
      </c>
      <c r="B102" s="263">
        <v>59.034379999999999</v>
      </c>
      <c r="C102" s="263">
        <v>22.712489999999999</v>
      </c>
      <c r="D102" s="225" t="s">
        <v>184</v>
      </c>
      <c r="E102" s="225" t="s">
        <v>184</v>
      </c>
      <c r="F102" s="225" t="s">
        <v>184</v>
      </c>
      <c r="G102" s="225" t="s">
        <v>184</v>
      </c>
      <c r="H102" s="263">
        <v>30.004909999999999</v>
      </c>
      <c r="I102" s="263">
        <v>6.31698</v>
      </c>
      <c r="J102" s="225" t="s">
        <v>184</v>
      </c>
      <c r="K102" s="225" t="s">
        <v>184</v>
      </c>
      <c r="L102" s="225" t="s">
        <v>184</v>
      </c>
      <c r="M102" s="225" t="s">
        <v>184</v>
      </c>
      <c r="N102" s="225" t="s">
        <v>184</v>
      </c>
      <c r="O102" s="225" t="s">
        <v>184</v>
      </c>
      <c r="P102" s="225" t="s">
        <v>184</v>
      </c>
      <c r="Q102" s="225" t="s">
        <v>184</v>
      </c>
      <c r="R102" s="263">
        <v>59.034379999999999</v>
      </c>
      <c r="S102" s="263">
        <v>22.712489999999999</v>
      </c>
      <c r="T102" s="225" t="s">
        <v>184</v>
      </c>
      <c r="U102" s="225" t="s">
        <v>184</v>
      </c>
      <c r="V102" s="225" t="s">
        <v>184</v>
      </c>
      <c r="W102" s="225" t="s">
        <v>184</v>
      </c>
      <c r="X102" s="263">
        <v>30.004909999999999</v>
      </c>
      <c r="Y102" s="263">
        <v>6.31698</v>
      </c>
      <c r="Z102" s="260"/>
    </row>
    <row r="103" spans="1:26" ht="33.75">
      <c r="A103" s="250" t="s">
        <v>187</v>
      </c>
      <c r="B103" s="263">
        <v>0.87050000000000005</v>
      </c>
      <c r="C103" s="263">
        <v>0.17799999999999999</v>
      </c>
      <c r="D103" s="225" t="s">
        <v>184</v>
      </c>
      <c r="E103" s="225" t="s">
        <v>184</v>
      </c>
      <c r="F103" s="225" t="s">
        <v>184</v>
      </c>
      <c r="G103" s="225" t="s">
        <v>184</v>
      </c>
      <c r="H103" s="263">
        <v>0.6925</v>
      </c>
      <c r="I103" s="225" t="s">
        <v>184</v>
      </c>
      <c r="J103" s="225" t="s">
        <v>184</v>
      </c>
      <c r="K103" s="225" t="s">
        <v>184</v>
      </c>
      <c r="L103" s="225" t="s">
        <v>184</v>
      </c>
      <c r="M103" s="225" t="s">
        <v>184</v>
      </c>
      <c r="N103" s="225" t="s">
        <v>184</v>
      </c>
      <c r="O103" s="225" t="s">
        <v>184</v>
      </c>
      <c r="P103" s="225" t="s">
        <v>184</v>
      </c>
      <c r="Q103" s="225" t="s">
        <v>184</v>
      </c>
      <c r="R103" s="263">
        <v>0.87050000000000005</v>
      </c>
      <c r="S103" s="263">
        <v>0.17799999999999999</v>
      </c>
      <c r="T103" s="225" t="s">
        <v>184</v>
      </c>
      <c r="U103" s="225" t="s">
        <v>184</v>
      </c>
      <c r="V103" s="225" t="s">
        <v>184</v>
      </c>
      <c r="W103" s="225" t="s">
        <v>184</v>
      </c>
      <c r="X103" s="263">
        <v>0.6925</v>
      </c>
      <c r="Y103" s="225" t="s">
        <v>184</v>
      </c>
      <c r="Z103" s="260"/>
    </row>
    <row r="104" spans="1:26">
      <c r="A104" s="250" t="s">
        <v>172</v>
      </c>
      <c r="B104" s="263">
        <v>2042.6738350000001</v>
      </c>
      <c r="C104" s="263">
        <v>175.97898000000001</v>
      </c>
      <c r="D104" s="225" t="s">
        <v>184</v>
      </c>
      <c r="E104" s="263">
        <v>0.16699999999999998</v>
      </c>
      <c r="F104" s="225" t="s">
        <v>184</v>
      </c>
      <c r="G104" s="263">
        <v>0.8417</v>
      </c>
      <c r="H104" s="263">
        <v>1693.8586349999998</v>
      </c>
      <c r="I104" s="263">
        <v>171.82751999999999</v>
      </c>
      <c r="J104" s="225" t="s">
        <v>184</v>
      </c>
      <c r="K104" s="225" t="s">
        <v>184</v>
      </c>
      <c r="L104" s="225" t="s">
        <v>184</v>
      </c>
      <c r="M104" s="225" t="s">
        <v>184</v>
      </c>
      <c r="N104" s="225" t="s">
        <v>184</v>
      </c>
      <c r="O104" s="225" t="s">
        <v>184</v>
      </c>
      <c r="P104" s="225" t="s">
        <v>184</v>
      </c>
      <c r="Q104" s="225" t="s">
        <v>184</v>
      </c>
      <c r="R104" s="263">
        <v>2042.6738350000001</v>
      </c>
      <c r="S104" s="263">
        <v>175.97898000000001</v>
      </c>
      <c r="T104" s="225" t="s">
        <v>184</v>
      </c>
      <c r="U104" s="263">
        <v>0.16699999999999998</v>
      </c>
      <c r="V104" s="225" t="s">
        <v>184</v>
      </c>
      <c r="W104" s="263">
        <v>0.8417</v>
      </c>
      <c r="X104" s="263">
        <v>1693.8586349999998</v>
      </c>
      <c r="Y104" s="263">
        <v>171.82751999999999</v>
      </c>
      <c r="Z104" s="260"/>
    </row>
    <row r="105" spans="1:26">
      <c r="A105" s="250" t="s">
        <v>185</v>
      </c>
      <c r="B105" s="263">
        <v>149.98312999999999</v>
      </c>
      <c r="C105" s="263">
        <v>8.2753999999999994</v>
      </c>
      <c r="D105" s="225" t="s">
        <v>184</v>
      </c>
      <c r="E105" s="263">
        <v>0.12</v>
      </c>
      <c r="F105" s="225" t="s">
        <v>184</v>
      </c>
      <c r="G105" s="263">
        <v>0.1293</v>
      </c>
      <c r="H105" s="263">
        <v>138.78043</v>
      </c>
      <c r="I105" s="263">
        <v>2.6779999999999999</v>
      </c>
      <c r="J105" s="225" t="s">
        <v>184</v>
      </c>
      <c r="K105" s="225" t="s">
        <v>184</v>
      </c>
      <c r="L105" s="225" t="s">
        <v>184</v>
      </c>
      <c r="M105" s="225" t="s">
        <v>184</v>
      </c>
      <c r="N105" s="225" t="s">
        <v>184</v>
      </c>
      <c r="O105" s="225" t="s">
        <v>184</v>
      </c>
      <c r="P105" s="225" t="s">
        <v>184</v>
      </c>
      <c r="Q105" s="225" t="s">
        <v>184</v>
      </c>
      <c r="R105" s="263">
        <v>149.98312999999999</v>
      </c>
      <c r="S105" s="263">
        <v>8.2753999999999994</v>
      </c>
      <c r="T105" s="225" t="s">
        <v>184</v>
      </c>
      <c r="U105" s="263">
        <v>0.12</v>
      </c>
      <c r="V105" s="225" t="s">
        <v>184</v>
      </c>
      <c r="W105" s="263">
        <v>0.1293</v>
      </c>
      <c r="X105" s="263">
        <v>138.78043</v>
      </c>
      <c r="Y105" s="263">
        <v>2.6779999999999999</v>
      </c>
      <c r="Z105" s="260"/>
    </row>
    <row r="106" spans="1:26">
      <c r="A106" s="250" t="s">
        <v>45</v>
      </c>
      <c r="B106" s="263">
        <v>75.790450000000007</v>
      </c>
      <c r="C106" s="263">
        <v>6.6285499999999997</v>
      </c>
      <c r="D106" s="225" t="s">
        <v>184</v>
      </c>
      <c r="E106" s="225" t="s">
        <v>184</v>
      </c>
      <c r="F106" s="225" t="s">
        <v>184</v>
      </c>
      <c r="G106" s="263">
        <v>0.15870000000000001</v>
      </c>
      <c r="H106" s="263">
        <v>64.012600000000006</v>
      </c>
      <c r="I106" s="263">
        <v>4.9905999999999997</v>
      </c>
      <c r="J106" s="225" t="s">
        <v>184</v>
      </c>
      <c r="K106" s="225" t="s">
        <v>184</v>
      </c>
      <c r="L106" s="225" t="s">
        <v>184</v>
      </c>
      <c r="M106" s="225" t="s">
        <v>184</v>
      </c>
      <c r="N106" s="225" t="s">
        <v>184</v>
      </c>
      <c r="O106" s="225" t="s">
        <v>184</v>
      </c>
      <c r="P106" s="225" t="s">
        <v>184</v>
      </c>
      <c r="Q106" s="225" t="s">
        <v>184</v>
      </c>
      <c r="R106" s="263">
        <v>75.790450000000007</v>
      </c>
      <c r="S106" s="263">
        <v>6.6285499999999997</v>
      </c>
      <c r="T106" s="225" t="s">
        <v>184</v>
      </c>
      <c r="U106" s="225" t="s">
        <v>184</v>
      </c>
      <c r="V106" s="225" t="s">
        <v>184</v>
      </c>
      <c r="W106" s="263">
        <v>0.15870000000000001</v>
      </c>
      <c r="X106" s="263">
        <v>64.012600000000006</v>
      </c>
      <c r="Y106" s="263">
        <v>4.9905999999999997</v>
      </c>
      <c r="Z106" s="260"/>
    </row>
    <row r="107" spans="1:26">
      <c r="A107" s="250" t="s">
        <v>46</v>
      </c>
      <c r="B107" s="263">
        <v>107.69789</v>
      </c>
      <c r="C107" s="263">
        <v>9.9834999999999994</v>
      </c>
      <c r="D107" s="225" t="s">
        <v>184</v>
      </c>
      <c r="E107" s="225" t="s">
        <v>184</v>
      </c>
      <c r="F107" s="225" t="s">
        <v>184</v>
      </c>
      <c r="G107" s="263">
        <v>7.0000000000000007E-2</v>
      </c>
      <c r="H107" s="263">
        <v>93.97269</v>
      </c>
      <c r="I107" s="263">
        <v>3.6717</v>
      </c>
      <c r="J107" s="225" t="s">
        <v>184</v>
      </c>
      <c r="K107" s="225" t="s">
        <v>184</v>
      </c>
      <c r="L107" s="225" t="s">
        <v>184</v>
      </c>
      <c r="M107" s="225" t="s">
        <v>184</v>
      </c>
      <c r="N107" s="225" t="s">
        <v>184</v>
      </c>
      <c r="O107" s="225" t="s">
        <v>184</v>
      </c>
      <c r="P107" s="225" t="s">
        <v>184</v>
      </c>
      <c r="Q107" s="225" t="s">
        <v>184</v>
      </c>
      <c r="R107" s="263">
        <v>107.69789</v>
      </c>
      <c r="S107" s="263">
        <v>9.9834999999999994</v>
      </c>
      <c r="T107" s="225" t="s">
        <v>184</v>
      </c>
      <c r="U107" s="225" t="s">
        <v>184</v>
      </c>
      <c r="V107" s="225" t="s">
        <v>184</v>
      </c>
      <c r="W107" s="263">
        <v>7.0000000000000007E-2</v>
      </c>
      <c r="X107" s="263">
        <v>93.97269</v>
      </c>
      <c r="Y107" s="263">
        <v>3.6717</v>
      </c>
      <c r="Z107" s="260"/>
    </row>
    <row r="108" spans="1:26">
      <c r="A108" s="250" t="s">
        <v>47</v>
      </c>
      <c r="B108" s="263">
        <v>98.407169999999994</v>
      </c>
      <c r="C108" s="263">
        <v>9.0320999999999998</v>
      </c>
      <c r="D108" s="225" t="s">
        <v>184</v>
      </c>
      <c r="E108" s="225" t="s">
        <v>184</v>
      </c>
      <c r="F108" s="225" t="s">
        <v>184</v>
      </c>
      <c r="G108" s="263">
        <v>7.7200000000000005E-2</v>
      </c>
      <c r="H108" s="263">
        <v>86.005669999999995</v>
      </c>
      <c r="I108" s="263">
        <v>3.2921999999999998</v>
      </c>
      <c r="J108" s="225" t="s">
        <v>184</v>
      </c>
      <c r="K108" s="225" t="s">
        <v>184</v>
      </c>
      <c r="L108" s="225" t="s">
        <v>184</v>
      </c>
      <c r="M108" s="225" t="s">
        <v>184</v>
      </c>
      <c r="N108" s="225" t="s">
        <v>184</v>
      </c>
      <c r="O108" s="225" t="s">
        <v>184</v>
      </c>
      <c r="P108" s="225" t="s">
        <v>184</v>
      </c>
      <c r="Q108" s="225" t="s">
        <v>184</v>
      </c>
      <c r="R108" s="263">
        <v>98.407169999999994</v>
      </c>
      <c r="S108" s="263">
        <v>9.0320999999999998</v>
      </c>
      <c r="T108" s="225" t="s">
        <v>184</v>
      </c>
      <c r="U108" s="225" t="s">
        <v>184</v>
      </c>
      <c r="V108" s="225" t="s">
        <v>184</v>
      </c>
      <c r="W108" s="263">
        <v>7.7200000000000005E-2</v>
      </c>
      <c r="X108" s="263">
        <v>86.005669999999995</v>
      </c>
      <c r="Y108" s="263">
        <v>3.2921999999999998</v>
      </c>
      <c r="Z108" s="260"/>
    </row>
    <row r="109" spans="1:26">
      <c r="A109" s="250" t="s">
        <v>48</v>
      </c>
      <c r="B109" s="263">
        <v>175.13861</v>
      </c>
      <c r="C109" s="263">
        <v>12.15382</v>
      </c>
      <c r="D109" s="225" t="s">
        <v>184</v>
      </c>
      <c r="E109" s="225" t="s">
        <v>184</v>
      </c>
      <c r="F109" s="225" t="s">
        <v>184</v>
      </c>
      <c r="G109" s="263">
        <v>0.13120000000000001</v>
      </c>
      <c r="H109" s="263">
        <v>154.87189000000001</v>
      </c>
      <c r="I109" s="263">
        <v>7.9817</v>
      </c>
      <c r="J109" s="225" t="s">
        <v>184</v>
      </c>
      <c r="K109" s="225" t="s">
        <v>184</v>
      </c>
      <c r="L109" s="225" t="s">
        <v>184</v>
      </c>
      <c r="M109" s="225" t="s">
        <v>184</v>
      </c>
      <c r="N109" s="225" t="s">
        <v>184</v>
      </c>
      <c r="O109" s="225" t="s">
        <v>184</v>
      </c>
      <c r="P109" s="225" t="s">
        <v>184</v>
      </c>
      <c r="Q109" s="225" t="s">
        <v>184</v>
      </c>
      <c r="R109" s="263">
        <v>175.13861</v>
      </c>
      <c r="S109" s="263">
        <v>12.15382</v>
      </c>
      <c r="T109" s="225" t="s">
        <v>184</v>
      </c>
      <c r="U109" s="225" t="s">
        <v>184</v>
      </c>
      <c r="V109" s="225" t="s">
        <v>184</v>
      </c>
      <c r="W109" s="263">
        <v>0.13120000000000001</v>
      </c>
      <c r="X109" s="263">
        <v>154.87189000000001</v>
      </c>
      <c r="Y109" s="263">
        <v>7.9817</v>
      </c>
      <c r="Z109" s="260"/>
    </row>
    <row r="110" spans="1:26">
      <c r="A110" s="250" t="s">
        <v>49</v>
      </c>
      <c r="B110" s="263">
        <v>118.60659</v>
      </c>
      <c r="C110" s="263">
        <v>5.4298999999999999</v>
      </c>
      <c r="D110" s="225" t="s">
        <v>184</v>
      </c>
      <c r="E110" s="225" t="s">
        <v>184</v>
      </c>
      <c r="F110" s="225" t="s">
        <v>184</v>
      </c>
      <c r="G110" s="225" t="s">
        <v>184</v>
      </c>
      <c r="H110" s="263">
        <v>108.27388999999999</v>
      </c>
      <c r="I110" s="263">
        <v>4.9028</v>
      </c>
      <c r="J110" s="225" t="s">
        <v>184</v>
      </c>
      <c r="K110" s="225" t="s">
        <v>184</v>
      </c>
      <c r="L110" s="225" t="s">
        <v>184</v>
      </c>
      <c r="M110" s="225" t="s">
        <v>184</v>
      </c>
      <c r="N110" s="225" t="s">
        <v>184</v>
      </c>
      <c r="O110" s="225" t="s">
        <v>184</v>
      </c>
      <c r="P110" s="225" t="s">
        <v>184</v>
      </c>
      <c r="Q110" s="225" t="s">
        <v>184</v>
      </c>
      <c r="R110" s="263">
        <v>118.60659</v>
      </c>
      <c r="S110" s="263">
        <v>5.4298999999999999</v>
      </c>
      <c r="T110" s="225" t="s">
        <v>184</v>
      </c>
      <c r="U110" s="225" t="s">
        <v>184</v>
      </c>
      <c r="V110" s="225" t="s">
        <v>184</v>
      </c>
      <c r="W110" s="225" t="s">
        <v>184</v>
      </c>
      <c r="X110" s="263">
        <v>108.27388999999999</v>
      </c>
      <c r="Y110" s="263">
        <v>4.9028</v>
      </c>
      <c r="Z110" s="260"/>
    </row>
    <row r="111" spans="1:26">
      <c r="A111" s="250" t="s">
        <v>50</v>
      </c>
      <c r="B111" s="263">
        <v>143.43412000000001</v>
      </c>
      <c r="C111" s="263">
        <v>6.4733999999999998</v>
      </c>
      <c r="D111" s="225" t="s">
        <v>184</v>
      </c>
      <c r="E111" s="225" t="s">
        <v>184</v>
      </c>
      <c r="F111" s="225" t="s">
        <v>184</v>
      </c>
      <c r="G111" s="263">
        <v>0.27529999999999999</v>
      </c>
      <c r="H111" s="263">
        <v>132.88301999999999</v>
      </c>
      <c r="I111" s="263">
        <v>3.8024</v>
      </c>
      <c r="J111" s="225" t="s">
        <v>184</v>
      </c>
      <c r="K111" s="225" t="s">
        <v>184</v>
      </c>
      <c r="L111" s="225" t="s">
        <v>184</v>
      </c>
      <c r="M111" s="225" t="s">
        <v>184</v>
      </c>
      <c r="N111" s="225" t="s">
        <v>184</v>
      </c>
      <c r="O111" s="225" t="s">
        <v>184</v>
      </c>
      <c r="P111" s="225" t="s">
        <v>184</v>
      </c>
      <c r="Q111" s="225" t="s">
        <v>184</v>
      </c>
      <c r="R111" s="263">
        <v>143.43412000000001</v>
      </c>
      <c r="S111" s="263">
        <v>6.4733999999999998</v>
      </c>
      <c r="T111" s="225" t="s">
        <v>184</v>
      </c>
      <c r="U111" s="225" t="s">
        <v>184</v>
      </c>
      <c r="V111" s="225" t="s">
        <v>184</v>
      </c>
      <c r="W111" s="263">
        <v>0.27529999999999999</v>
      </c>
      <c r="X111" s="263">
        <v>132.88301999999999</v>
      </c>
      <c r="Y111" s="263">
        <v>3.8024</v>
      </c>
      <c r="Z111" s="260"/>
    </row>
    <row r="112" spans="1:26">
      <c r="A112" s="250" t="s">
        <v>51</v>
      </c>
      <c r="B112" s="263">
        <v>136.362345</v>
      </c>
      <c r="C112" s="263">
        <v>5.8742000000000001</v>
      </c>
      <c r="D112" s="225" t="s">
        <v>184</v>
      </c>
      <c r="E112" s="225" t="s">
        <v>184</v>
      </c>
      <c r="F112" s="225" t="s">
        <v>184</v>
      </c>
      <c r="G112" s="225" t="s">
        <v>184</v>
      </c>
      <c r="H112" s="263">
        <v>125.145445</v>
      </c>
      <c r="I112" s="263">
        <v>5.3426999999999998</v>
      </c>
      <c r="J112" s="225" t="s">
        <v>184</v>
      </c>
      <c r="K112" s="225" t="s">
        <v>184</v>
      </c>
      <c r="L112" s="225" t="s">
        <v>184</v>
      </c>
      <c r="M112" s="225" t="s">
        <v>184</v>
      </c>
      <c r="N112" s="225" t="s">
        <v>184</v>
      </c>
      <c r="O112" s="225" t="s">
        <v>184</v>
      </c>
      <c r="P112" s="225" t="s">
        <v>184</v>
      </c>
      <c r="Q112" s="225" t="s">
        <v>184</v>
      </c>
      <c r="R112" s="263">
        <v>136.362345</v>
      </c>
      <c r="S112" s="263">
        <v>5.8742000000000001</v>
      </c>
      <c r="T112" s="225" t="s">
        <v>184</v>
      </c>
      <c r="U112" s="225" t="s">
        <v>184</v>
      </c>
      <c r="V112" s="225" t="s">
        <v>184</v>
      </c>
      <c r="W112" s="225" t="s">
        <v>184</v>
      </c>
      <c r="X112" s="263">
        <v>125.145445</v>
      </c>
      <c r="Y112" s="263">
        <v>5.3426999999999998</v>
      </c>
      <c r="Z112" s="260"/>
    </row>
    <row r="113" spans="1:26">
      <c r="A113" s="250" t="s">
        <v>52</v>
      </c>
      <c r="B113" s="263">
        <v>418.17631</v>
      </c>
      <c r="C113" s="263">
        <v>12.1279</v>
      </c>
      <c r="D113" s="225" t="s">
        <v>184</v>
      </c>
      <c r="E113" s="263">
        <v>4.7E-2</v>
      </c>
      <c r="F113" s="225" t="s">
        <v>184</v>
      </c>
      <c r="G113" s="225" t="s">
        <v>184</v>
      </c>
      <c r="H113" s="263">
        <v>380.87679000000003</v>
      </c>
      <c r="I113" s="263">
        <v>25.12462</v>
      </c>
      <c r="J113" s="225" t="s">
        <v>184</v>
      </c>
      <c r="K113" s="225" t="s">
        <v>184</v>
      </c>
      <c r="L113" s="225" t="s">
        <v>184</v>
      </c>
      <c r="M113" s="225" t="s">
        <v>184</v>
      </c>
      <c r="N113" s="225" t="s">
        <v>184</v>
      </c>
      <c r="O113" s="225" t="s">
        <v>184</v>
      </c>
      <c r="P113" s="225" t="s">
        <v>184</v>
      </c>
      <c r="Q113" s="225" t="s">
        <v>184</v>
      </c>
      <c r="R113" s="263">
        <v>418.17631</v>
      </c>
      <c r="S113" s="263">
        <v>12.1279</v>
      </c>
      <c r="T113" s="225" t="s">
        <v>184</v>
      </c>
      <c r="U113" s="263">
        <v>4.7E-2</v>
      </c>
      <c r="V113" s="225" t="s">
        <v>184</v>
      </c>
      <c r="W113" s="225" t="s">
        <v>184</v>
      </c>
      <c r="X113" s="263">
        <v>380.87679000000003</v>
      </c>
      <c r="Y113" s="263">
        <v>25.12462</v>
      </c>
      <c r="Z113" s="260"/>
    </row>
    <row r="114" spans="1:26">
      <c r="A114" s="250" t="s">
        <v>53</v>
      </c>
      <c r="B114" s="263">
        <v>210.05088000000001</v>
      </c>
      <c r="C114" s="263">
        <v>11.614089999999999</v>
      </c>
      <c r="D114" s="225" t="s">
        <v>184</v>
      </c>
      <c r="E114" s="225" t="s">
        <v>184</v>
      </c>
      <c r="F114" s="225" t="s">
        <v>184</v>
      </c>
      <c r="G114" s="225" t="s">
        <v>184</v>
      </c>
      <c r="H114" s="263">
        <v>185.10948999999999</v>
      </c>
      <c r="I114" s="263">
        <v>13.327299999999999</v>
      </c>
      <c r="J114" s="225" t="s">
        <v>184</v>
      </c>
      <c r="K114" s="225" t="s">
        <v>184</v>
      </c>
      <c r="L114" s="225" t="s">
        <v>184</v>
      </c>
      <c r="M114" s="225" t="s">
        <v>184</v>
      </c>
      <c r="N114" s="225" t="s">
        <v>184</v>
      </c>
      <c r="O114" s="225" t="s">
        <v>184</v>
      </c>
      <c r="P114" s="225" t="s">
        <v>184</v>
      </c>
      <c r="Q114" s="225" t="s">
        <v>184</v>
      </c>
      <c r="R114" s="263">
        <v>210.05088000000001</v>
      </c>
      <c r="S114" s="263">
        <v>11.614089999999999</v>
      </c>
      <c r="T114" s="225" t="s">
        <v>184</v>
      </c>
      <c r="U114" s="225" t="s">
        <v>184</v>
      </c>
      <c r="V114" s="225" t="s">
        <v>184</v>
      </c>
      <c r="W114" s="225" t="s">
        <v>184</v>
      </c>
      <c r="X114" s="263">
        <v>185.10948999999999</v>
      </c>
      <c r="Y114" s="263">
        <v>13.327299999999999</v>
      </c>
      <c r="Z114" s="260"/>
    </row>
    <row r="115" spans="1:26">
      <c r="A115" s="250" t="s">
        <v>188</v>
      </c>
      <c r="B115" s="263">
        <v>181.19766000000001</v>
      </c>
      <c r="C115" s="263">
        <v>32.376919999999998</v>
      </c>
      <c r="D115" s="225" t="s">
        <v>184</v>
      </c>
      <c r="E115" s="225" t="s">
        <v>184</v>
      </c>
      <c r="F115" s="225" t="s">
        <v>184</v>
      </c>
      <c r="G115" s="225" t="s">
        <v>184</v>
      </c>
      <c r="H115" s="263">
        <v>117.00091</v>
      </c>
      <c r="I115" s="263">
        <v>31.81983</v>
      </c>
      <c r="J115" s="225" t="s">
        <v>184</v>
      </c>
      <c r="K115" s="225" t="s">
        <v>184</v>
      </c>
      <c r="L115" s="225" t="s">
        <v>184</v>
      </c>
      <c r="M115" s="225" t="s">
        <v>184</v>
      </c>
      <c r="N115" s="225" t="s">
        <v>184</v>
      </c>
      <c r="O115" s="225" t="s">
        <v>184</v>
      </c>
      <c r="P115" s="225" t="s">
        <v>184</v>
      </c>
      <c r="Q115" s="225" t="s">
        <v>184</v>
      </c>
      <c r="R115" s="263">
        <v>181.19766000000001</v>
      </c>
      <c r="S115" s="263">
        <v>32.376919999999998</v>
      </c>
      <c r="T115" s="225" t="s">
        <v>184</v>
      </c>
      <c r="U115" s="225" t="s">
        <v>184</v>
      </c>
      <c r="V115" s="225" t="s">
        <v>184</v>
      </c>
      <c r="W115" s="225" t="s">
        <v>184</v>
      </c>
      <c r="X115" s="263">
        <v>117.00091</v>
      </c>
      <c r="Y115" s="263">
        <v>31.81983</v>
      </c>
      <c r="Z115" s="260"/>
    </row>
    <row r="116" spans="1:26">
      <c r="A116" s="250" t="s">
        <v>310</v>
      </c>
      <c r="B116" s="263">
        <v>169.39397</v>
      </c>
      <c r="C116" s="263">
        <v>47.7196</v>
      </c>
      <c r="D116" s="225" t="s">
        <v>184</v>
      </c>
      <c r="E116" s="225" t="s">
        <v>184</v>
      </c>
      <c r="F116" s="225" t="s">
        <v>184</v>
      </c>
      <c r="G116" s="225" t="s">
        <v>184</v>
      </c>
      <c r="H116" s="263">
        <v>68.937399999999997</v>
      </c>
      <c r="I116" s="263">
        <v>52.736969999999999</v>
      </c>
      <c r="J116" s="225" t="s">
        <v>184</v>
      </c>
      <c r="K116" s="225" t="s">
        <v>184</v>
      </c>
      <c r="L116" s="225" t="s">
        <v>184</v>
      </c>
      <c r="M116" s="225" t="s">
        <v>184</v>
      </c>
      <c r="N116" s="225" t="s">
        <v>184</v>
      </c>
      <c r="O116" s="225" t="s">
        <v>184</v>
      </c>
      <c r="P116" s="225" t="s">
        <v>184</v>
      </c>
      <c r="Q116" s="225" t="s">
        <v>184</v>
      </c>
      <c r="R116" s="263">
        <v>169.39397</v>
      </c>
      <c r="S116" s="263">
        <v>47.7196</v>
      </c>
      <c r="T116" s="225" t="s">
        <v>184</v>
      </c>
      <c r="U116" s="225" t="s">
        <v>184</v>
      </c>
      <c r="V116" s="225" t="s">
        <v>184</v>
      </c>
      <c r="W116" s="225" t="s">
        <v>184</v>
      </c>
      <c r="X116" s="263">
        <v>68.937399999999997</v>
      </c>
      <c r="Y116" s="263">
        <v>52.736969999999999</v>
      </c>
      <c r="Z116" s="260"/>
    </row>
    <row r="117" spans="1:26" ht="33.75">
      <c r="A117" s="250" t="s">
        <v>187</v>
      </c>
      <c r="B117" s="263">
        <v>58.434710000000003</v>
      </c>
      <c r="C117" s="263">
        <v>8.2896000000000001</v>
      </c>
      <c r="D117" s="225" t="s">
        <v>184</v>
      </c>
      <c r="E117" s="225" t="s">
        <v>184</v>
      </c>
      <c r="F117" s="225" t="s">
        <v>184</v>
      </c>
      <c r="G117" s="225" t="s">
        <v>184</v>
      </c>
      <c r="H117" s="263">
        <v>37.988410000000002</v>
      </c>
      <c r="I117" s="263">
        <v>12.156700000000001</v>
      </c>
      <c r="J117" s="225" t="s">
        <v>184</v>
      </c>
      <c r="K117" s="225" t="s">
        <v>184</v>
      </c>
      <c r="L117" s="225" t="s">
        <v>184</v>
      </c>
      <c r="M117" s="225" t="s">
        <v>184</v>
      </c>
      <c r="N117" s="225" t="s">
        <v>184</v>
      </c>
      <c r="O117" s="225" t="s">
        <v>184</v>
      </c>
      <c r="P117" s="225" t="s">
        <v>184</v>
      </c>
      <c r="Q117" s="225" t="s">
        <v>184</v>
      </c>
      <c r="R117" s="263">
        <v>58.434710000000003</v>
      </c>
      <c r="S117" s="263">
        <v>8.2896000000000001</v>
      </c>
      <c r="T117" s="225" t="s">
        <v>184</v>
      </c>
      <c r="U117" s="225" t="s">
        <v>184</v>
      </c>
      <c r="V117" s="225" t="s">
        <v>184</v>
      </c>
      <c r="W117" s="225" t="s">
        <v>184</v>
      </c>
      <c r="X117" s="263">
        <v>37.988410000000002</v>
      </c>
      <c r="Y117" s="263">
        <v>12.156700000000001</v>
      </c>
      <c r="Z117" s="260"/>
    </row>
    <row r="118" spans="1:26">
      <c r="A118" s="250" t="s">
        <v>173</v>
      </c>
      <c r="B118" s="263">
        <v>1900.51514</v>
      </c>
      <c r="C118" s="263">
        <v>496.96194999999994</v>
      </c>
      <c r="D118" s="263">
        <v>0.60419999999999996</v>
      </c>
      <c r="E118" s="263">
        <v>41.384720000000002</v>
      </c>
      <c r="F118" s="263">
        <v>0.86050000000000004</v>
      </c>
      <c r="G118" s="263">
        <v>23.225869999999997</v>
      </c>
      <c r="H118" s="263">
        <v>781.72393</v>
      </c>
      <c r="I118" s="263">
        <v>555.75396999999998</v>
      </c>
      <c r="J118" s="225" t="s">
        <v>184</v>
      </c>
      <c r="K118" s="225" t="s">
        <v>184</v>
      </c>
      <c r="L118" s="225" t="s">
        <v>184</v>
      </c>
      <c r="M118" s="225" t="s">
        <v>184</v>
      </c>
      <c r="N118" s="225" t="s">
        <v>184</v>
      </c>
      <c r="O118" s="225" t="s">
        <v>184</v>
      </c>
      <c r="P118" s="225" t="s">
        <v>184</v>
      </c>
      <c r="Q118" s="225" t="s">
        <v>184</v>
      </c>
      <c r="R118" s="263">
        <v>1900.51514</v>
      </c>
      <c r="S118" s="263">
        <v>496.96194999999994</v>
      </c>
      <c r="T118" s="263">
        <v>0.60419999999999996</v>
      </c>
      <c r="U118" s="263">
        <v>41.384720000000002</v>
      </c>
      <c r="V118" s="263">
        <v>0.86050000000000004</v>
      </c>
      <c r="W118" s="263">
        <v>23.225869999999997</v>
      </c>
      <c r="X118" s="263">
        <v>781.72393</v>
      </c>
      <c r="Y118" s="263">
        <v>555.75396999999998</v>
      </c>
      <c r="Z118" s="260"/>
    </row>
    <row r="119" spans="1:26">
      <c r="A119" s="250" t="s">
        <v>185</v>
      </c>
      <c r="B119" s="263">
        <v>306.17550999999997</v>
      </c>
      <c r="C119" s="263">
        <v>80.124759999999995</v>
      </c>
      <c r="D119" s="263">
        <v>0.19</v>
      </c>
      <c r="E119" s="263">
        <v>22.58304</v>
      </c>
      <c r="F119" s="225" t="s">
        <v>184</v>
      </c>
      <c r="G119" s="263">
        <v>3.78159</v>
      </c>
      <c r="H119" s="263">
        <v>78.637100000000004</v>
      </c>
      <c r="I119" s="263">
        <v>120.85902</v>
      </c>
      <c r="J119" s="225" t="s">
        <v>184</v>
      </c>
      <c r="K119" s="225" t="s">
        <v>184</v>
      </c>
      <c r="L119" s="225" t="s">
        <v>184</v>
      </c>
      <c r="M119" s="225" t="s">
        <v>184</v>
      </c>
      <c r="N119" s="225" t="s">
        <v>184</v>
      </c>
      <c r="O119" s="225" t="s">
        <v>184</v>
      </c>
      <c r="P119" s="225" t="s">
        <v>184</v>
      </c>
      <c r="Q119" s="225" t="s">
        <v>184</v>
      </c>
      <c r="R119" s="263">
        <v>306.17550999999997</v>
      </c>
      <c r="S119" s="263">
        <v>80.124759999999995</v>
      </c>
      <c r="T119" s="263">
        <v>0.19</v>
      </c>
      <c r="U119" s="263">
        <v>22.58304</v>
      </c>
      <c r="V119" s="225" t="s">
        <v>184</v>
      </c>
      <c r="W119" s="263">
        <v>3.78159</v>
      </c>
      <c r="X119" s="263">
        <v>78.637100000000004</v>
      </c>
      <c r="Y119" s="263">
        <v>120.85902</v>
      </c>
      <c r="Z119" s="260"/>
    </row>
    <row r="120" spans="1:26">
      <c r="A120" s="250" t="s">
        <v>45</v>
      </c>
      <c r="B120" s="263">
        <v>153.33711</v>
      </c>
      <c r="C120" s="263">
        <v>47.302259999999997</v>
      </c>
      <c r="D120" s="225" t="s">
        <v>184</v>
      </c>
      <c r="E120" s="263">
        <v>4.4675500000000001</v>
      </c>
      <c r="F120" s="225" t="s">
        <v>184</v>
      </c>
      <c r="G120" s="263">
        <v>4.6289899999999999</v>
      </c>
      <c r="H120" s="263">
        <v>42.341729999999998</v>
      </c>
      <c r="I120" s="263">
        <v>54.596580000000003</v>
      </c>
      <c r="J120" s="225" t="s">
        <v>184</v>
      </c>
      <c r="K120" s="225" t="s">
        <v>184</v>
      </c>
      <c r="L120" s="225" t="s">
        <v>184</v>
      </c>
      <c r="M120" s="225" t="s">
        <v>184</v>
      </c>
      <c r="N120" s="225" t="s">
        <v>184</v>
      </c>
      <c r="O120" s="225" t="s">
        <v>184</v>
      </c>
      <c r="P120" s="225" t="s">
        <v>184</v>
      </c>
      <c r="Q120" s="225" t="s">
        <v>184</v>
      </c>
      <c r="R120" s="263">
        <v>153.33711</v>
      </c>
      <c r="S120" s="263">
        <v>47.302259999999997</v>
      </c>
      <c r="T120" s="225" t="s">
        <v>184</v>
      </c>
      <c r="U120" s="263">
        <v>4.4675500000000001</v>
      </c>
      <c r="V120" s="225" t="s">
        <v>184</v>
      </c>
      <c r="W120" s="263">
        <v>4.6289899999999999</v>
      </c>
      <c r="X120" s="263">
        <v>42.341729999999998</v>
      </c>
      <c r="Y120" s="263">
        <v>54.596580000000003</v>
      </c>
      <c r="Z120" s="260"/>
    </row>
    <row r="121" spans="1:26">
      <c r="A121" s="250" t="s">
        <v>46</v>
      </c>
      <c r="B121" s="263">
        <v>206.82133999999999</v>
      </c>
      <c r="C121" s="263">
        <v>56.009979999999999</v>
      </c>
      <c r="D121" s="263">
        <v>0.107</v>
      </c>
      <c r="E121" s="263">
        <v>4.7481</v>
      </c>
      <c r="F121" s="225" t="s">
        <v>184</v>
      </c>
      <c r="G121" s="263">
        <v>4.83338</v>
      </c>
      <c r="H121" s="263">
        <v>63.754950000000001</v>
      </c>
      <c r="I121" s="263">
        <v>77.367930000000001</v>
      </c>
      <c r="J121" s="225" t="s">
        <v>184</v>
      </c>
      <c r="K121" s="225" t="s">
        <v>184</v>
      </c>
      <c r="L121" s="225" t="s">
        <v>184</v>
      </c>
      <c r="M121" s="225" t="s">
        <v>184</v>
      </c>
      <c r="N121" s="225" t="s">
        <v>184</v>
      </c>
      <c r="O121" s="225" t="s">
        <v>184</v>
      </c>
      <c r="P121" s="225" t="s">
        <v>184</v>
      </c>
      <c r="Q121" s="225" t="s">
        <v>184</v>
      </c>
      <c r="R121" s="263">
        <v>206.82133999999999</v>
      </c>
      <c r="S121" s="263">
        <v>56.009979999999999</v>
      </c>
      <c r="T121" s="263">
        <v>0.107</v>
      </c>
      <c r="U121" s="263">
        <v>4.7481</v>
      </c>
      <c r="V121" s="225" t="s">
        <v>184</v>
      </c>
      <c r="W121" s="263">
        <v>4.83338</v>
      </c>
      <c r="X121" s="263">
        <v>63.754950000000001</v>
      </c>
      <c r="Y121" s="263">
        <v>77.367930000000001</v>
      </c>
      <c r="Z121" s="260"/>
    </row>
    <row r="122" spans="1:26">
      <c r="A122" s="250" t="s">
        <v>47</v>
      </c>
      <c r="B122" s="263">
        <v>124.28758000000001</v>
      </c>
      <c r="C122" s="263">
        <v>38.91874</v>
      </c>
      <c r="D122" s="225" t="s">
        <v>184</v>
      </c>
      <c r="E122" s="263">
        <v>1.4499</v>
      </c>
      <c r="F122" s="263">
        <v>0.66220000000000001</v>
      </c>
      <c r="G122" s="263">
        <v>4.2895500000000002</v>
      </c>
      <c r="H122" s="263">
        <v>36.799750000000003</v>
      </c>
      <c r="I122" s="263">
        <v>42.167439999999999</v>
      </c>
      <c r="J122" s="225" t="s">
        <v>184</v>
      </c>
      <c r="K122" s="225" t="s">
        <v>184</v>
      </c>
      <c r="L122" s="225" t="s">
        <v>184</v>
      </c>
      <c r="M122" s="225" t="s">
        <v>184</v>
      </c>
      <c r="N122" s="225" t="s">
        <v>184</v>
      </c>
      <c r="O122" s="225" t="s">
        <v>184</v>
      </c>
      <c r="P122" s="225" t="s">
        <v>184</v>
      </c>
      <c r="Q122" s="225" t="s">
        <v>184</v>
      </c>
      <c r="R122" s="263">
        <v>124.28758000000001</v>
      </c>
      <c r="S122" s="263">
        <v>38.91874</v>
      </c>
      <c r="T122" s="225" t="s">
        <v>184</v>
      </c>
      <c r="U122" s="263">
        <v>1.4499</v>
      </c>
      <c r="V122" s="263">
        <v>0.66220000000000001</v>
      </c>
      <c r="W122" s="263">
        <v>4.2895500000000002</v>
      </c>
      <c r="X122" s="263">
        <v>36.799750000000003</v>
      </c>
      <c r="Y122" s="263">
        <v>42.167439999999999</v>
      </c>
      <c r="Z122" s="260"/>
    </row>
    <row r="123" spans="1:26">
      <c r="A123" s="250" t="s">
        <v>48</v>
      </c>
      <c r="B123" s="263">
        <v>192.74029999999999</v>
      </c>
      <c r="C123" s="263">
        <v>61.514249999999997</v>
      </c>
      <c r="D123" s="263">
        <v>0.23799999999999999</v>
      </c>
      <c r="E123" s="263">
        <v>1.78443</v>
      </c>
      <c r="F123" s="263">
        <v>8.8300000000000003E-2</v>
      </c>
      <c r="G123" s="263">
        <v>3.3914599999999999</v>
      </c>
      <c r="H123" s="263">
        <v>81.551699999999997</v>
      </c>
      <c r="I123" s="263">
        <v>44.172159999999998</v>
      </c>
      <c r="J123" s="225" t="s">
        <v>184</v>
      </c>
      <c r="K123" s="225" t="s">
        <v>184</v>
      </c>
      <c r="L123" s="225" t="s">
        <v>184</v>
      </c>
      <c r="M123" s="225" t="s">
        <v>184</v>
      </c>
      <c r="N123" s="225" t="s">
        <v>184</v>
      </c>
      <c r="O123" s="225" t="s">
        <v>184</v>
      </c>
      <c r="P123" s="225" t="s">
        <v>184</v>
      </c>
      <c r="Q123" s="225" t="s">
        <v>184</v>
      </c>
      <c r="R123" s="263">
        <v>192.74029999999999</v>
      </c>
      <c r="S123" s="263">
        <v>61.514249999999997</v>
      </c>
      <c r="T123" s="263">
        <v>0.23799999999999999</v>
      </c>
      <c r="U123" s="263">
        <v>1.78443</v>
      </c>
      <c r="V123" s="263">
        <v>8.8300000000000003E-2</v>
      </c>
      <c r="W123" s="263">
        <v>3.3914599999999999</v>
      </c>
      <c r="X123" s="263">
        <v>81.551699999999997</v>
      </c>
      <c r="Y123" s="263">
        <v>44.172159999999998</v>
      </c>
      <c r="Z123" s="260"/>
    </row>
    <row r="124" spans="1:26">
      <c r="A124" s="250" t="s">
        <v>49</v>
      </c>
      <c r="B124" s="263">
        <v>83.241320000000002</v>
      </c>
      <c r="C124" s="263">
        <v>22.735150000000001</v>
      </c>
      <c r="D124" s="263">
        <v>6.9199999999999998E-2</v>
      </c>
      <c r="E124" s="263">
        <v>0.72799999999999998</v>
      </c>
      <c r="F124" s="225" t="s">
        <v>184</v>
      </c>
      <c r="G124" s="263">
        <v>1.0296000000000001</v>
      </c>
      <c r="H124" s="263">
        <v>35.236190000000001</v>
      </c>
      <c r="I124" s="263">
        <v>23.443180000000002</v>
      </c>
      <c r="J124" s="225" t="s">
        <v>184</v>
      </c>
      <c r="K124" s="225" t="s">
        <v>184</v>
      </c>
      <c r="L124" s="225" t="s">
        <v>184</v>
      </c>
      <c r="M124" s="225" t="s">
        <v>184</v>
      </c>
      <c r="N124" s="225" t="s">
        <v>184</v>
      </c>
      <c r="O124" s="225" t="s">
        <v>184</v>
      </c>
      <c r="P124" s="225" t="s">
        <v>184</v>
      </c>
      <c r="Q124" s="225" t="s">
        <v>184</v>
      </c>
      <c r="R124" s="263">
        <v>83.241320000000002</v>
      </c>
      <c r="S124" s="263">
        <v>22.735150000000001</v>
      </c>
      <c r="T124" s="263">
        <v>6.9199999999999998E-2</v>
      </c>
      <c r="U124" s="263">
        <v>0.72799999999999998</v>
      </c>
      <c r="V124" s="225" t="s">
        <v>184</v>
      </c>
      <c r="W124" s="263">
        <v>1.0296000000000001</v>
      </c>
      <c r="X124" s="263">
        <v>35.236190000000001</v>
      </c>
      <c r="Y124" s="263">
        <v>23.443180000000002</v>
      </c>
      <c r="Z124" s="260"/>
    </row>
    <row r="125" spans="1:26">
      <c r="A125" s="250" t="s">
        <v>50</v>
      </c>
      <c r="B125" s="263">
        <v>126.16195999999999</v>
      </c>
      <c r="C125" s="263">
        <v>23.829170000000001</v>
      </c>
      <c r="D125" s="225" t="s">
        <v>184</v>
      </c>
      <c r="E125" s="263">
        <v>1.8271999999999999</v>
      </c>
      <c r="F125" s="225" t="s">
        <v>184</v>
      </c>
      <c r="G125" s="263">
        <v>0.25480000000000003</v>
      </c>
      <c r="H125" s="263">
        <v>74.987290000000002</v>
      </c>
      <c r="I125" s="263">
        <v>25.263500000000001</v>
      </c>
      <c r="J125" s="225" t="s">
        <v>184</v>
      </c>
      <c r="K125" s="225" t="s">
        <v>184</v>
      </c>
      <c r="L125" s="225" t="s">
        <v>184</v>
      </c>
      <c r="M125" s="225" t="s">
        <v>184</v>
      </c>
      <c r="N125" s="225" t="s">
        <v>184</v>
      </c>
      <c r="O125" s="225" t="s">
        <v>184</v>
      </c>
      <c r="P125" s="225" t="s">
        <v>184</v>
      </c>
      <c r="Q125" s="225" t="s">
        <v>184</v>
      </c>
      <c r="R125" s="263">
        <v>126.16195999999999</v>
      </c>
      <c r="S125" s="263">
        <v>23.829170000000001</v>
      </c>
      <c r="T125" s="225" t="s">
        <v>184</v>
      </c>
      <c r="U125" s="263">
        <v>1.8271999999999999</v>
      </c>
      <c r="V125" s="225" t="s">
        <v>184</v>
      </c>
      <c r="W125" s="263">
        <v>0.25480000000000003</v>
      </c>
      <c r="X125" s="263">
        <v>74.987290000000002</v>
      </c>
      <c r="Y125" s="263">
        <v>25.263500000000001</v>
      </c>
      <c r="Z125" s="260"/>
    </row>
    <row r="126" spans="1:26">
      <c r="A126" s="250" t="s">
        <v>51</v>
      </c>
      <c r="B126" s="263">
        <v>148.73195000000001</v>
      </c>
      <c r="C126" s="263">
        <v>26.344889999999999</v>
      </c>
      <c r="D126" s="225" t="s">
        <v>184</v>
      </c>
      <c r="E126" s="263">
        <v>1.5858000000000001</v>
      </c>
      <c r="F126" s="225" t="s">
        <v>184</v>
      </c>
      <c r="G126" s="263">
        <v>0.75329999999999997</v>
      </c>
      <c r="H126" s="263">
        <v>92.262569999999997</v>
      </c>
      <c r="I126" s="263">
        <v>27.78539</v>
      </c>
      <c r="J126" s="225" t="s">
        <v>184</v>
      </c>
      <c r="K126" s="225" t="s">
        <v>184</v>
      </c>
      <c r="L126" s="225" t="s">
        <v>184</v>
      </c>
      <c r="M126" s="225" t="s">
        <v>184</v>
      </c>
      <c r="N126" s="225" t="s">
        <v>184</v>
      </c>
      <c r="O126" s="225" t="s">
        <v>184</v>
      </c>
      <c r="P126" s="225" t="s">
        <v>184</v>
      </c>
      <c r="Q126" s="225" t="s">
        <v>184</v>
      </c>
      <c r="R126" s="263">
        <v>148.73195000000001</v>
      </c>
      <c r="S126" s="263">
        <v>26.344889999999999</v>
      </c>
      <c r="T126" s="225" t="s">
        <v>184</v>
      </c>
      <c r="U126" s="263">
        <v>1.5858000000000001</v>
      </c>
      <c r="V126" s="225" t="s">
        <v>184</v>
      </c>
      <c r="W126" s="263">
        <v>0.75329999999999997</v>
      </c>
      <c r="X126" s="263">
        <v>92.262569999999997</v>
      </c>
      <c r="Y126" s="263">
        <v>27.78539</v>
      </c>
      <c r="Z126" s="260"/>
    </row>
    <row r="127" spans="1:26">
      <c r="A127" s="250" t="s">
        <v>52</v>
      </c>
      <c r="B127" s="263">
        <v>100.10052</v>
      </c>
      <c r="C127" s="263">
        <v>18.443429999999999</v>
      </c>
      <c r="D127" s="225" t="s">
        <v>184</v>
      </c>
      <c r="E127" s="263">
        <v>0.85099999999999998</v>
      </c>
      <c r="F127" s="225" t="s">
        <v>184</v>
      </c>
      <c r="G127" s="225" t="s">
        <v>184</v>
      </c>
      <c r="H127" s="263">
        <v>69.297899999999998</v>
      </c>
      <c r="I127" s="263">
        <v>11.508190000000001</v>
      </c>
      <c r="J127" s="225" t="s">
        <v>184</v>
      </c>
      <c r="K127" s="225" t="s">
        <v>184</v>
      </c>
      <c r="L127" s="225" t="s">
        <v>184</v>
      </c>
      <c r="M127" s="225" t="s">
        <v>184</v>
      </c>
      <c r="N127" s="225" t="s">
        <v>184</v>
      </c>
      <c r="O127" s="225" t="s">
        <v>184</v>
      </c>
      <c r="P127" s="225" t="s">
        <v>184</v>
      </c>
      <c r="Q127" s="225" t="s">
        <v>184</v>
      </c>
      <c r="R127" s="263">
        <v>100.10052</v>
      </c>
      <c r="S127" s="263">
        <v>18.443429999999999</v>
      </c>
      <c r="T127" s="225" t="s">
        <v>184</v>
      </c>
      <c r="U127" s="263">
        <v>0.85099999999999998</v>
      </c>
      <c r="V127" s="225" t="s">
        <v>184</v>
      </c>
      <c r="W127" s="225" t="s">
        <v>184</v>
      </c>
      <c r="X127" s="263">
        <v>69.297899999999998</v>
      </c>
      <c r="Y127" s="263">
        <v>11.508190000000001</v>
      </c>
      <c r="Z127" s="260"/>
    </row>
    <row r="128" spans="1:26">
      <c r="A128" s="250" t="s">
        <v>53</v>
      </c>
      <c r="B128" s="263">
        <v>90.830799999999996</v>
      </c>
      <c r="C128" s="263">
        <v>13.974</v>
      </c>
      <c r="D128" s="225" t="s">
        <v>184</v>
      </c>
      <c r="E128" s="263">
        <v>0.70279999999999998</v>
      </c>
      <c r="F128" s="263">
        <v>0.11</v>
      </c>
      <c r="G128" s="225" t="s">
        <v>184</v>
      </c>
      <c r="H128" s="263">
        <v>67.158410000000003</v>
      </c>
      <c r="I128" s="263">
        <v>8.8855900000000005</v>
      </c>
      <c r="J128" s="225" t="s">
        <v>184</v>
      </c>
      <c r="K128" s="225" t="s">
        <v>184</v>
      </c>
      <c r="L128" s="225" t="s">
        <v>184</v>
      </c>
      <c r="M128" s="225" t="s">
        <v>184</v>
      </c>
      <c r="N128" s="225" t="s">
        <v>184</v>
      </c>
      <c r="O128" s="225" t="s">
        <v>184</v>
      </c>
      <c r="P128" s="225" t="s">
        <v>184</v>
      </c>
      <c r="Q128" s="225" t="s">
        <v>184</v>
      </c>
      <c r="R128" s="263">
        <v>90.830799999999996</v>
      </c>
      <c r="S128" s="263">
        <v>13.974</v>
      </c>
      <c r="T128" s="225" t="s">
        <v>184</v>
      </c>
      <c r="U128" s="263">
        <v>0.70279999999999998</v>
      </c>
      <c r="V128" s="263">
        <v>0.11</v>
      </c>
      <c r="W128" s="225" t="s">
        <v>184</v>
      </c>
      <c r="X128" s="263">
        <v>67.158410000000003</v>
      </c>
      <c r="Y128" s="263">
        <v>8.8855900000000005</v>
      </c>
      <c r="Z128" s="260"/>
    </row>
    <row r="129" spans="1:26">
      <c r="A129" s="250" t="s">
        <v>188</v>
      </c>
      <c r="B129" s="263">
        <v>238.00335000000001</v>
      </c>
      <c r="C129" s="263">
        <v>57.916029999999999</v>
      </c>
      <c r="D129" s="225" t="s">
        <v>184</v>
      </c>
      <c r="E129" s="225" t="s">
        <v>184</v>
      </c>
      <c r="F129" s="225" t="s">
        <v>184</v>
      </c>
      <c r="G129" s="263">
        <v>0.05</v>
      </c>
      <c r="H129" s="263">
        <v>106.05437999999999</v>
      </c>
      <c r="I129" s="263">
        <v>73.982939999999999</v>
      </c>
      <c r="J129" s="225" t="s">
        <v>184</v>
      </c>
      <c r="K129" s="225" t="s">
        <v>184</v>
      </c>
      <c r="L129" s="225" t="s">
        <v>184</v>
      </c>
      <c r="M129" s="225" t="s">
        <v>184</v>
      </c>
      <c r="N129" s="225" t="s">
        <v>184</v>
      </c>
      <c r="O129" s="225" t="s">
        <v>184</v>
      </c>
      <c r="P129" s="225" t="s">
        <v>184</v>
      </c>
      <c r="Q129" s="225" t="s">
        <v>184</v>
      </c>
      <c r="R129" s="263">
        <v>238.00335000000001</v>
      </c>
      <c r="S129" s="263">
        <v>57.916029999999999</v>
      </c>
      <c r="T129" s="225" t="s">
        <v>184</v>
      </c>
      <c r="U129" s="225" t="s">
        <v>184</v>
      </c>
      <c r="V129" s="225" t="s">
        <v>184</v>
      </c>
      <c r="W129" s="263">
        <v>0.05</v>
      </c>
      <c r="X129" s="263">
        <v>106.05437999999999</v>
      </c>
      <c r="Y129" s="263">
        <v>73.982939999999999</v>
      </c>
      <c r="Z129" s="260"/>
    </row>
    <row r="130" spans="1:26">
      <c r="A130" s="250" t="s">
        <v>310</v>
      </c>
      <c r="B130" s="263">
        <v>118.5052</v>
      </c>
      <c r="C130" s="263">
        <v>46.87209</v>
      </c>
      <c r="D130" s="225" t="s">
        <v>184</v>
      </c>
      <c r="E130" s="225" t="s">
        <v>184</v>
      </c>
      <c r="F130" s="225" t="s">
        <v>184</v>
      </c>
      <c r="G130" s="225" t="s">
        <v>184</v>
      </c>
      <c r="H130" s="263">
        <v>29.701560000000001</v>
      </c>
      <c r="I130" s="263">
        <v>41.931550000000001</v>
      </c>
      <c r="J130" s="225" t="s">
        <v>184</v>
      </c>
      <c r="K130" s="225" t="s">
        <v>184</v>
      </c>
      <c r="L130" s="225" t="s">
        <v>184</v>
      </c>
      <c r="M130" s="225" t="s">
        <v>184</v>
      </c>
      <c r="N130" s="225" t="s">
        <v>184</v>
      </c>
      <c r="O130" s="225" t="s">
        <v>184</v>
      </c>
      <c r="P130" s="225" t="s">
        <v>184</v>
      </c>
      <c r="Q130" s="225" t="s">
        <v>184</v>
      </c>
      <c r="R130" s="263">
        <v>118.5052</v>
      </c>
      <c r="S130" s="263">
        <v>46.87209</v>
      </c>
      <c r="T130" s="225" t="s">
        <v>184</v>
      </c>
      <c r="U130" s="225" t="s">
        <v>184</v>
      </c>
      <c r="V130" s="225" t="s">
        <v>184</v>
      </c>
      <c r="W130" s="225" t="s">
        <v>184</v>
      </c>
      <c r="X130" s="263">
        <v>29.701560000000001</v>
      </c>
      <c r="Y130" s="263">
        <v>41.931550000000001</v>
      </c>
      <c r="Z130" s="260"/>
    </row>
    <row r="131" spans="1:26" ht="33.75">
      <c r="A131" s="250" t="s">
        <v>187</v>
      </c>
      <c r="B131" s="263">
        <v>11.578200000000001</v>
      </c>
      <c r="C131" s="263">
        <v>2.9771999999999998</v>
      </c>
      <c r="D131" s="225" t="s">
        <v>184</v>
      </c>
      <c r="E131" s="263">
        <v>0.65690000000000004</v>
      </c>
      <c r="F131" s="225" t="s">
        <v>184</v>
      </c>
      <c r="G131" s="263">
        <v>0.2132</v>
      </c>
      <c r="H131" s="263">
        <v>3.9403999999999999</v>
      </c>
      <c r="I131" s="263">
        <v>3.7905000000000002</v>
      </c>
      <c r="J131" s="225" t="s">
        <v>184</v>
      </c>
      <c r="K131" s="225" t="s">
        <v>184</v>
      </c>
      <c r="L131" s="225" t="s">
        <v>184</v>
      </c>
      <c r="M131" s="225" t="s">
        <v>184</v>
      </c>
      <c r="N131" s="225" t="s">
        <v>184</v>
      </c>
      <c r="O131" s="225" t="s">
        <v>184</v>
      </c>
      <c r="P131" s="225" t="s">
        <v>184</v>
      </c>
      <c r="Q131" s="225" t="s">
        <v>184</v>
      </c>
      <c r="R131" s="263">
        <v>11.578200000000001</v>
      </c>
      <c r="S131" s="263">
        <v>2.9771999999999998</v>
      </c>
      <c r="T131" s="225" t="s">
        <v>184</v>
      </c>
      <c r="U131" s="263">
        <v>0.65690000000000004</v>
      </c>
      <c r="V131" s="225" t="s">
        <v>184</v>
      </c>
      <c r="W131" s="263">
        <v>0.2132</v>
      </c>
      <c r="X131" s="263">
        <v>3.9403999999999999</v>
      </c>
      <c r="Y131" s="263">
        <v>3.7905000000000002</v>
      </c>
      <c r="Z131" s="260"/>
    </row>
    <row r="132" spans="1:26">
      <c r="A132" s="250" t="s">
        <v>174</v>
      </c>
      <c r="B132" s="263">
        <v>2335.72138</v>
      </c>
      <c r="C132" s="263">
        <v>421.74848999999995</v>
      </c>
      <c r="D132" s="263">
        <v>0.32400000000000001</v>
      </c>
      <c r="E132" s="263">
        <v>4.7019000000000011</v>
      </c>
      <c r="F132" s="263">
        <v>11.598050000000001</v>
      </c>
      <c r="G132" s="263">
        <v>65.772749999999988</v>
      </c>
      <c r="H132" s="263">
        <v>1476.4885899999999</v>
      </c>
      <c r="I132" s="263">
        <v>355.08760000000001</v>
      </c>
      <c r="J132" s="225" t="s">
        <v>184</v>
      </c>
      <c r="K132" s="225" t="s">
        <v>184</v>
      </c>
      <c r="L132" s="225" t="s">
        <v>184</v>
      </c>
      <c r="M132" s="225" t="s">
        <v>184</v>
      </c>
      <c r="N132" s="225" t="s">
        <v>184</v>
      </c>
      <c r="O132" s="225" t="s">
        <v>184</v>
      </c>
      <c r="P132" s="225" t="s">
        <v>184</v>
      </c>
      <c r="Q132" s="225" t="s">
        <v>184</v>
      </c>
      <c r="R132" s="263">
        <v>2335.72138</v>
      </c>
      <c r="S132" s="263">
        <v>421.74848999999995</v>
      </c>
      <c r="T132" s="263">
        <v>0.32400000000000001</v>
      </c>
      <c r="U132" s="263">
        <v>4.7019000000000011</v>
      </c>
      <c r="V132" s="263">
        <v>11.598050000000001</v>
      </c>
      <c r="W132" s="263">
        <v>65.772749999999988</v>
      </c>
      <c r="X132" s="263">
        <v>1476.4885899999999</v>
      </c>
      <c r="Y132" s="263">
        <v>355.08760000000001</v>
      </c>
      <c r="Z132" s="260"/>
    </row>
    <row r="133" spans="1:26">
      <c r="A133" s="250" t="s">
        <v>185</v>
      </c>
      <c r="B133" s="263">
        <v>142.71545</v>
      </c>
      <c r="C133" s="263">
        <v>19.2957</v>
      </c>
      <c r="D133" s="263">
        <v>0.1</v>
      </c>
      <c r="E133" s="263">
        <v>1.1535</v>
      </c>
      <c r="F133" s="263">
        <v>0.2</v>
      </c>
      <c r="G133" s="263">
        <v>8.2932000000000006</v>
      </c>
      <c r="H133" s="263">
        <v>96.384929999999997</v>
      </c>
      <c r="I133" s="263">
        <v>17.288119999999999</v>
      </c>
      <c r="J133" s="225" t="s">
        <v>184</v>
      </c>
      <c r="K133" s="225" t="s">
        <v>184</v>
      </c>
      <c r="L133" s="225" t="s">
        <v>184</v>
      </c>
      <c r="M133" s="225" t="s">
        <v>184</v>
      </c>
      <c r="N133" s="225" t="s">
        <v>184</v>
      </c>
      <c r="O133" s="225" t="s">
        <v>184</v>
      </c>
      <c r="P133" s="225" t="s">
        <v>184</v>
      </c>
      <c r="Q133" s="225" t="s">
        <v>184</v>
      </c>
      <c r="R133" s="263">
        <v>142.71545</v>
      </c>
      <c r="S133" s="263">
        <v>19.2957</v>
      </c>
      <c r="T133" s="263">
        <v>0.1</v>
      </c>
      <c r="U133" s="263">
        <v>1.1535</v>
      </c>
      <c r="V133" s="263">
        <v>0.2</v>
      </c>
      <c r="W133" s="263">
        <v>8.2932000000000006</v>
      </c>
      <c r="X133" s="263">
        <v>96.384929999999997</v>
      </c>
      <c r="Y133" s="263">
        <v>17.288119999999999</v>
      </c>
      <c r="Z133" s="260"/>
    </row>
    <row r="134" spans="1:26">
      <c r="A134" s="250" t="s">
        <v>45</v>
      </c>
      <c r="B134" s="263">
        <v>127.53480999999999</v>
      </c>
      <c r="C134" s="263">
        <v>20.161629999999999</v>
      </c>
      <c r="D134" s="225" t="s">
        <v>184</v>
      </c>
      <c r="E134" s="263">
        <v>1.5198</v>
      </c>
      <c r="F134" s="263">
        <v>0.42859999999999998</v>
      </c>
      <c r="G134" s="263">
        <v>11.330500000000001</v>
      </c>
      <c r="H134" s="263">
        <v>75.332480000000004</v>
      </c>
      <c r="I134" s="263">
        <v>18.761800000000001</v>
      </c>
      <c r="J134" s="225" t="s">
        <v>184</v>
      </c>
      <c r="K134" s="225" t="s">
        <v>184</v>
      </c>
      <c r="L134" s="225" t="s">
        <v>184</v>
      </c>
      <c r="M134" s="225" t="s">
        <v>184</v>
      </c>
      <c r="N134" s="225" t="s">
        <v>184</v>
      </c>
      <c r="O134" s="225" t="s">
        <v>184</v>
      </c>
      <c r="P134" s="225" t="s">
        <v>184</v>
      </c>
      <c r="Q134" s="225" t="s">
        <v>184</v>
      </c>
      <c r="R134" s="263">
        <v>127.53480999999999</v>
      </c>
      <c r="S134" s="263">
        <v>20.161629999999999</v>
      </c>
      <c r="T134" s="225" t="s">
        <v>184</v>
      </c>
      <c r="U134" s="263">
        <v>1.5198</v>
      </c>
      <c r="V134" s="263">
        <v>0.42859999999999998</v>
      </c>
      <c r="W134" s="263">
        <v>11.330500000000001</v>
      </c>
      <c r="X134" s="263">
        <v>75.332480000000004</v>
      </c>
      <c r="Y134" s="263">
        <v>18.761800000000001</v>
      </c>
      <c r="Z134" s="260"/>
    </row>
    <row r="135" spans="1:26">
      <c r="A135" s="250" t="s">
        <v>46</v>
      </c>
      <c r="B135" s="263">
        <v>200.17276000000001</v>
      </c>
      <c r="C135" s="263">
        <v>38.608049999999999</v>
      </c>
      <c r="D135" s="225" t="s">
        <v>184</v>
      </c>
      <c r="E135" s="263">
        <v>0.42399999999999999</v>
      </c>
      <c r="F135" s="263">
        <v>2.88245</v>
      </c>
      <c r="G135" s="263">
        <v>14.64922</v>
      </c>
      <c r="H135" s="263">
        <v>116.30456</v>
      </c>
      <c r="I135" s="263">
        <v>27.304480000000002</v>
      </c>
      <c r="J135" s="225" t="s">
        <v>184</v>
      </c>
      <c r="K135" s="225" t="s">
        <v>184</v>
      </c>
      <c r="L135" s="225" t="s">
        <v>184</v>
      </c>
      <c r="M135" s="225" t="s">
        <v>184</v>
      </c>
      <c r="N135" s="225" t="s">
        <v>184</v>
      </c>
      <c r="O135" s="225" t="s">
        <v>184</v>
      </c>
      <c r="P135" s="225" t="s">
        <v>184</v>
      </c>
      <c r="Q135" s="225" t="s">
        <v>184</v>
      </c>
      <c r="R135" s="263">
        <v>200.17276000000001</v>
      </c>
      <c r="S135" s="263">
        <v>38.608049999999999</v>
      </c>
      <c r="T135" s="225" t="s">
        <v>184</v>
      </c>
      <c r="U135" s="263">
        <v>0.42399999999999999</v>
      </c>
      <c r="V135" s="263">
        <v>2.88245</v>
      </c>
      <c r="W135" s="263">
        <v>14.64922</v>
      </c>
      <c r="X135" s="263">
        <v>116.30456</v>
      </c>
      <c r="Y135" s="263">
        <v>27.304480000000002</v>
      </c>
      <c r="Z135" s="260"/>
    </row>
    <row r="136" spans="1:26">
      <c r="A136" s="250" t="s">
        <v>47</v>
      </c>
      <c r="B136" s="263">
        <v>211.03935000000001</v>
      </c>
      <c r="C136" s="263">
        <v>34.03125</v>
      </c>
      <c r="D136" s="225" t="s">
        <v>184</v>
      </c>
      <c r="E136" s="263">
        <v>0.85399999999999998</v>
      </c>
      <c r="F136" s="263">
        <v>4.3760000000000003</v>
      </c>
      <c r="G136" s="263">
        <v>11.62407</v>
      </c>
      <c r="H136" s="263">
        <v>127.40913</v>
      </c>
      <c r="I136" s="263">
        <v>32.744900000000001</v>
      </c>
      <c r="J136" s="225" t="s">
        <v>184</v>
      </c>
      <c r="K136" s="225" t="s">
        <v>184</v>
      </c>
      <c r="L136" s="225" t="s">
        <v>184</v>
      </c>
      <c r="M136" s="225" t="s">
        <v>184</v>
      </c>
      <c r="N136" s="225" t="s">
        <v>184</v>
      </c>
      <c r="O136" s="225" t="s">
        <v>184</v>
      </c>
      <c r="P136" s="225" t="s">
        <v>184</v>
      </c>
      <c r="Q136" s="225" t="s">
        <v>184</v>
      </c>
      <c r="R136" s="263">
        <v>211.03935000000001</v>
      </c>
      <c r="S136" s="263">
        <v>34.03125</v>
      </c>
      <c r="T136" s="225" t="s">
        <v>184</v>
      </c>
      <c r="U136" s="263">
        <v>0.85399999999999998</v>
      </c>
      <c r="V136" s="263">
        <v>4.3760000000000003</v>
      </c>
      <c r="W136" s="263">
        <v>11.62407</v>
      </c>
      <c r="X136" s="263">
        <v>127.40913</v>
      </c>
      <c r="Y136" s="263">
        <v>32.744900000000001</v>
      </c>
      <c r="Z136" s="260"/>
    </row>
    <row r="137" spans="1:26">
      <c r="A137" s="250" t="s">
        <v>48</v>
      </c>
      <c r="B137" s="263">
        <v>214.00515999999999</v>
      </c>
      <c r="C137" s="263">
        <v>25.542850000000001</v>
      </c>
      <c r="D137" s="263">
        <v>0.1</v>
      </c>
      <c r="E137" s="263">
        <v>0.38500000000000001</v>
      </c>
      <c r="F137" s="263">
        <v>2.621</v>
      </c>
      <c r="G137" s="263">
        <v>7.6996700000000002</v>
      </c>
      <c r="H137" s="263">
        <v>140.89121</v>
      </c>
      <c r="I137" s="263">
        <v>36.765430000000002</v>
      </c>
      <c r="J137" s="225" t="s">
        <v>184</v>
      </c>
      <c r="K137" s="225" t="s">
        <v>184</v>
      </c>
      <c r="L137" s="225" t="s">
        <v>184</v>
      </c>
      <c r="M137" s="225" t="s">
        <v>184</v>
      </c>
      <c r="N137" s="225" t="s">
        <v>184</v>
      </c>
      <c r="O137" s="225" t="s">
        <v>184</v>
      </c>
      <c r="P137" s="225" t="s">
        <v>184</v>
      </c>
      <c r="Q137" s="225" t="s">
        <v>184</v>
      </c>
      <c r="R137" s="263">
        <v>214.00515999999999</v>
      </c>
      <c r="S137" s="263">
        <v>25.542850000000001</v>
      </c>
      <c r="T137" s="263">
        <v>0.1</v>
      </c>
      <c r="U137" s="263">
        <v>0.38500000000000001</v>
      </c>
      <c r="V137" s="263">
        <v>2.621</v>
      </c>
      <c r="W137" s="263">
        <v>7.6996700000000002</v>
      </c>
      <c r="X137" s="263">
        <v>140.89121</v>
      </c>
      <c r="Y137" s="263">
        <v>36.765430000000002</v>
      </c>
      <c r="Z137" s="260"/>
    </row>
    <row r="138" spans="1:26">
      <c r="A138" s="250" t="s">
        <v>49</v>
      </c>
      <c r="B138" s="263">
        <v>119.41961000000001</v>
      </c>
      <c r="C138" s="263">
        <v>15.8935</v>
      </c>
      <c r="D138" s="263">
        <v>6.8000000000000005E-2</v>
      </c>
      <c r="E138" s="263">
        <v>0.17299999999999999</v>
      </c>
      <c r="F138" s="263">
        <v>0.56999999999999995</v>
      </c>
      <c r="G138" s="263">
        <v>4.0472799999999998</v>
      </c>
      <c r="H138" s="263">
        <v>80.647720000000007</v>
      </c>
      <c r="I138" s="263">
        <v>18.020109999999999</v>
      </c>
      <c r="J138" s="225" t="s">
        <v>184</v>
      </c>
      <c r="K138" s="225" t="s">
        <v>184</v>
      </c>
      <c r="L138" s="225" t="s">
        <v>184</v>
      </c>
      <c r="M138" s="225" t="s">
        <v>184</v>
      </c>
      <c r="N138" s="225" t="s">
        <v>184</v>
      </c>
      <c r="O138" s="225" t="s">
        <v>184</v>
      </c>
      <c r="P138" s="225" t="s">
        <v>184</v>
      </c>
      <c r="Q138" s="225" t="s">
        <v>184</v>
      </c>
      <c r="R138" s="263">
        <v>119.41961000000001</v>
      </c>
      <c r="S138" s="263">
        <v>15.8935</v>
      </c>
      <c r="T138" s="263">
        <v>6.8000000000000005E-2</v>
      </c>
      <c r="U138" s="263">
        <v>0.17299999999999999</v>
      </c>
      <c r="V138" s="263">
        <v>0.56999999999999995</v>
      </c>
      <c r="W138" s="263">
        <v>4.0472799999999998</v>
      </c>
      <c r="X138" s="263">
        <v>80.647720000000007</v>
      </c>
      <c r="Y138" s="263">
        <v>18.020109999999999</v>
      </c>
      <c r="Z138" s="260"/>
    </row>
    <row r="139" spans="1:26">
      <c r="A139" s="250" t="s">
        <v>50</v>
      </c>
      <c r="B139" s="263">
        <v>112.51782</v>
      </c>
      <c r="C139" s="263">
        <v>14.14128</v>
      </c>
      <c r="D139" s="225" t="s">
        <v>184</v>
      </c>
      <c r="E139" s="263">
        <v>4.8599999999999997E-2</v>
      </c>
      <c r="F139" s="263">
        <v>0.12</v>
      </c>
      <c r="G139" s="263">
        <v>2.7111999999999998</v>
      </c>
      <c r="H139" s="263">
        <v>82.398139999999998</v>
      </c>
      <c r="I139" s="263">
        <v>13.098599999999999</v>
      </c>
      <c r="J139" s="225" t="s">
        <v>184</v>
      </c>
      <c r="K139" s="225" t="s">
        <v>184</v>
      </c>
      <c r="L139" s="225" t="s">
        <v>184</v>
      </c>
      <c r="M139" s="225" t="s">
        <v>184</v>
      </c>
      <c r="N139" s="225" t="s">
        <v>184</v>
      </c>
      <c r="O139" s="225" t="s">
        <v>184</v>
      </c>
      <c r="P139" s="225" t="s">
        <v>184</v>
      </c>
      <c r="Q139" s="225" t="s">
        <v>184</v>
      </c>
      <c r="R139" s="263">
        <v>112.51782</v>
      </c>
      <c r="S139" s="263">
        <v>14.14128</v>
      </c>
      <c r="T139" s="225" t="s">
        <v>184</v>
      </c>
      <c r="U139" s="263">
        <v>4.8599999999999997E-2</v>
      </c>
      <c r="V139" s="263">
        <v>0.12</v>
      </c>
      <c r="W139" s="263">
        <v>2.7111999999999998</v>
      </c>
      <c r="X139" s="263">
        <v>82.398139999999998</v>
      </c>
      <c r="Y139" s="263">
        <v>13.098599999999999</v>
      </c>
      <c r="Z139" s="260"/>
    </row>
    <row r="140" spans="1:26">
      <c r="A140" s="250" t="s">
        <v>51</v>
      </c>
      <c r="B140" s="263">
        <v>120.78082999999999</v>
      </c>
      <c r="C140" s="263">
        <v>10.899039999999999</v>
      </c>
      <c r="D140" s="225" t="s">
        <v>184</v>
      </c>
      <c r="E140" s="225" t="s">
        <v>184</v>
      </c>
      <c r="F140" s="263">
        <v>0.1</v>
      </c>
      <c r="G140" s="263">
        <v>2.1141899999999998</v>
      </c>
      <c r="H140" s="263">
        <v>99.082830000000001</v>
      </c>
      <c r="I140" s="263">
        <v>8.5847700000000007</v>
      </c>
      <c r="J140" s="225" t="s">
        <v>184</v>
      </c>
      <c r="K140" s="225" t="s">
        <v>184</v>
      </c>
      <c r="L140" s="225" t="s">
        <v>184</v>
      </c>
      <c r="M140" s="225" t="s">
        <v>184</v>
      </c>
      <c r="N140" s="225" t="s">
        <v>184</v>
      </c>
      <c r="O140" s="225" t="s">
        <v>184</v>
      </c>
      <c r="P140" s="225" t="s">
        <v>184</v>
      </c>
      <c r="Q140" s="225" t="s">
        <v>184</v>
      </c>
      <c r="R140" s="263">
        <v>120.78082999999999</v>
      </c>
      <c r="S140" s="263">
        <v>10.899039999999999</v>
      </c>
      <c r="T140" s="225" t="s">
        <v>184</v>
      </c>
      <c r="U140" s="225" t="s">
        <v>184</v>
      </c>
      <c r="V140" s="263">
        <v>0.1</v>
      </c>
      <c r="W140" s="263">
        <v>2.1141899999999998</v>
      </c>
      <c r="X140" s="263">
        <v>99.082830000000001</v>
      </c>
      <c r="Y140" s="263">
        <v>8.5847700000000007</v>
      </c>
      <c r="Z140" s="260"/>
    </row>
    <row r="141" spans="1:26">
      <c r="A141" s="250" t="s">
        <v>52</v>
      </c>
      <c r="B141" s="263">
        <v>174.71536</v>
      </c>
      <c r="C141" s="263">
        <v>15.7143</v>
      </c>
      <c r="D141" s="225" t="s">
        <v>184</v>
      </c>
      <c r="E141" s="263">
        <v>4.2000000000000003E-2</v>
      </c>
      <c r="F141" s="263">
        <v>7.0000000000000007E-2</v>
      </c>
      <c r="G141" s="263">
        <v>1.59243</v>
      </c>
      <c r="H141" s="263">
        <v>150.23412999999999</v>
      </c>
      <c r="I141" s="263">
        <v>7.0625</v>
      </c>
      <c r="J141" s="225" t="s">
        <v>184</v>
      </c>
      <c r="K141" s="225" t="s">
        <v>184</v>
      </c>
      <c r="L141" s="225" t="s">
        <v>184</v>
      </c>
      <c r="M141" s="225" t="s">
        <v>184</v>
      </c>
      <c r="N141" s="225" t="s">
        <v>184</v>
      </c>
      <c r="O141" s="225" t="s">
        <v>184</v>
      </c>
      <c r="P141" s="225" t="s">
        <v>184</v>
      </c>
      <c r="Q141" s="225" t="s">
        <v>184</v>
      </c>
      <c r="R141" s="263">
        <v>174.71536</v>
      </c>
      <c r="S141" s="263">
        <v>15.7143</v>
      </c>
      <c r="T141" s="225" t="s">
        <v>184</v>
      </c>
      <c r="U141" s="263">
        <v>4.2000000000000003E-2</v>
      </c>
      <c r="V141" s="263">
        <v>7.0000000000000007E-2</v>
      </c>
      <c r="W141" s="263">
        <v>1.59243</v>
      </c>
      <c r="X141" s="263">
        <v>150.23412999999999</v>
      </c>
      <c r="Y141" s="263">
        <v>7.0625</v>
      </c>
      <c r="Z141" s="260"/>
    </row>
    <row r="142" spans="1:26">
      <c r="A142" s="250" t="s">
        <v>53</v>
      </c>
      <c r="B142" s="263">
        <v>233.30953</v>
      </c>
      <c r="C142" s="263">
        <v>20.043880000000001</v>
      </c>
      <c r="D142" s="263">
        <v>5.6000000000000001E-2</v>
      </c>
      <c r="E142" s="263">
        <v>0.10199999999999999</v>
      </c>
      <c r="F142" s="263">
        <v>0.23</v>
      </c>
      <c r="G142" s="263">
        <v>1.50309</v>
      </c>
      <c r="H142" s="263">
        <v>201.88096999999999</v>
      </c>
      <c r="I142" s="263">
        <v>9.4935899999999993</v>
      </c>
      <c r="J142" s="225" t="s">
        <v>184</v>
      </c>
      <c r="K142" s="225" t="s">
        <v>184</v>
      </c>
      <c r="L142" s="225" t="s">
        <v>184</v>
      </c>
      <c r="M142" s="225" t="s">
        <v>184</v>
      </c>
      <c r="N142" s="225" t="s">
        <v>184</v>
      </c>
      <c r="O142" s="225" t="s">
        <v>184</v>
      </c>
      <c r="P142" s="225" t="s">
        <v>184</v>
      </c>
      <c r="Q142" s="225" t="s">
        <v>184</v>
      </c>
      <c r="R142" s="263">
        <v>233.30953</v>
      </c>
      <c r="S142" s="263">
        <v>20.043880000000001</v>
      </c>
      <c r="T142" s="263">
        <v>5.6000000000000001E-2</v>
      </c>
      <c r="U142" s="263">
        <v>0.10199999999999999</v>
      </c>
      <c r="V142" s="263">
        <v>0.23</v>
      </c>
      <c r="W142" s="263">
        <v>1.50309</v>
      </c>
      <c r="X142" s="263">
        <v>201.88096999999999</v>
      </c>
      <c r="Y142" s="263">
        <v>9.4935899999999993</v>
      </c>
      <c r="Z142" s="260"/>
    </row>
    <row r="143" spans="1:26">
      <c r="A143" s="250" t="s">
        <v>188</v>
      </c>
      <c r="B143" s="263">
        <v>391.55034000000001</v>
      </c>
      <c r="C143" s="263">
        <v>75.023790000000005</v>
      </c>
      <c r="D143" s="225" t="s">
        <v>184</v>
      </c>
      <c r="E143" s="225" t="s">
        <v>184</v>
      </c>
      <c r="F143" s="225" t="s">
        <v>184</v>
      </c>
      <c r="G143" s="263">
        <v>0.2079</v>
      </c>
      <c r="H143" s="263">
        <v>246.77833000000001</v>
      </c>
      <c r="I143" s="263">
        <v>69.540319999999994</v>
      </c>
      <c r="J143" s="225" t="s">
        <v>184</v>
      </c>
      <c r="K143" s="225" t="s">
        <v>184</v>
      </c>
      <c r="L143" s="225" t="s">
        <v>184</v>
      </c>
      <c r="M143" s="225" t="s">
        <v>184</v>
      </c>
      <c r="N143" s="225" t="s">
        <v>184</v>
      </c>
      <c r="O143" s="225" t="s">
        <v>184</v>
      </c>
      <c r="P143" s="225" t="s">
        <v>184</v>
      </c>
      <c r="Q143" s="225" t="s">
        <v>184</v>
      </c>
      <c r="R143" s="263">
        <v>391.55034000000001</v>
      </c>
      <c r="S143" s="263">
        <v>75.023790000000005</v>
      </c>
      <c r="T143" s="225" t="s">
        <v>184</v>
      </c>
      <c r="U143" s="225" t="s">
        <v>184</v>
      </c>
      <c r="V143" s="225" t="s">
        <v>184</v>
      </c>
      <c r="W143" s="263">
        <v>0.2079</v>
      </c>
      <c r="X143" s="263">
        <v>246.77833000000001</v>
      </c>
      <c r="Y143" s="263">
        <v>69.540319999999994</v>
      </c>
      <c r="Z143" s="260"/>
    </row>
    <row r="144" spans="1:26">
      <c r="A144" s="250" t="s">
        <v>310</v>
      </c>
      <c r="B144" s="263">
        <v>271.11876000000001</v>
      </c>
      <c r="C144" s="263">
        <v>118.35692</v>
      </c>
      <c r="D144" s="225" t="s">
        <v>184</v>
      </c>
      <c r="E144" s="225" t="s">
        <v>184</v>
      </c>
      <c r="F144" s="225" t="s">
        <v>184</v>
      </c>
      <c r="G144" s="225" t="s">
        <v>184</v>
      </c>
      <c r="H144" s="263">
        <v>56.463560000000001</v>
      </c>
      <c r="I144" s="263">
        <v>96.298280000000005</v>
      </c>
      <c r="J144" s="225" t="s">
        <v>184</v>
      </c>
      <c r="K144" s="225" t="s">
        <v>184</v>
      </c>
      <c r="L144" s="225" t="s">
        <v>184</v>
      </c>
      <c r="M144" s="225" t="s">
        <v>184</v>
      </c>
      <c r="N144" s="225" t="s">
        <v>184</v>
      </c>
      <c r="O144" s="225" t="s">
        <v>184</v>
      </c>
      <c r="P144" s="225" t="s">
        <v>184</v>
      </c>
      <c r="Q144" s="225" t="s">
        <v>184</v>
      </c>
      <c r="R144" s="263">
        <v>271.11876000000001</v>
      </c>
      <c r="S144" s="263">
        <v>118.35692</v>
      </c>
      <c r="T144" s="225" t="s">
        <v>184</v>
      </c>
      <c r="U144" s="225" t="s">
        <v>184</v>
      </c>
      <c r="V144" s="225" t="s">
        <v>184</v>
      </c>
      <c r="W144" s="225" t="s">
        <v>184</v>
      </c>
      <c r="X144" s="263">
        <v>56.463560000000001</v>
      </c>
      <c r="Y144" s="263">
        <v>96.298280000000005</v>
      </c>
      <c r="Z144" s="260"/>
    </row>
    <row r="145" spans="1:26" ht="33.75">
      <c r="A145" s="250" t="s">
        <v>187</v>
      </c>
      <c r="B145" s="263">
        <v>16.8416</v>
      </c>
      <c r="C145" s="263">
        <v>14.036300000000001</v>
      </c>
      <c r="D145" s="225" t="s">
        <v>184</v>
      </c>
      <c r="E145" s="225" t="s">
        <v>184</v>
      </c>
      <c r="F145" s="225" t="s">
        <v>184</v>
      </c>
      <c r="G145" s="225" t="s">
        <v>184</v>
      </c>
      <c r="H145" s="263">
        <v>2.6806000000000001</v>
      </c>
      <c r="I145" s="263">
        <v>0.12470000000000001</v>
      </c>
      <c r="J145" s="225" t="s">
        <v>184</v>
      </c>
      <c r="K145" s="225" t="s">
        <v>184</v>
      </c>
      <c r="L145" s="225" t="s">
        <v>184</v>
      </c>
      <c r="M145" s="225" t="s">
        <v>184</v>
      </c>
      <c r="N145" s="225" t="s">
        <v>184</v>
      </c>
      <c r="O145" s="225" t="s">
        <v>184</v>
      </c>
      <c r="P145" s="225" t="s">
        <v>184</v>
      </c>
      <c r="Q145" s="225" t="s">
        <v>184</v>
      </c>
      <c r="R145" s="263">
        <v>16.8416</v>
      </c>
      <c r="S145" s="263">
        <v>14.036300000000001</v>
      </c>
      <c r="T145" s="225" t="s">
        <v>184</v>
      </c>
      <c r="U145" s="225" t="s">
        <v>184</v>
      </c>
      <c r="V145" s="225" t="s">
        <v>184</v>
      </c>
      <c r="W145" s="225" t="s">
        <v>184</v>
      </c>
      <c r="X145" s="263">
        <v>2.6806000000000001</v>
      </c>
      <c r="Y145" s="263">
        <v>0.12470000000000001</v>
      </c>
      <c r="Z145" s="260"/>
    </row>
    <row r="146" spans="1:26">
      <c r="A146" s="250" t="s">
        <v>175</v>
      </c>
      <c r="B146" s="263">
        <v>726.32843000000003</v>
      </c>
      <c r="C146" s="263">
        <v>67.712289999999996</v>
      </c>
      <c r="D146" s="263">
        <v>0.1865</v>
      </c>
      <c r="E146" s="225" t="s">
        <v>184</v>
      </c>
      <c r="F146" s="225" t="s">
        <v>184</v>
      </c>
      <c r="G146" s="225" t="s">
        <v>184</v>
      </c>
      <c r="H146" s="263">
        <v>469.93016</v>
      </c>
      <c r="I146" s="263">
        <v>188.49948000000001</v>
      </c>
      <c r="J146" s="225" t="s">
        <v>184</v>
      </c>
      <c r="K146" s="225" t="s">
        <v>184</v>
      </c>
      <c r="L146" s="225" t="s">
        <v>184</v>
      </c>
      <c r="M146" s="225" t="s">
        <v>184</v>
      </c>
      <c r="N146" s="225" t="s">
        <v>184</v>
      </c>
      <c r="O146" s="225" t="s">
        <v>184</v>
      </c>
      <c r="P146" s="225" t="s">
        <v>184</v>
      </c>
      <c r="Q146" s="225" t="s">
        <v>184</v>
      </c>
      <c r="R146" s="263">
        <v>726.32843000000003</v>
      </c>
      <c r="S146" s="263">
        <v>67.712289999999996</v>
      </c>
      <c r="T146" s="263">
        <v>0.1865</v>
      </c>
      <c r="U146" s="225" t="s">
        <v>184</v>
      </c>
      <c r="V146" s="225" t="s">
        <v>184</v>
      </c>
      <c r="W146" s="225" t="s">
        <v>184</v>
      </c>
      <c r="X146" s="263">
        <v>469.93016</v>
      </c>
      <c r="Y146" s="263">
        <v>188.49948000000001</v>
      </c>
      <c r="Z146" s="260"/>
    </row>
    <row r="147" spans="1:26">
      <c r="A147" s="250" t="s">
        <v>185</v>
      </c>
      <c r="B147" s="263">
        <v>60.48348</v>
      </c>
      <c r="C147" s="263">
        <v>5.9707999999999997</v>
      </c>
      <c r="D147" s="225" t="s">
        <v>184</v>
      </c>
      <c r="E147" s="225" t="s">
        <v>184</v>
      </c>
      <c r="F147" s="225" t="s">
        <v>184</v>
      </c>
      <c r="G147" s="225" t="s">
        <v>184</v>
      </c>
      <c r="H147" s="263">
        <v>44.019379999999998</v>
      </c>
      <c r="I147" s="263">
        <v>10.4933</v>
      </c>
      <c r="J147" s="225" t="s">
        <v>184</v>
      </c>
      <c r="K147" s="225" t="s">
        <v>184</v>
      </c>
      <c r="L147" s="225" t="s">
        <v>184</v>
      </c>
      <c r="M147" s="225" t="s">
        <v>184</v>
      </c>
      <c r="N147" s="225" t="s">
        <v>184</v>
      </c>
      <c r="O147" s="225" t="s">
        <v>184</v>
      </c>
      <c r="P147" s="225" t="s">
        <v>184</v>
      </c>
      <c r="Q147" s="225" t="s">
        <v>184</v>
      </c>
      <c r="R147" s="263">
        <v>60.48348</v>
      </c>
      <c r="S147" s="263">
        <v>5.9707999999999997</v>
      </c>
      <c r="T147" s="225" t="s">
        <v>184</v>
      </c>
      <c r="U147" s="225" t="s">
        <v>184</v>
      </c>
      <c r="V147" s="225" t="s">
        <v>184</v>
      </c>
      <c r="W147" s="225" t="s">
        <v>184</v>
      </c>
      <c r="X147" s="263">
        <v>44.019379999999998</v>
      </c>
      <c r="Y147" s="263">
        <v>10.4933</v>
      </c>
      <c r="Z147" s="260"/>
    </row>
    <row r="148" spans="1:26">
      <c r="A148" s="250" t="s">
        <v>45</v>
      </c>
      <c r="B148" s="263">
        <v>43.809089999999998</v>
      </c>
      <c r="C148" s="263">
        <v>3.3542999999999998</v>
      </c>
      <c r="D148" s="225" t="s">
        <v>184</v>
      </c>
      <c r="E148" s="225" t="s">
        <v>184</v>
      </c>
      <c r="F148" s="225" t="s">
        <v>184</v>
      </c>
      <c r="G148" s="225" t="s">
        <v>184</v>
      </c>
      <c r="H148" s="263">
        <v>32.2759</v>
      </c>
      <c r="I148" s="263">
        <v>8.1788900000000009</v>
      </c>
      <c r="J148" s="225" t="s">
        <v>184</v>
      </c>
      <c r="K148" s="225" t="s">
        <v>184</v>
      </c>
      <c r="L148" s="225" t="s">
        <v>184</v>
      </c>
      <c r="M148" s="225" t="s">
        <v>184</v>
      </c>
      <c r="N148" s="225" t="s">
        <v>184</v>
      </c>
      <c r="O148" s="225" t="s">
        <v>184</v>
      </c>
      <c r="P148" s="225" t="s">
        <v>184</v>
      </c>
      <c r="Q148" s="225" t="s">
        <v>184</v>
      </c>
      <c r="R148" s="263">
        <v>43.809089999999998</v>
      </c>
      <c r="S148" s="263">
        <v>3.3542999999999998</v>
      </c>
      <c r="T148" s="225" t="s">
        <v>184</v>
      </c>
      <c r="U148" s="225" t="s">
        <v>184</v>
      </c>
      <c r="V148" s="225" t="s">
        <v>184</v>
      </c>
      <c r="W148" s="225" t="s">
        <v>184</v>
      </c>
      <c r="X148" s="263">
        <v>32.2759</v>
      </c>
      <c r="Y148" s="263">
        <v>8.1788900000000009</v>
      </c>
      <c r="Z148" s="260"/>
    </row>
    <row r="149" spans="1:26">
      <c r="A149" s="250" t="s">
        <v>46</v>
      </c>
      <c r="B149" s="263">
        <v>55.850940000000001</v>
      </c>
      <c r="C149" s="263">
        <v>9.6737900000000003</v>
      </c>
      <c r="D149" s="263">
        <v>8.5500000000000007E-2</v>
      </c>
      <c r="E149" s="225" t="s">
        <v>184</v>
      </c>
      <c r="F149" s="225" t="s">
        <v>184</v>
      </c>
      <c r="G149" s="225" t="s">
        <v>184</v>
      </c>
      <c r="H149" s="263">
        <v>39.203749999999999</v>
      </c>
      <c r="I149" s="263">
        <v>6.8879000000000001</v>
      </c>
      <c r="J149" s="225" t="s">
        <v>184</v>
      </c>
      <c r="K149" s="225" t="s">
        <v>184</v>
      </c>
      <c r="L149" s="225" t="s">
        <v>184</v>
      </c>
      <c r="M149" s="225" t="s">
        <v>184</v>
      </c>
      <c r="N149" s="225" t="s">
        <v>184</v>
      </c>
      <c r="O149" s="225" t="s">
        <v>184</v>
      </c>
      <c r="P149" s="225" t="s">
        <v>184</v>
      </c>
      <c r="Q149" s="225" t="s">
        <v>184</v>
      </c>
      <c r="R149" s="263">
        <v>55.850940000000001</v>
      </c>
      <c r="S149" s="263">
        <v>9.6737900000000003</v>
      </c>
      <c r="T149" s="263">
        <v>8.5500000000000007E-2</v>
      </c>
      <c r="U149" s="225" t="s">
        <v>184</v>
      </c>
      <c r="V149" s="225" t="s">
        <v>184</v>
      </c>
      <c r="W149" s="225" t="s">
        <v>184</v>
      </c>
      <c r="X149" s="263">
        <v>39.203749999999999</v>
      </c>
      <c r="Y149" s="263">
        <v>6.8879000000000001</v>
      </c>
      <c r="Z149" s="260"/>
    </row>
    <row r="150" spans="1:26">
      <c r="A150" s="250" t="s">
        <v>47</v>
      </c>
      <c r="B150" s="263">
        <v>41.974290000000003</v>
      </c>
      <c r="C150" s="263">
        <v>1.8546</v>
      </c>
      <c r="D150" s="225" t="s">
        <v>184</v>
      </c>
      <c r="E150" s="225" t="s">
        <v>184</v>
      </c>
      <c r="F150" s="225" t="s">
        <v>184</v>
      </c>
      <c r="G150" s="225" t="s">
        <v>184</v>
      </c>
      <c r="H150" s="263">
        <v>33.191890000000001</v>
      </c>
      <c r="I150" s="263">
        <v>6.9278000000000004</v>
      </c>
      <c r="J150" s="225" t="s">
        <v>184</v>
      </c>
      <c r="K150" s="225" t="s">
        <v>184</v>
      </c>
      <c r="L150" s="225" t="s">
        <v>184</v>
      </c>
      <c r="M150" s="225" t="s">
        <v>184</v>
      </c>
      <c r="N150" s="225" t="s">
        <v>184</v>
      </c>
      <c r="O150" s="225" t="s">
        <v>184</v>
      </c>
      <c r="P150" s="225" t="s">
        <v>184</v>
      </c>
      <c r="Q150" s="225" t="s">
        <v>184</v>
      </c>
      <c r="R150" s="263">
        <v>41.974290000000003</v>
      </c>
      <c r="S150" s="263">
        <v>1.8546</v>
      </c>
      <c r="T150" s="225" t="s">
        <v>184</v>
      </c>
      <c r="U150" s="225" t="s">
        <v>184</v>
      </c>
      <c r="V150" s="225" t="s">
        <v>184</v>
      </c>
      <c r="W150" s="225" t="s">
        <v>184</v>
      </c>
      <c r="X150" s="263">
        <v>33.191890000000001</v>
      </c>
      <c r="Y150" s="263">
        <v>6.9278000000000004</v>
      </c>
      <c r="Z150" s="260"/>
    </row>
    <row r="151" spans="1:26">
      <c r="A151" s="250" t="s">
        <v>48</v>
      </c>
      <c r="B151" s="263">
        <v>79.802440000000004</v>
      </c>
      <c r="C151" s="263">
        <v>5.6867999999999999</v>
      </c>
      <c r="D151" s="225" t="s">
        <v>184</v>
      </c>
      <c r="E151" s="225" t="s">
        <v>184</v>
      </c>
      <c r="F151" s="225" t="s">
        <v>184</v>
      </c>
      <c r="G151" s="225" t="s">
        <v>184</v>
      </c>
      <c r="H151" s="263">
        <v>61.265099999999997</v>
      </c>
      <c r="I151" s="263">
        <v>12.850540000000001</v>
      </c>
      <c r="J151" s="225" t="s">
        <v>184</v>
      </c>
      <c r="K151" s="225" t="s">
        <v>184</v>
      </c>
      <c r="L151" s="225" t="s">
        <v>184</v>
      </c>
      <c r="M151" s="225" t="s">
        <v>184</v>
      </c>
      <c r="N151" s="225" t="s">
        <v>184</v>
      </c>
      <c r="O151" s="225" t="s">
        <v>184</v>
      </c>
      <c r="P151" s="225" t="s">
        <v>184</v>
      </c>
      <c r="Q151" s="225" t="s">
        <v>184</v>
      </c>
      <c r="R151" s="263">
        <v>79.802440000000004</v>
      </c>
      <c r="S151" s="263">
        <v>5.6867999999999999</v>
      </c>
      <c r="T151" s="225" t="s">
        <v>184</v>
      </c>
      <c r="U151" s="225" t="s">
        <v>184</v>
      </c>
      <c r="V151" s="225" t="s">
        <v>184</v>
      </c>
      <c r="W151" s="225" t="s">
        <v>184</v>
      </c>
      <c r="X151" s="263">
        <v>61.265099999999997</v>
      </c>
      <c r="Y151" s="263">
        <v>12.850540000000001</v>
      </c>
      <c r="Z151" s="260"/>
    </row>
    <row r="152" spans="1:26">
      <c r="A152" s="250" t="s">
        <v>49</v>
      </c>
      <c r="B152" s="263">
        <v>58.629379999999998</v>
      </c>
      <c r="C152" s="263">
        <v>3.5198</v>
      </c>
      <c r="D152" s="225" t="s">
        <v>184</v>
      </c>
      <c r="E152" s="225" t="s">
        <v>184</v>
      </c>
      <c r="F152" s="225" t="s">
        <v>184</v>
      </c>
      <c r="G152" s="225" t="s">
        <v>184</v>
      </c>
      <c r="H152" s="263">
        <v>44.645879999999998</v>
      </c>
      <c r="I152" s="263">
        <v>10.463699999999999</v>
      </c>
      <c r="J152" s="225" t="s">
        <v>184</v>
      </c>
      <c r="K152" s="225" t="s">
        <v>184</v>
      </c>
      <c r="L152" s="225" t="s">
        <v>184</v>
      </c>
      <c r="M152" s="225" t="s">
        <v>184</v>
      </c>
      <c r="N152" s="225" t="s">
        <v>184</v>
      </c>
      <c r="O152" s="225" t="s">
        <v>184</v>
      </c>
      <c r="P152" s="225" t="s">
        <v>184</v>
      </c>
      <c r="Q152" s="225" t="s">
        <v>184</v>
      </c>
      <c r="R152" s="263">
        <v>58.629379999999998</v>
      </c>
      <c r="S152" s="263">
        <v>3.5198</v>
      </c>
      <c r="T152" s="225" t="s">
        <v>184</v>
      </c>
      <c r="U152" s="225" t="s">
        <v>184</v>
      </c>
      <c r="V152" s="225" t="s">
        <v>184</v>
      </c>
      <c r="W152" s="225" t="s">
        <v>184</v>
      </c>
      <c r="X152" s="263">
        <v>44.645879999999998</v>
      </c>
      <c r="Y152" s="263">
        <v>10.463699999999999</v>
      </c>
      <c r="Z152" s="260"/>
    </row>
    <row r="153" spans="1:26">
      <c r="A153" s="250" t="s">
        <v>50</v>
      </c>
      <c r="B153" s="263">
        <v>33.508099999999999</v>
      </c>
      <c r="C153" s="263">
        <v>1.3687</v>
      </c>
      <c r="D153" s="225" t="s">
        <v>184</v>
      </c>
      <c r="E153" s="225" t="s">
        <v>184</v>
      </c>
      <c r="F153" s="225" t="s">
        <v>184</v>
      </c>
      <c r="G153" s="225" t="s">
        <v>184</v>
      </c>
      <c r="H153" s="263">
        <v>26.4026</v>
      </c>
      <c r="I153" s="263">
        <v>5.7367999999999997</v>
      </c>
      <c r="J153" s="225" t="s">
        <v>184</v>
      </c>
      <c r="K153" s="225" t="s">
        <v>184</v>
      </c>
      <c r="L153" s="225" t="s">
        <v>184</v>
      </c>
      <c r="M153" s="225" t="s">
        <v>184</v>
      </c>
      <c r="N153" s="225" t="s">
        <v>184</v>
      </c>
      <c r="O153" s="225" t="s">
        <v>184</v>
      </c>
      <c r="P153" s="225" t="s">
        <v>184</v>
      </c>
      <c r="Q153" s="225" t="s">
        <v>184</v>
      </c>
      <c r="R153" s="263">
        <v>33.508099999999999</v>
      </c>
      <c r="S153" s="263">
        <v>1.3687</v>
      </c>
      <c r="T153" s="225" t="s">
        <v>184</v>
      </c>
      <c r="U153" s="225" t="s">
        <v>184</v>
      </c>
      <c r="V153" s="225" t="s">
        <v>184</v>
      </c>
      <c r="W153" s="225" t="s">
        <v>184</v>
      </c>
      <c r="X153" s="263">
        <v>26.4026</v>
      </c>
      <c r="Y153" s="263">
        <v>5.7367999999999997</v>
      </c>
      <c r="Z153" s="260"/>
    </row>
    <row r="154" spans="1:26">
      <c r="A154" s="250" t="s">
        <v>51</v>
      </c>
      <c r="B154" s="263">
        <v>36.867899999999999</v>
      </c>
      <c r="C154" s="263">
        <v>3.8752</v>
      </c>
      <c r="D154" s="225" t="s">
        <v>184</v>
      </c>
      <c r="E154" s="225" t="s">
        <v>184</v>
      </c>
      <c r="F154" s="225" t="s">
        <v>184</v>
      </c>
      <c r="G154" s="225" t="s">
        <v>184</v>
      </c>
      <c r="H154" s="263">
        <v>27.053100000000001</v>
      </c>
      <c r="I154" s="263">
        <v>5.9396000000000004</v>
      </c>
      <c r="J154" s="225" t="s">
        <v>184</v>
      </c>
      <c r="K154" s="225" t="s">
        <v>184</v>
      </c>
      <c r="L154" s="225" t="s">
        <v>184</v>
      </c>
      <c r="M154" s="225" t="s">
        <v>184</v>
      </c>
      <c r="N154" s="225" t="s">
        <v>184</v>
      </c>
      <c r="O154" s="225" t="s">
        <v>184</v>
      </c>
      <c r="P154" s="225" t="s">
        <v>184</v>
      </c>
      <c r="Q154" s="225" t="s">
        <v>184</v>
      </c>
      <c r="R154" s="263">
        <v>36.867899999999999</v>
      </c>
      <c r="S154" s="263">
        <v>3.8752</v>
      </c>
      <c r="T154" s="225" t="s">
        <v>184</v>
      </c>
      <c r="U154" s="225" t="s">
        <v>184</v>
      </c>
      <c r="V154" s="225" t="s">
        <v>184</v>
      </c>
      <c r="W154" s="225" t="s">
        <v>184</v>
      </c>
      <c r="X154" s="263">
        <v>27.053100000000001</v>
      </c>
      <c r="Y154" s="263">
        <v>5.9396000000000004</v>
      </c>
      <c r="Z154" s="260"/>
    </row>
    <row r="155" spans="1:26">
      <c r="A155" s="250" t="s">
        <v>52</v>
      </c>
      <c r="B155" s="263">
        <v>106.4971</v>
      </c>
      <c r="C155" s="263">
        <v>5.1224999999999996</v>
      </c>
      <c r="D155" s="225" t="s">
        <v>184</v>
      </c>
      <c r="E155" s="225" t="s">
        <v>184</v>
      </c>
      <c r="F155" s="225" t="s">
        <v>184</v>
      </c>
      <c r="G155" s="225" t="s">
        <v>184</v>
      </c>
      <c r="H155" s="263">
        <v>65.286900000000003</v>
      </c>
      <c r="I155" s="263">
        <v>36.087699999999998</v>
      </c>
      <c r="J155" s="225" t="s">
        <v>184</v>
      </c>
      <c r="K155" s="225" t="s">
        <v>184</v>
      </c>
      <c r="L155" s="225" t="s">
        <v>184</v>
      </c>
      <c r="M155" s="225" t="s">
        <v>184</v>
      </c>
      <c r="N155" s="225" t="s">
        <v>184</v>
      </c>
      <c r="O155" s="225" t="s">
        <v>184</v>
      </c>
      <c r="P155" s="225" t="s">
        <v>184</v>
      </c>
      <c r="Q155" s="225" t="s">
        <v>184</v>
      </c>
      <c r="R155" s="263">
        <v>106.4971</v>
      </c>
      <c r="S155" s="263">
        <v>5.1224999999999996</v>
      </c>
      <c r="T155" s="225" t="s">
        <v>184</v>
      </c>
      <c r="U155" s="225" t="s">
        <v>184</v>
      </c>
      <c r="V155" s="225" t="s">
        <v>184</v>
      </c>
      <c r="W155" s="225" t="s">
        <v>184</v>
      </c>
      <c r="X155" s="263">
        <v>65.286900000000003</v>
      </c>
      <c r="Y155" s="263">
        <v>36.087699999999998</v>
      </c>
      <c r="Z155" s="260"/>
    </row>
    <row r="156" spans="1:26">
      <c r="A156" s="250" t="s">
        <v>53</v>
      </c>
      <c r="B156" s="263">
        <v>102.44426</v>
      </c>
      <c r="C156" s="263">
        <v>6.8535000000000004</v>
      </c>
      <c r="D156" s="225" t="s">
        <v>184</v>
      </c>
      <c r="E156" s="225" t="s">
        <v>184</v>
      </c>
      <c r="F156" s="225" t="s">
        <v>184</v>
      </c>
      <c r="G156" s="225" t="s">
        <v>184</v>
      </c>
      <c r="H156" s="263">
        <v>49.436360000000001</v>
      </c>
      <c r="I156" s="263">
        <v>46.154400000000003</v>
      </c>
      <c r="J156" s="225" t="s">
        <v>184</v>
      </c>
      <c r="K156" s="225" t="s">
        <v>184</v>
      </c>
      <c r="L156" s="225" t="s">
        <v>184</v>
      </c>
      <c r="M156" s="225" t="s">
        <v>184</v>
      </c>
      <c r="N156" s="225" t="s">
        <v>184</v>
      </c>
      <c r="O156" s="225" t="s">
        <v>184</v>
      </c>
      <c r="P156" s="225" t="s">
        <v>184</v>
      </c>
      <c r="Q156" s="225" t="s">
        <v>184</v>
      </c>
      <c r="R156" s="263">
        <v>102.44426</v>
      </c>
      <c r="S156" s="263">
        <v>6.8535000000000004</v>
      </c>
      <c r="T156" s="225" t="s">
        <v>184</v>
      </c>
      <c r="U156" s="225" t="s">
        <v>184</v>
      </c>
      <c r="V156" s="225" t="s">
        <v>184</v>
      </c>
      <c r="W156" s="225" t="s">
        <v>184</v>
      </c>
      <c r="X156" s="263">
        <v>49.436360000000001</v>
      </c>
      <c r="Y156" s="263">
        <v>46.154400000000003</v>
      </c>
      <c r="Z156" s="260"/>
    </row>
    <row r="157" spans="1:26">
      <c r="A157" s="250" t="s">
        <v>188</v>
      </c>
      <c r="B157" s="263">
        <v>68.612449999999995</v>
      </c>
      <c r="C157" s="263">
        <v>11.7212</v>
      </c>
      <c r="D157" s="225" t="s">
        <v>184</v>
      </c>
      <c r="E157" s="225" t="s">
        <v>184</v>
      </c>
      <c r="F157" s="225" t="s">
        <v>184</v>
      </c>
      <c r="G157" s="225" t="s">
        <v>184</v>
      </c>
      <c r="H157" s="263">
        <v>24.075600000000001</v>
      </c>
      <c r="I157" s="263">
        <v>32.815649999999998</v>
      </c>
      <c r="J157" s="225" t="s">
        <v>184</v>
      </c>
      <c r="K157" s="225" t="s">
        <v>184</v>
      </c>
      <c r="L157" s="225" t="s">
        <v>184</v>
      </c>
      <c r="M157" s="225" t="s">
        <v>184</v>
      </c>
      <c r="N157" s="225" t="s">
        <v>184</v>
      </c>
      <c r="O157" s="225" t="s">
        <v>184</v>
      </c>
      <c r="P157" s="225" t="s">
        <v>184</v>
      </c>
      <c r="Q157" s="225" t="s">
        <v>184</v>
      </c>
      <c r="R157" s="263">
        <v>68.612449999999995</v>
      </c>
      <c r="S157" s="263">
        <v>11.7212</v>
      </c>
      <c r="T157" s="225" t="s">
        <v>184</v>
      </c>
      <c r="U157" s="225" t="s">
        <v>184</v>
      </c>
      <c r="V157" s="225" t="s">
        <v>184</v>
      </c>
      <c r="W157" s="225" t="s">
        <v>184</v>
      </c>
      <c r="X157" s="263">
        <v>24.075600000000001</v>
      </c>
      <c r="Y157" s="263">
        <v>32.815649999999998</v>
      </c>
      <c r="Z157" s="260"/>
    </row>
    <row r="158" spans="1:26">
      <c r="A158" s="250" t="s">
        <v>310</v>
      </c>
      <c r="B158" s="263">
        <v>4.5148999999999999</v>
      </c>
      <c r="C158" s="263">
        <v>1.9821</v>
      </c>
      <c r="D158" s="225" t="s">
        <v>184</v>
      </c>
      <c r="E158" s="225" t="s">
        <v>184</v>
      </c>
      <c r="F158" s="225" t="s">
        <v>184</v>
      </c>
      <c r="G158" s="225" t="s">
        <v>184</v>
      </c>
      <c r="H158" s="263">
        <v>1.5459000000000001</v>
      </c>
      <c r="I158" s="263">
        <v>0.9869</v>
      </c>
      <c r="J158" s="225" t="s">
        <v>184</v>
      </c>
      <c r="K158" s="225" t="s">
        <v>184</v>
      </c>
      <c r="L158" s="225" t="s">
        <v>184</v>
      </c>
      <c r="M158" s="225" t="s">
        <v>184</v>
      </c>
      <c r="N158" s="225" t="s">
        <v>184</v>
      </c>
      <c r="O158" s="225" t="s">
        <v>184</v>
      </c>
      <c r="P158" s="225" t="s">
        <v>184</v>
      </c>
      <c r="Q158" s="225" t="s">
        <v>184</v>
      </c>
      <c r="R158" s="263">
        <v>4.5148999999999999</v>
      </c>
      <c r="S158" s="263">
        <v>1.9821</v>
      </c>
      <c r="T158" s="225" t="s">
        <v>184</v>
      </c>
      <c r="U158" s="225" t="s">
        <v>184</v>
      </c>
      <c r="V158" s="225" t="s">
        <v>184</v>
      </c>
      <c r="W158" s="225" t="s">
        <v>184</v>
      </c>
      <c r="X158" s="263">
        <v>1.5459000000000001</v>
      </c>
      <c r="Y158" s="263">
        <v>0.9869</v>
      </c>
      <c r="Z158" s="260"/>
    </row>
    <row r="159" spans="1:26" ht="33.75">
      <c r="A159" s="250" t="s">
        <v>187</v>
      </c>
      <c r="B159" s="263">
        <v>33.334099999999999</v>
      </c>
      <c r="C159" s="263">
        <v>6.7290000000000001</v>
      </c>
      <c r="D159" s="263">
        <v>0.10100000000000001</v>
      </c>
      <c r="E159" s="225" t="s">
        <v>184</v>
      </c>
      <c r="F159" s="225" t="s">
        <v>184</v>
      </c>
      <c r="G159" s="225" t="s">
        <v>184</v>
      </c>
      <c r="H159" s="263">
        <v>21.527799999999999</v>
      </c>
      <c r="I159" s="263">
        <v>4.9763000000000002</v>
      </c>
      <c r="J159" s="225" t="s">
        <v>184</v>
      </c>
      <c r="K159" s="225" t="s">
        <v>184</v>
      </c>
      <c r="L159" s="225" t="s">
        <v>184</v>
      </c>
      <c r="M159" s="225" t="s">
        <v>184</v>
      </c>
      <c r="N159" s="225" t="s">
        <v>184</v>
      </c>
      <c r="O159" s="225" t="s">
        <v>184</v>
      </c>
      <c r="P159" s="225" t="s">
        <v>184</v>
      </c>
      <c r="Q159" s="225" t="s">
        <v>184</v>
      </c>
      <c r="R159" s="263">
        <v>33.334099999999999</v>
      </c>
      <c r="S159" s="263">
        <v>6.7290000000000001</v>
      </c>
      <c r="T159" s="263">
        <v>0.10100000000000001</v>
      </c>
      <c r="U159" s="225" t="s">
        <v>184</v>
      </c>
      <c r="V159" s="225" t="s">
        <v>184</v>
      </c>
      <c r="W159" s="225" t="s">
        <v>184</v>
      </c>
      <c r="X159" s="263">
        <v>21.527799999999999</v>
      </c>
      <c r="Y159" s="263">
        <v>4.9763000000000002</v>
      </c>
      <c r="Z159" s="260"/>
    </row>
    <row r="160" spans="1:26">
      <c r="A160" s="250" t="s">
        <v>176</v>
      </c>
      <c r="B160" s="263">
        <v>4135.2469500000007</v>
      </c>
      <c r="C160" s="263">
        <v>654.89327999999989</v>
      </c>
      <c r="D160" s="263">
        <v>16.94042</v>
      </c>
      <c r="E160" s="263">
        <v>0.1188</v>
      </c>
      <c r="F160" s="225" t="s">
        <v>184</v>
      </c>
      <c r="G160" s="263">
        <v>55.104900000000001</v>
      </c>
      <c r="H160" s="263">
        <v>1999.5922799999998</v>
      </c>
      <c r="I160" s="263">
        <v>1408.59727</v>
      </c>
      <c r="J160" s="225" t="s">
        <v>184</v>
      </c>
      <c r="K160" s="225" t="s">
        <v>184</v>
      </c>
      <c r="L160" s="225" t="s">
        <v>184</v>
      </c>
      <c r="M160" s="225" t="s">
        <v>184</v>
      </c>
      <c r="N160" s="225" t="s">
        <v>184</v>
      </c>
      <c r="O160" s="225" t="s">
        <v>184</v>
      </c>
      <c r="P160" s="225" t="s">
        <v>184</v>
      </c>
      <c r="Q160" s="225" t="s">
        <v>184</v>
      </c>
      <c r="R160" s="263">
        <v>4135.2469500000007</v>
      </c>
      <c r="S160" s="263">
        <v>654.89327999999989</v>
      </c>
      <c r="T160" s="263">
        <v>16.94042</v>
      </c>
      <c r="U160" s="263">
        <v>0.1188</v>
      </c>
      <c r="V160" s="225" t="s">
        <v>184</v>
      </c>
      <c r="W160" s="263">
        <v>55.104900000000001</v>
      </c>
      <c r="X160" s="263">
        <v>1999.5922799999998</v>
      </c>
      <c r="Y160" s="263">
        <v>1408.59727</v>
      </c>
      <c r="Z160" s="260"/>
    </row>
    <row r="161" spans="1:26">
      <c r="A161" s="250" t="s">
        <v>185</v>
      </c>
      <c r="B161" s="263">
        <v>420.53212000000002</v>
      </c>
      <c r="C161" s="263">
        <v>54.5306</v>
      </c>
      <c r="D161" s="263">
        <v>0.81499999999999995</v>
      </c>
      <c r="E161" s="263">
        <v>0.1188</v>
      </c>
      <c r="F161" s="225" t="s">
        <v>184</v>
      </c>
      <c r="G161" s="263">
        <v>0.1973</v>
      </c>
      <c r="H161" s="263">
        <v>240.91208</v>
      </c>
      <c r="I161" s="263">
        <v>123.95834000000001</v>
      </c>
      <c r="J161" s="225" t="s">
        <v>184</v>
      </c>
      <c r="K161" s="225" t="s">
        <v>184</v>
      </c>
      <c r="L161" s="225" t="s">
        <v>184</v>
      </c>
      <c r="M161" s="225" t="s">
        <v>184</v>
      </c>
      <c r="N161" s="225" t="s">
        <v>184</v>
      </c>
      <c r="O161" s="225" t="s">
        <v>184</v>
      </c>
      <c r="P161" s="225" t="s">
        <v>184</v>
      </c>
      <c r="Q161" s="225" t="s">
        <v>184</v>
      </c>
      <c r="R161" s="263">
        <v>420.53212000000002</v>
      </c>
      <c r="S161" s="263">
        <v>54.5306</v>
      </c>
      <c r="T161" s="263">
        <v>0.81499999999999995</v>
      </c>
      <c r="U161" s="263">
        <v>0.1188</v>
      </c>
      <c r="V161" s="225" t="s">
        <v>184</v>
      </c>
      <c r="W161" s="263">
        <v>0.1973</v>
      </c>
      <c r="X161" s="263">
        <v>240.91208</v>
      </c>
      <c r="Y161" s="263">
        <v>123.95834000000001</v>
      </c>
      <c r="Z161" s="260"/>
    </row>
    <row r="162" spans="1:26">
      <c r="A162" s="250" t="s">
        <v>45</v>
      </c>
      <c r="B162" s="263">
        <v>159.59434999999999</v>
      </c>
      <c r="C162" s="263">
        <v>30.689730000000001</v>
      </c>
      <c r="D162" s="225" t="s">
        <v>184</v>
      </c>
      <c r="E162" s="225" t="s">
        <v>184</v>
      </c>
      <c r="F162" s="225" t="s">
        <v>184</v>
      </c>
      <c r="G162" s="225" t="s">
        <v>184</v>
      </c>
      <c r="H162" s="263">
        <v>73.407790000000006</v>
      </c>
      <c r="I162" s="263">
        <v>55.496830000000003</v>
      </c>
      <c r="J162" s="225" t="s">
        <v>184</v>
      </c>
      <c r="K162" s="225" t="s">
        <v>184</v>
      </c>
      <c r="L162" s="225" t="s">
        <v>184</v>
      </c>
      <c r="M162" s="225" t="s">
        <v>184</v>
      </c>
      <c r="N162" s="225" t="s">
        <v>184</v>
      </c>
      <c r="O162" s="225" t="s">
        <v>184</v>
      </c>
      <c r="P162" s="225" t="s">
        <v>184</v>
      </c>
      <c r="Q162" s="225" t="s">
        <v>184</v>
      </c>
      <c r="R162" s="263">
        <v>159.59434999999999</v>
      </c>
      <c r="S162" s="263">
        <v>30.689730000000001</v>
      </c>
      <c r="T162" s="225" t="s">
        <v>184</v>
      </c>
      <c r="U162" s="225" t="s">
        <v>184</v>
      </c>
      <c r="V162" s="225" t="s">
        <v>184</v>
      </c>
      <c r="W162" s="225" t="s">
        <v>184</v>
      </c>
      <c r="X162" s="263">
        <v>73.407790000000006</v>
      </c>
      <c r="Y162" s="263">
        <v>55.496830000000003</v>
      </c>
      <c r="Z162" s="260"/>
    </row>
    <row r="163" spans="1:26">
      <c r="A163" s="250" t="s">
        <v>46</v>
      </c>
      <c r="B163" s="263">
        <v>205.27672999999999</v>
      </c>
      <c r="C163" s="263">
        <v>37.226570000000002</v>
      </c>
      <c r="D163" s="263">
        <v>6.3138199999999998</v>
      </c>
      <c r="E163" s="225" t="s">
        <v>184</v>
      </c>
      <c r="F163" s="225" t="s">
        <v>184</v>
      </c>
      <c r="G163" s="263">
        <v>0.10009999999999999</v>
      </c>
      <c r="H163" s="263">
        <v>92.636039999999994</v>
      </c>
      <c r="I163" s="263">
        <v>69.000200000000007</v>
      </c>
      <c r="J163" s="225" t="s">
        <v>184</v>
      </c>
      <c r="K163" s="225" t="s">
        <v>184</v>
      </c>
      <c r="L163" s="225" t="s">
        <v>184</v>
      </c>
      <c r="M163" s="225" t="s">
        <v>184</v>
      </c>
      <c r="N163" s="225" t="s">
        <v>184</v>
      </c>
      <c r="O163" s="225" t="s">
        <v>184</v>
      </c>
      <c r="P163" s="225" t="s">
        <v>184</v>
      </c>
      <c r="Q163" s="225" t="s">
        <v>184</v>
      </c>
      <c r="R163" s="263">
        <v>205.27672999999999</v>
      </c>
      <c r="S163" s="263">
        <v>37.226570000000002</v>
      </c>
      <c r="T163" s="263">
        <v>6.3138199999999998</v>
      </c>
      <c r="U163" s="225" t="s">
        <v>184</v>
      </c>
      <c r="V163" s="225" t="s">
        <v>184</v>
      </c>
      <c r="W163" s="263">
        <v>0.10009999999999999</v>
      </c>
      <c r="X163" s="263">
        <v>92.636039999999994</v>
      </c>
      <c r="Y163" s="263">
        <v>69.000200000000007</v>
      </c>
      <c r="Z163" s="260"/>
    </row>
    <row r="164" spans="1:26">
      <c r="A164" s="250" t="s">
        <v>47</v>
      </c>
      <c r="B164" s="263">
        <v>241.66033999999999</v>
      </c>
      <c r="C164" s="263">
        <v>41.84834</v>
      </c>
      <c r="D164" s="263">
        <v>3.0045999999999999</v>
      </c>
      <c r="E164" s="225" t="s">
        <v>184</v>
      </c>
      <c r="F164" s="225" t="s">
        <v>184</v>
      </c>
      <c r="G164" s="263">
        <v>0.60129999999999995</v>
      </c>
      <c r="H164" s="263">
        <v>99.787689999999998</v>
      </c>
      <c r="I164" s="263">
        <v>96.418409999999994</v>
      </c>
      <c r="J164" s="225" t="s">
        <v>184</v>
      </c>
      <c r="K164" s="225" t="s">
        <v>184</v>
      </c>
      <c r="L164" s="225" t="s">
        <v>184</v>
      </c>
      <c r="M164" s="225" t="s">
        <v>184</v>
      </c>
      <c r="N164" s="225" t="s">
        <v>184</v>
      </c>
      <c r="O164" s="225" t="s">
        <v>184</v>
      </c>
      <c r="P164" s="225" t="s">
        <v>184</v>
      </c>
      <c r="Q164" s="225" t="s">
        <v>184</v>
      </c>
      <c r="R164" s="263">
        <v>241.66033999999999</v>
      </c>
      <c r="S164" s="263">
        <v>41.84834</v>
      </c>
      <c r="T164" s="263">
        <v>3.0045999999999999</v>
      </c>
      <c r="U164" s="225" t="s">
        <v>184</v>
      </c>
      <c r="V164" s="225" t="s">
        <v>184</v>
      </c>
      <c r="W164" s="263">
        <v>0.60129999999999995</v>
      </c>
      <c r="X164" s="263">
        <v>99.787689999999998</v>
      </c>
      <c r="Y164" s="263">
        <v>96.418409999999994</v>
      </c>
      <c r="Z164" s="260"/>
    </row>
    <row r="165" spans="1:26">
      <c r="A165" s="250" t="s">
        <v>48</v>
      </c>
      <c r="B165" s="263">
        <v>412.57303999999999</v>
      </c>
      <c r="C165" s="263">
        <v>71.154929999999993</v>
      </c>
      <c r="D165" s="225" t="s">
        <v>184</v>
      </c>
      <c r="E165" s="225" t="s">
        <v>184</v>
      </c>
      <c r="F165" s="225" t="s">
        <v>184</v>
      </c>
      <c r="G165" s="263">
        <v>3.3070900000000001</v>
      </c>
      <c r="H165" s="263">
        <v>151.25210000000001</v>
      </c>
      <c r="I165" s="263">
        <v>186.85892000000001</v>
      </c>
      <c r="J165" s="225" t="s">
        <v>184</v>
      </c>
      <c r="K165" s="225" t="s">
        <v>184</v>
      </c>
      <c r="L165" s="225" t="s">
        <v>184</v>
      </c>
      <c r="M165" s="225" t="s">
        <v>184</v>
      </c>
      <c r="N165" s="225" t="s">
        <v>184</v>
      </c>
      <c r="O165" s="225" t="s">
        <v>184</v>
      </c>
      <c r="P165" s="225" t="s">
        <v>184</v>
      </c>
      <c r="Q165" s="225" t="s">
        <v>184</v>
      </c>
      <c r="R165" s="263">
        <v>412.57303999999999</v>
      </c>
      <c r="S165" s="263">
        <v>71.154929999999993</v>
      </c>
      <c r="T165" s="225" t="s">
        <v>184</v>
      </c>
      <c r="U165" s="225" t="s">
        <v>184</v>
      </c>
      <c r="V165" s="225" t="s">
        <v>184</v>
      </c>
      <c r="W165" s="263">
        <v>3.3070900000000001</v>
      </c>
      <c r="X165" s="263">
        <v>151.25210000000001</v>
      </c>
      <c r="Y165" s="263">
        <v>186.85892000000001</v>
      </c>
      <c r="Z165" s="260"/>
    </row>
    <row r="166" spans="1:26">
      <c r="A166" s="250" t="s">
        <v>49</v>
      </c>
      <c r="B166" s="263">
        <v>421.13121999999998</v>
      </c>
      <c r="C166" s="263">
        <v>48.86609</v>
      </c>
      <c r="D166" s="263">
        <v>6.8070000000000004</v>
      </c>
      <c r="E166" s="225" t="s">
        <v>184</v>
      </c>
      <c r="F166" s="225" t="s">
        <v>184</v>
      </c>
      <c r="G166" s="263">
        <v>6.9199999999999998E-2</v>
      </c>
      <c r="H166" s="263">
        <v>181.85912999999999</v>
      </c>
      <c r="I166" s="263">
        <v>183.52979999999999</v>
      </c>
      <c r="J166" s="225" t="s">
        <v>184</v>
      </c>
      <c r="K166" s="225" t="s">
        <v>184</v>
      </c>
      <c r="L166" s="225" t="s">
        <v>184</v>
      </c>
      <c r="M166" s="225" t="s">
        <v>184</v>
      </c>
      <c r="N166" s="225" t="s">
        <v>184</v>
      </c>
      <c r="O166" s="225" t="s">
        <v>184</v>
      </c>
      <c r="P166" s="225" t="s">
        <v>184</v>
      </c>
      <c r="Q166" s="225" t="s">
        <v>184</v>
      </c>
      <c r="R166" s="263">
        <v>421.13121999999998</v>
      </c>
      <c r="S166" s="263">
        <v>48.86609</v>
      </c>
      <c r="T166" s="263">
        <v>6.8070000000000004</v>
      </c>
      <c r="U166" s="225" t="s">
        <v>184</v>
      </c>
      <c r="V166" s="225" t="s">
        <v>184</v>
      </c>
      <c r="W166" s="263">
        <v>6.9199999999999998E-2</v>
      </c>
      <c r="X166" s="263">
        <v>181.85912999999999</v>
      </c>
      <c r="Y166" s="263">
        <v>183.52979999999999</v>
      </c>
      <c r="Z166" s="260"/>
    </row>
    <row r="167" spans="1:26">
      <c r="A167" s="250" t="s">
        <v>50</v>
      </c>
      <c r="B167" s="263">
        <v>833.17488000000003</v>
      </c>
      <c r="C167" s="263">
        <v>47.372540000000001</v>
      </c>
      <c r="D167" s="225" t="s">
        <v>184</v>
      </c>
      <c r="E167" s="225" t="s">
        <v>184</v>
      </c>
      <c r="F167" s="225" t="s">
        <v>184</v>
      </c>
      <c r="G167" s="263">
        <v>0.16839999999999999</v>
      </c>
      <c r="H167" s="263">
        <v>520.19845999999995</v>
      </c>
      <c r="I167" s="263">
        <v>265.43547999999998</v>
      </c>
      <c r="J167" s="225" t="s">
        <v>184</v>
      </c>
      <c r="K167" s="225" t="s">
        <v>184</v>
      </c>
      <c r="L167" s="225" t="s">
        <v>184</v>
      </c>
      <c r="M167" s="225" t="s">
        <v>184</v>
      </c>
      <c r="N167" s="225" t="s">
        <v>184</v>
      </c>
      <c r="O167" s="225" t="s">
        <v>184</v>
      </c>
      <c r="P167" s="225" t="s">
        <v>184</v>
      </c>
      <c r="Q167" s="225" t="s">
        <v>184</v>
      </c>
      <c r="R167" s="263">
        <v>833.17488000000003</v>
      </c>
      <c r="S167" s="263">
        <v>47.372540000000001</v>
      </c>
      <c r="T167" s="225" t="s">
        <v>184</v>
      </c>
      <c r="U167" s="225" t="s">
        <v>184</v>
      </c>
      <c r="V167" s="225" t="s">
        <v>184</v>
      </c>
      <c r="W167" s="263">
        <v>0.16839999999999999</v>
      </c>
      <c r="X167" s="263">
        <v>520.19845999999995</v>
      </c>
      <c r="Y167" s="263">
        <v>265.43547999999998</v>
      </c>
      <c r="Z167" s="260"/>
    </row>
    <row r="168" spans="1:26">
      <c r="A168" s="250" t="s">
        <v>51</v>
      </c>
      <c r="B168" s="263">
        <v>323.55930999999998</v>
      </c>
      <c r="C168" s="263">
        <v>38.135710000000003</v>
      </c>
      <c r="D168" s="225" t="s">
        <v>184</v>
      </c>
      <c r="E168" s="225" t="s">
        <v>184</v>
      </c>
      <c r="F168" s="225" t="s">
        <v>184</v>
      </c>
      <c r="G168" s="263">
        <v>0.24010000000000001</v>
      </c>
      <c r="H168" s="263">
        <v>128.83595</v>
      </c>
      <c r="I168" s="263">
        <v>156.34755000000001</v>
      </c>
      <c r="J168" s="225" t="s">
        <v>184</v>
      </c>
      <c r="K168" s="225" t="s">
        <v>184</v>
      </c>
      <c r="L168" s="225" t="s">
        <v>184</v>
      </c>
      <c r="M168" s="225" t="s">
        <v>184</v>
      </c>
      <c r="N168" s="225" t="s">
        <v>184</v>
      </c>
      <c r="O168" s="225" t="s">
        <v>184</v>
      </c>
      <c r="P168" s="225" t="s">
        <v>184</v>
      </c>
      <c r="Q168" s="225" t="s">
        <v>184</v>
      </c>
      <c r="R168" s="263">
        <v>323.55930999999998</v>
      </c>
      <c r="S168" s="263">
        <v>38.135710000000003</v>
      </c>
      <c r="T168" s="225" t="s">
        <v>184</v>
      </c>
      <c r="U168" s="225" t="s">
        <v>184</v>
      </c>
      <c r="V168" s="225" t="s">
        <v>184</v>
      </c>
      <c r="W168" s="263">
        <v>0.24010000000000001</v>
      </c>
      <c r="X168" s="263">
        <v>128.83595</v>
      </c>
      <c r="Y168" s="263">
        <v>156.34755000000001</v>
      </c>
      <c r="Z168" s="260"/>
    </row>
    <row r="169" spans="1:26">
      <c r="A169" s="250" t="s">
        <v>52</v>
      </c>
      <c r="B169" s="263">
        <v>342.30257</v>
      </c>
      <c r="C169" s="263">
        <v>56.083199999999998</v>
      </c>
      <c r="D169" s="225" t="s">
        <v>184</v>
      </c>
      <c r="E169" s="225" t="s">
        <v>184</v>
      </c>
      <c r="F169" s="225" t="s">
        <v>184</v>
      </c>
      <c r="G169" s="263">
        <v>0.2213</v>
      </c>
      <c r="H169" s="263">
        <v>154.23338000000001</v>
      </c>
      <c r="I169" s="263">
        <v>131.76469</v>
      </c>
      <c r="J169" s="225" t="s">
        <v>184</v>
      </c>
      <c r="K169" s="225" t="s">
        <v>184</v>
      </c>
      <c r="L169" s="225" t="s">
        <v>184</v>
      </c>
      <c r="M169" s="225" t="s">
        <v>184</v>
      </c>
      <c r="N169" s="225" t="s">
        <v>184</v>
      </c>
      <c r="O169" s="225" t="s">
        <v>184</v>
      </c>
      <c r="P169" s="225" t="s">
        <v>184</v>
      </c>
      <c r="Q169" s="225" t="s">
        <v>184</v>
      </c>
      <c r="R169" s="263">
        <v>342.30257</v>
      </c>
      <c r="S169" s="263">
        <v>56.083199999999998</v>
      </c>
      <c r="T169" s="225" t="s">
        <v>184</v>
      </c>
      <c r="U169" s="225" t="s">
        <v>184</v>
      </c>
      <c r="V169" s="225" t="s">
        <v>184</v>
      </c>
      <c r="W169" s="263">
        <v>0.2213</v>
      </c>
      <c r="X169" s="263">
        <v>154.23338000000001</v>
      </c>
      <c r="Y169" s="263">
        <v>131.76469</v>
      </c>
      <c r="Z169" s="260"/>
    </row>
    <row r="170" spans="1:26">
      <c r="A170" s="250" t="s">
        <v>53</v>
      </c>
      <c r="B170" s="263">
        <v>292.39006000000001</v>
      </c>
      <c r="C170" s="263">
        <v>82.124600000000001</v>
      </c>
      <c r="D170" s="225" t="s">
        <v>184</v>
      </c>
      <c r="E170" s="225" t="s">
        <v>184</v>
      </c>
      <c r="F170" s="225" t="s">
        <v>184</v>
      </c>
      <c r="G170" s="263">
        <v>2.0084</v>
      </c>
      <c r="H170" s="263">
        <v>163.29391999999999</v>
      </c>
      <c r="I170" s="263">
        <v>44.963140000000003</v>
      </c>
      <c r="J170" s="225" t="s">
        <v>184</v>
      </c>
      <c r="K170" s="225" t="s">
        <v>184</v>
      </c>
      <c r="L170" s="225" t="s">
        <v>184</v>
      </c>
      <c r="M170" s="225" t="s">
        <v>184</v>
      </c>
      <c r="N170" s="225" t="s">
        <v>184</v>
      </c>
      <c r="O170" s="225" t="s">
        <v>184</v>
      </c>
      <c r="P170" s="225" t="s">
        <v>184</v>
      </c>
      <c r="Q170" s="225" t="s">
        <v>184</v>
      </c>
      <c r="R170" s="263">
        <v>292.39006000000001</v>
      </c>
      <c r="S170" s="263">
        <v>82.124600000000001</v>
      </c>
      <c r="T170" s="225" t="s">
        <v>184</v>
      </c>
      <c r="U170" s="225" t="s">
        <v>184</v>
      </c>
      <c r="V170" s="225" t="s">
        <v>184</v>
      </c>
      <c r="W170" s="263">
        <v>2.0084</v>
      </c>
      <c r="X170" s="263">
        <v>163.29391999999999</v>
      </c>
      <c r="Y170" s="263">
        <v>44.963140000000003</v>
      </c>
      <c r="Z170" s="260"/>
    </row>
    <row r="171" spans="1:26">
      <c r="A171" s="250" t="s">
        <v>188</v>
      </c>
      <c r="B171" s="263">
        <v>188.69310999999999</v>
      </c>
      <c r="C171" s="263">
        <v>58.896569999999997</v>
      </c>
      <c r="D171" s="225" t="s">
        <v>184</v>
      </c>
      <c r="E171" s="225" t="s">
        <v>184</v>
      </c>
      <c r="F171" s="225" t="s">
        <v>184</v>
      </c>
      <c r="G171" s="263">
        <v>17.004860000000001</v>
      </c>
      <c r="H171" s="263">
        <v>86.836600000000004</v>
      </c>
      <c r="I171" s="263">
        <v>25.955079999999999</v>
      </c>
      <c r="J171" s="225" t="s">
        <v>184</v>
      </c>
      <c r="K171" s="225" t="s">
        <v>184</v>
      </c>
      <c r="L171" s="225" t="s">
        <v>184</v>
      </c>
      <c r="M171" s="225" t="s">
        <v>184</v>
      </c>
      <c r="N171" s="225" t="s">
        <v>184</v>
      </c>
      <c r="O171" s="225" t="s">
        <v>184</v>
      </c>
      <c r="P171" s="225" t="s">
        <v>184</v>
      </c>
      <c r="Q171" s="225" t="s">
        <v>184</v>
      </c>
      <c r="R171" s="263">
        <v>188.69310999999999</v>
      </c>
      <c r="S171" s="263">
        <v>58.896569999999997</v>
      </c>
      <c r="T171" s="225" t="s">
        <v>184</v>
      </c>
      <c r="U171" s="225" t="s">
        <v>184</v>
      </c>
      <c r="V171" s="225" t="s">
        <v>184</v>
      </c>
      <c r="W171" s="263">
        <v>17.004860000000001</v>
      </c>
      <c r="X171" s="263">
        <v>86.836600000000004</v>
      </c>
      <c r="Y171" s="263">
        <v>25.955079999999999</v>
      </c>
      <c r="Z171" s="260"/>
    </row>
    <row r="172" spans="1:26">
      <c r="A172" s="250" t="s">
        <v>310</v>
      </c>
      <c r="B172" s="263">
        <v>199.99842000000001</v>
      </c>
      <c r="C172" s="263">
        <v>85.084400000000002</v>
      </c>
      <c r="D172" s="225" t="s">
        <v>184</v>
      </c>
      <c r="E172" s="225" t="s">
        <v>184</v>
      </c>
      <c r="F172" s="225" t="s">
        <v>184</v>
      </c>
      <c r="G172" s="263">
        <v>31.18685</v>
      </c>
      <c r="H172" s="263">
        <v>47.361339999999998</v>
      </c>
      <c r="I172" s="263">
        <v>36.365830000000003</v>
      </c>
      <c r="J172" s="225" t="s">
        <v>184</v>
      </c>
      <c r="K172" s="225" t="s">
        <v>184</v>
      </c>
      <c r="L172" s="225" t="s">
        <v>184</v>
      </c>
      <c r="M172" s="225" t="s">
        <v>184</v>
      </c>
      <c r="N172" s="225" t="s">
        <v>184</v>
      </c>
      <c r="O172" s="225" t="s">
        <v>184</v>
      </c>
      <c r="P172" s="225" t="s">
        <v>184</v>
      </c>
      <c r="Q172" s="225" t="s">
        <v>184</v>
      </c>
      <c r="R172" s="263">
        <v>199.99842000000001</v>
      </c>
      <c r="S172" s="263">
        <v>85.084400000000002</v>
      </c>
      <c r="T172" s="225" t="s">
        <v>184</v>
      </c>
      <c r="U172" s="225" t="s">
        <v>184</v>
      </c>
      <c r="V172" s="225" t="s">
        <v>184</v>
      </c>
      <c r="W172" s="263">
        <v>31.18685</v>
      </c>
      <c r="X172" s="263">
        <v>47.361339999999998</v>
      </c>
      <c r="Y172" s="263">
        <v>36.365830000000003</v>
      </c>
      <c r="Z172" s="260"/>
    </row>
    <row r="173" spans="1:26" ht="33.75">
      <c r="A173" s="250" t="s">
        <v>187</v>
      </c>
      <c r="B173" s="263">
        <v>94.360799999999998</v>
      </c>
      <c r="C173" s="263">
        <v>2.88</v>
      </c>
      <c r="D173" s="225" t="s">
        <v>184</v>
      </c>
      <c r="E173" s="225" t="s">
        <v>184</v>
      </c>
      <c r="F173" s="225" t="s">
        <v>184</v>
      </c>
      <c r="G173" s="225" t="s">
        <v>184</v>
      </c>
      <c r="H173" s="263">
        <v>58.977800000000002</v>
      </c>
      <c r="I173" s="263">
        <v>32.503</v>
      </c>
      <c r="J173" s="225" t="s">
        <v>184</v>
      </c>
      <c r="K173" s="225" t="s">
        <v>184</v>
      </c>
      <c r="L173" s="225" t="s">
        <v>184</v>
      </c>
      <c r="M173" s="225" t="s">
        <v>184</v>
      </c>
      <c r="N173" s="225" t="s">
        <v>184</v>
      </c>
      <c r="O173" s="225" t="s">
        <v>184</v>
      </c>
      <c r="P173" s="225" t="s">
        <v>184</v>
      </c>
      <c r="Q173" s="225" t="s">
        <v>184</v>
      </c>
      <c r="R173" s="263">
        <v>94.360799999999998</v>
      </c>
      <c r="S173" s="263">
        <v>2.88</v>
      </c>
      <c r="T173" s="225" t="s">
        <v>184</v>
      </c>
      <c r="U173" s="225" t="s">
        <v>184</v>
      </c>
      <c r="V173" s="225" t="s">
        <v>184</v>
      </c>
      <c r="W173" s="225" t="s">
        <v>184</v>
      </c>
      <c r="X173" s="263">
        <v>58.977800000000002</v>
      </c>
      <c r="Y173" s="263">
        <v>32.503</v>
      </c>
      <c r="Z173" s="260"/>
    </row>
    <row r="174" spans="1:26">
      <c r="A174" s="250" t="s">
        <v>177</v>
      </c>
      <c r="B174" s="263">
        <v>3269.74019</v>
      </c>
      <c r="C174" s="263">
        <v>438.57792999999998</v>
      </c>
      <c r="D174" s="225" t="s">
        <v>184</v>
      </c>
      <c r="E174" s="263">
        <v>0.60729999999999995</v>
      </c>
      <c r="F174" s="263">
        <v>0.41</v>
      </c>
      <c r="G174" s="263">
        <v>0.98920000000000008</v>
      </c>
      <c r="H174" s="263">
        <v>1851.0949500000002</v>
      </c>
      <c r="I174" s="263">
        <v>978.06080999999995</v>
      </c>
      <c r="J174" s="263">
        <v>1098.8831500000001</v>
      </c>
      <c r="K174" s="263">
        <v>240.74394000000001</v>
      </c>
      <c r="L174" s="225" t="s">
        <v>184</v>
      </c>
      <c r="M174" s="225" t="s">
        <v>184</v>
      </c>
      <c r="N174" s="263">
        <v>0.41</v>
      </c>
      <c r="O174" s="263">
        <v>0.33920000000000006</v>
      </c>
      <c r="P174" s="263">
        <v>604.85811000000001</v>
      </c>
      <c r="Q174" s="263">
        <v>252.53190000000001</v>
      </c>
      <c r="R174" s="263">
        <v>2170.8570399999999</v>
      </c>
      <c r="S174" s="263">
        <v>197.83399</v>
      </c>
      <c r="T174" s="225" t="s">
        <v>184</v>
      </c>
      <c r="U174" s="263">
        <v>0.60729999999999995</v>
      </c>
      <c r="V174" s="225" t="s">
        <v>184</v>
      </c>
      <c r="W174" s="263">
        <v>0.65</v>
      </c>
      <c r="X174" s="263">
        <v>1246.23684</v>
      </c>
      <c r="Y174" s="263">
        <v>725.52891</v>
      </c>
      <c r="Z174" s="260"/>
    </row>
    <row r="175" spans="1:26">
      <c r="A175" s="250" t="s">
        <v>185</v>
      </c>
      <c r="B175" s="263">
        <v>279.95278999999999</v>
      </c>
      <c r="C175" s="263">
        <v>30.754960000000001</v>
      </c>
      <c r="D175" s="225" t="s">
        <v>184</v>
      </c>
      <c r="E175" s="263">
        <v>8.0299999999999996E-2</v>
      </c>
      <c r="F175" s="225" t="s">
        <v>184</v>
      </c>
      <c r="G175" s="263">
        <v>5.2699999999999997E-2</v>
      </c>
      <c r="H175" s="263">
        <v>164.96867</v>
      </c>
      <c r="I175" s="263">
        <v>84.096159999999998</v>
      </c>
      <c r="J175" s="263">
        <v>80.209149999999994</v>
      </c>
      <c r="K175" s="263">
        <v>13.34937</v>
      </c>
      <c r="L175" s="225" t="s">
        <v>184</v>
      </c>
      <c r="M175" s="225" t="s">
        <v>184</v>
      </c>
      <c r="N175" s="225" t="s">
        <v>184</v>
      </c>
      <c r="O175" s="225" t="s">
        <v>184</v>
      </c>
      <c r="P175" s="263">
        <v>61.217390000000002</v>
      </c>
      <c r="Q175" s="263">
        <v>5.6423899999999998</v>
      </c>
      <c r="R175" s="263">
        <v>199.74364</v>
      </c>
      <c r="S175" s="263">
        <v>17.40559</v>
      </c>
      <c r="T175" s="225" t="s">
        <v>184</v>
      </c>
      <c r="U175" s="263">
        <v>8.0299999999999996E-2</v>
      </c>
      <c r="V175" s="225" t="s">
        <v>184</v>
      </c>
      <c r="W175" s="263">
        <v>5.2699999999999997E-2</v>
      </c>
      <c r="X175" s="263">
        <v>103.75127999999999</v>
      </c>
      <c r="Y175" s="263">
        <v>78.453770000000006</v>
      </c>
      <c r="Z175" s="260"/>
    </row>
    <row r="176" spans="1:26">
      <c r="A176" s="250" t="s">
        <v>45</v>
      </c>
      <c r="B176" s="263">
        <v>156.15633</v>
      </c>
      <c r="C176" s="263">
        <v>9.3230799999999991</v>
      </c>
      <c r="D176" s="225" t="s">
        <v>184</v>
      </c>
      <c r="E176" s="263">
        <v>0.06</v>
      </c>
      <c r="F176" s="225" t="s">
        <v>184</v>
      </c>
      <c r="G176" s="263">
        <v>8.1900000000000001E-2</v>
      </c>
      <c r="H176" s="263">
        <v>56.336950000000002</v>
      </c>
      <c r="I176" s="263">
        <v>90.354399999999998</v>
      </c>
      <c r="J176" s="263">
        <v>22.604669999999999</v>
      </c>
      <c r="K176" s="263">
        <v>3.9270900000000002</v>
      </c>
      <c r="L176" s="225" t="s">
        <v>184</v>
      </c>
      <c r="M176" s="225" t="s">
        <v>184</v>
      </c>
      <c r="N176" s="225" t="s">
        <v>184</v>
      </c>
      <c r="O176" s="225" t="s">
        <v>184</v>
      </c>
      <c r="P176" s="263">
        <v>15.24708</v>
      </c>
      <c r="Q176" s="263">
        <v>3.4304999999999999</v>
      </c>
      <c r="R176" s="263">
        <v>133.55166</v>
      </c>
      <c r="S176" s="263">
        <v>5.3959900000000003</v>
      </c>
      <c r="T176" s="225" t="s">
        <v>184</v>
      </c>
      <c r="U176" s="263">
        <v>0.06</v>
      </c>
      <c r="V176" s="225" t="s">
        <v>184</v>
      </c>
      <c r="W176" s="263">
        <v>8.1900000000000001E-2</v>
      </c>
      <c r="X176" s="263">
        <v>41.089869999999998</v>
      </c>
      <c r="Y176" s="263">
        <v>86.923900000000003</v>
      </c>
      <c r="Z176" s="260"/>
    </row>
    <row r="177" spans="1:26">
      <c r="A177" s="250" t="s">
        <v>46</v>
      </c>
      <c r="B177" s="263">
        <v>311.33586000000003</v>
      </c>
      <c r="C177" s="263">
        <v>46.754519999999999</v>
      </c>
      <c r="D177" s="225" t="s">
        <v>184</v>
      </c>
      <c r="E177" s="225" t="s">
        <v>184</v>
      </c>
      <c r="F177" s="225" t="s">
        <v>184</v>
      </c>
      <c r="G177" s="263">
        <v>5.8999999999999997E-2</v>
      </c>
      <c r="H177" s="263">
        <v>127.28015000000001</v>
      </c>
      <c r="I177" s="263">
        <v>137.24218999999999</v>
      </c>
      <c r="J177" s="263">
        <v>66.278739999999999</v>
      </c>
      <c r="K177" s="263">
        <v>21.790559999999999</v>
      </c>
      <c r="L177" s="225" t="s">
        <v>184</v>
      </c>
      <c r="M177" s="225" t="s">
        <v>184</v>
      </c>
      <c r="N177" s="225" t="s">
        <v>184</v>
      </c>
      <c r="O177" s="225" t="s">
        <v>184</v>
      </c>
      <c r="P177" s="263">
        <v>38.684980000000003</v>
      </c>
      <c r="Q177" s="263">
        <v>5.8032000000000004</v>
      </c>
      <c r="R177" s="263">
        <v>245.05712</v>
      </c>
      <c r="S177" s="263">
        <v>24.96396</v>
      </c>
      <c r="T177" s="225" t="s">
        <v>184</v>
      </c>
      <c r="U177" s="225" t="s">
        <v>184</v>
      </c>
      <c r="V177" s="225" t="s">
        <v>184</v>
      </c>
      <c r="W177" s="263">
        <v>5.8999999999999997E-2</v>
      </c>
      <c r="X177" s="263">
        <v>88.595169999999996</v>
      </c>
      <c r="Y177" s="263">
        <v>131.43898999999999</v>
      </c>
      <c r="Z177" s="260"/>
    </row>
    <row r="178" spans="1:26">
      <c r="A178" s="250" t="s">
        <v>47</v>
      </c>
      <c r="B178" s="263">
        <v>178.64829</v>
      </c>
      <c r="C178" s="263">
        <v>18.596</v>
      </c>
      <c r="D178" s="225" t="s">
        <v>184</v>
      </c>
      <c r="E178" s="263">
        <v>0.109</v>
      </c>
      <c r="F178" s="225" t="s">
        <v>184</v>
      </c>
      <c r="G178" s="263">
        <v>6.4500000000000002E-2</v>
      </c>
      <c r="H178" s="263">
        <v>71.059100000000001</v>
      </c>
      <c r="I178" s="263">
        <v>88.819689999999994</v>
      </c>
      <c r="J178" s="263">
        <v>34.959119999999999</v>
      </c>
      <c r="K178" s="263">
        <v>10.67432</v>
      </c>
      <c r="L178" s="225" t="s">
        <v>184</v>
      </c>
      <c r="M178" s="225" t="s">
        <v>184</v>
      </c>
      <c r="N178" s="225" t="s">
        <v>184</v>
      </c>
      <c r="O178" s="225" t="s">
        <v>184</v>
      </c>
      <c r="P178" s="263">
        <v>14.856199999999999</v>
      </c>
      <c r="Q178" s="263">
        <v>9.4285999999999994</v>
      </c>
      <c r="R178" s="263">
        <v>143.68916999999999</v>
      </c>
      <c r="S178" s="263">
        <v>7.9216800000000003</v>
      </c>
      <c r="T178" s="225" t="s">
        <v>184</v>
      </c>
      <c r="U178" s="263">
        <v>0.109</v>
      </c>
      <c r="V178" s="225" t="s">
        <v>184</v>
      </c>
      <c r="W178" s="263">
        <v>6.4500000000000002E-2</v>
      </c>
      <c r="X178" s="263">
        <v>56.2029</v>
      </c>
      <c r="Y178" s="263">
        <v>79.391090000000005</v>
      </c>
      <c r="Z178" s="260"/>
    </row>
    <row r="179" spans="1:26">
      <c r="A179" s="250" t="s">
        <v>48</v>
      </c>
      <c r="B179" s="263">
        <v>302.59152</v>
      </c>
      <c r="C179" s="263">
        <v>16.530439999999999</v>
      </c>
      <c r="D179" s="225" t="s">
        <v>184</v>
      </c>
      <c r="E179" s="263">
        <v>0.35799999999999998</v>
      </c>
      <c r="F179" s="225" t="s">
        <v>184</v>
      </c>
      <c r="G179" s="263">
        <v>0.18190000000000001</v>
      </c>
      <c r="H179" s="263">
        <v>176.58198999999999</v>
      </c>
      <c r="I179" s="263">
        <v>108.93919</v>
      </c>
      <c r="J179" s="263">
        <v>63.428550000000001</v>
      </c>
      <c r="K179" s="263">
        <v>5.5025899999999996</v>
      </c>
      <c r="L179" s="225" t="s">
        <v>184</v>
      </c>
      <c r="M179" s="225" t="s">
        <v>184</v>
      </c>
      <c r="N179" s="225" t="s">
        <v>184</v>
      </c>
      <c r="O179" s="225" t="s">
        <v>184</v>
      </c>
      <c r="P179" s="263">
        <v>38.387259999999998</v>
      </c>
      <c r="Q179" s="263">
        <v>19.538699999999999</v>
      </c>
      <c r="R179" s="263">
        <v>239.16297</v>
      </c>
      <c r="S179" s="263">
        <v>11.027850000000001</v>
      </c>
      <c r="T179" s="225" t="s">
        <v>184</v>
      </c>
      <c r="U179" s="263">
        <v>0.35799999999999998</v>
      </c>
      <c r="V179" s="225" t="s">
        <v>184</v>
      </c>
      <c r="W179" s="263">
        <v>0.18190000000000001</v>
      </c>
      <c r="X179" s="263">
        <v>138.19472999999999</v>
      </c>
      <c r="Y179" s="263">
        <v>89.400490000000005</v>
      </c>
      <c r="Z179" s="260"/>
    </row>
    <row r="180" spans="1:26">
      <c r="A180" s="250" t="s">
        <v>49</v>
      </c>
      <c r="B180" s="263">
        <v>240.22666000000001</v>
      </c>
      <c r="C180" s="263">
        <v>6.5259799999999997</v>
      </c>
      <c r="D180" s="225" t="s">
        <v>184</v>
      </c>
      <c r="E180" s="225" t="s">
        <v>184</v>
      </c>
      <c r="F180" s="225" t="s">
        <v>184</v>
      </c>
      <c r="G180" s="263">
        <v>6.2700000000000006E-2</v>
      </c>
      <c r="H180" s="263">
        <v>106.42100000000001</v>
      </c>
      <c r="I180" s="263">
        <v>127.21698000000001</v>
      </c>
      <c r="J180" s="263">
        <v>84.419629999999998</v>
      </c>
      <c r="K180" s="263">
        <v>2.4493900000000002</v>
      </c>
      <c r="L180" s="225" t="s">
        <v>184</v>
      </c>
      <c r="M180" s="225" t="s">
        <v>184</v>
      </c>
      <c r="N180" s="225" t="s">
        <v>184</v>
      </c>
      <c r="O180" s="263">
        <v>6.2700000000000006E-2</v>
      </c>
      <c r="P180" s="263">
        <v>24.46874</v>
      </c>
      <c r="Q180" s="263">
        <v>57.438800000000001</v>
      </c>
      <c r="R180" s="263">
        <v>155.80703</v>
      </c>
      <c r="S180" s="263">
        <v>4.0765900000000004</v>
      </c>
      <c r="T180" s="225" t="s">
        <v>184</v>
      </c>
      <c r="U180" s="225" t="s">
        <v>184</v>
      </c>
      <c r="V180" s="225" t="s">
        <v>184</v>
      </c>
      <c r="W180" s="225" t="s">
        <v>184</v>
      </c>
      <c r="X180" s="263">
        <v>81.952259999999995</v>
      </c>
      <c r="Y180" s="263">
        <v>69.778180000000006</v>
      </c>
      <c r="Z180" s="260"/>
    </row>
    <row r="181" spans="1:26">
      <c r="A181" s="250" t="s">
        <v>50</v>
      </c>
      <c r="B181" s="263">
        <v>328.15370999999999</v>
      </c>
      <c r="C181" s="263">
        <v>12.85655</v>
      </c>
      <c r="D181" s="225" t="s">
        <v>184</v>
      </c>
      <c r="E181" s="225" t="s">
        <v>184</v>
      </c>
      <c r="F181" s="225" t="s">
        <v>184</v>
      </c>
      <c r="G181" s="225" t="s">
        <v>184</v>
      </c>
      <c r="H181" s="263">
        <v>166.0087</v>
      </c>
      <c r="I181" s="263">
        <v>149.28845999999999</v>
      </c>
      <c r="J181" s="263">
        <v>100.19911</v>
      </c>
      <c r="K181" s="263">
        <v>3.3653</v>
      </c>
      <c r="L181" s="225" t="s">
        <v>184</v>
      </c>
      <c r="M181" s="225" t="s">
        <v>184</v>
      </c>
      <c r="N181" s="225" t="s">
        <v>184</v>
      </c>
      <c r="O181" s="225" t="s">
        <v>184</v>
      </c>
      <c r="P181" s="263">
        <v>34.695720000000001</v>
      </c>
      <c r="Q181" s="263">
        <v>62.138089999999998</v>
      </c>
      <c r="R181" s="263">
        <v>227.9546</v>
      </c>
      <c r="S181" s="263">
        <v>9.4912500000000009</v>
      </c>
      <c r="T181" s="225" t="s">
        <v>184</v>
      </c>
      <c r="U181" s="225" t="s">
        <v>184</v>
      </c>
      <c r="V181" s="225" t="s">
        <v>184</v>
      </c>
      <c r="W181" s="225" t="s">
        <v>184</v>
      </c>
      <c r="X181" s="263">
        <v>131.31298000000001</v>
      </c>
      <c r="Y181" s="263">
        <v>87.150369999999995</v>
      </c>
      <c r="Z181" s="260"/>
    </row>
    <row r="182" spans="1:26">
      <c r="A182" s="250" t="s">
        <v>51</v>
      </c>
      <c r="B182" s="263">
        <v>220.02369999999999</v>
      </c>
      <c r="C182" s="263">
        <v>21.849419999999999</v>
      </c>
      <c r="D182" s="225" t="s">
        <v>184</v>
      </c>
      <c r="E182" s="225" t="s">
        <v>184</v>
      </c>
      <c r="F182" s="225" t="s">
        <v>184</v>
      </c>
      <c r="G182" s="225" t="s">
        <v>184</v>
      </c>
      <c r="H182" s="263">
        <v>141.88348999999999</v>
      </c>
      <c r="I182" s="263">
        <v>56.290790000000001</v>
      </c>
      <c r="J182" s="263">
        <v>80.915440000000004</v>
      </c>
      <c r="K182" s="263">
        <v>12.79523</v>
      </c>
      <c r="L182" s="225" t="s">
        <v>184</v>
      </c>
      <c r="M182" s="225" t="s">
        <v>184</v>
      </c>
      <c r="N182" s="225" t="s">
        <v>184</v>
      </c>
      <c r="O182" s="225" t="s">
        <v>184</v>
      </c>
      <c r="P182" s="263">
        <v>42.349110000000003</v>
      </c>
      <c r="Q182" s="263">
        <v>25.771100000000001</v>
      </c>
      <c r="R182" s="263">
        <v>139.10826</v>
      </c>
      <c r="S182" s="263">
        <v>9.0541900000000002</v>
      </c>
      <c r="T182" s="225" t="s">
        <v>184</v>
      </c>
      <c r="U182" s="225" t="s">
        <v>184</v>
      </c>
      <c r="V182" s="225" t="s">
        <v>184</v>
      </c>
      <c r="W182" s="225" t="s">
        <v>184</v>
      </c>
      <c r="X182" s="263">
        <v>99.534379999999999</v>
      </c>
      <c r="Y182" s="263">
        <v>30.519690000000001</v>
      </c>
      <c r="Z182" s="260"/>
    </row>
    <row r="183" spans="1:26">
      <c r="A183" s="250" t="s">
        <v>52</v>
      </c>
      <c r="B183" s="263">
        <v>239.89400000000001</v>
      </c>
      <c r="C183" s="263">
        <v>30.704660000000001</v>
      </c>
      <c r="D183" s="225" t="s">
        <v>184</v>
      </c>
      <c r="E183" s="225" t="s">
        <v>184</v>
      </c>
      <c r="F183" s="225" t="s">
        <v>184</v>
      </c>
      <c r="G183" s="225" t="s">
        <v>184</v>
      </c>
      <c r="H183" s="263">
        <v>173.20712</v>
      </c>
      <c r="I183" s="263">
        <v>35.982219999999998</v>
      </c>
      <c r="J183" s="263">
        <v>93.549120000000002</v>
      </c>
      <c r="K183" s="263">
        <v>17.766390000000001</v>
      </c>
      <c r="L183" s="225" t="s">
        <v>184</v>
      </c>
      <c r="M183" s="225" t="s">
        <v>184</v>
      </c>
      <c r="N183" s="225" t="s">
        <v>184</v>
      </c>
      <c r="O183" s="225" t="s">
        <v>184</v>
      </c>
      <c r="P183" s="263">
        <v>50.192900000000002</v>
      </c>
      <c r="Q183" s="263">
        <v>25.589829999999999</v>
      </c>
      <c r="R183" s="263">
        <v>146.34487999999999</v>
      </c>
      <c r="S183" s="263">
        <v>12.938269999999999</v>
      </c>
      <c r="T183" s="225" t="s">
        <v>184</v>
      </c>
      <c r="U183" s="225" t="s">
        <v>184</v>
      </c>
      <c r="V183" s="225" t="s">
        <v>184</v>
      </c>
      <c r="W183" s="225" t="s">
        <v>184</v>
      </c>
      <c r="X183" s="263">
        <v>123.01421999999999</v>
      </c>
      <c r="Y183" s="263">
        <v>10.392390000000001</v>
      </c>
      <c r="Z183" s="260"/>
    </row>
    <row r="184" spans="1:26">
      <c r="A184" s="250" t="s">
        <v>53</v>
      </c>
      <c r="B184" s="263">
        <v>261.95391000000001</v>
      </c>
      <c r="C184" s="263">
        <v>41.185220000000001</v>
      </c>
      <c r="D184" s="225" t="s">
        <v>184</v>
      </c>
      <c r="E184" s="225" t="s">
        <v>184</v>
      </c>
      <c r="F184" s="225" t="s">
        <v>184</v>
      </c>
      <c r="G184" s="225" t="s">
        <v>184</v>
      </c>
      <c r="H184" s="263">
        <v>203.70992999999999</v>
      </c>
      <c r="I184" s="263">
        <v>17.058759999999999</v>
      </c>
      <c r="J184" s="263">
        <v>89.134119999999996</v>
      </c>
      <c r="K184" s="263">
        <v>23.64357</v>
      </c>
      <c r="L184" s="225" t="s">
        <v>184</v>
      </c>
      <c r="M184" s="225" t="s">
        <v>184</v>
      </c>
      <c r="N184" s="225" t="s">
        <v>184</v>
      </c>
      <c r="O184" s="225" t="s">
        <v>184</v>
      </c>
      <c r="P184" s="263">
        <v>57.669879999999999</v>
      </c>
      <c r="Q184" s="263">
        <v>7.8206699999999998</v>
      </c>
      <c r="R184" s="263">
        <v>172.81979000000001</v>
      </c>
      <c r="S184" s="263">
        <v>17.541650000000001</v>
      </c>
      <c r="T184" s="225" t="s">
        <v>184</v>
      </c>
      <c r="U184" s="225" t="s">
        <v>184</v>
      </c>
      <c r="V184" s="225" t="s">
        <v>184</v>
      </c>
      <c r="W184" s="225" t="s">
        <v>184</v>
      </c>
      <c r="X184" s="263">
        <v>146.04005000000001</v>
      </c>
      <c r="Y184" s="263">
        <v>9.2380899999999997</v>
      </c>
      <c r="Z184" s="260"/>
    </row>
    <row r="185" spans="1:26">
      <c r="A185" s="250" t="s">
        <v>188</v>
      </c>
      <c r="B185" s="263">
        <v>283.02897000000002</v>
      </c>
      <c r="C185" s="263">
        <v>103.55413</v>
      </c>
      <c r="D185" s="225" t="s">
        <v>184</v>
      </c>
      <c r="E185" s="225" t="s">
        <v>184</v>
      </c>
      <c r="F185" s="225" t="s">
        <v>184</v>
      </c>
      <c r="G185" s="263">
        <v>0.48649999999999999</v>
      </c>
      <c r="H185" s="263">
        <v>149.14856</v>
      </c>
      <c r="I185" s="263">
        <v>29.839780000000001</v>
      </c>
      <c r="J185" s="263">
        <v>126.14004</v>
      </c>
      <c r="K185" s="263">
        <v>69.770749999999992</v>
      </c>
      <c r="L185" s="225" t="s">
        <v>184</v>
      </c>
      <c r="M185" s="225" t="s">
        <v>184</v>
      </c>
      <c r="N185" s="225" t="s">
        <v>184</v>
      </c>
      <c r="O185" s="263">
        <v>0.27650000000000002</v>
      </c>
      <c r="P185" s="263">
        <v>44.316879999999998</v>
      </c>
      <c r="Q185" s="263">
        <v>11.77591</v>
      </c>
      <c r="R185" s="263">
        <v>156.88892999999999</v>
      </c>
      <c r="S185" s="263">
        <v>33.783380000000001</v>
      </c>
      <c r="T185" s="225" t="s">
        <v>184</v>
      </c>
      <c r="U185" s="225" t="s">
        <v>184</v>
      </c>
      <c r="V185" s="225" t="s">
        <v>184</v>
      </c>
      <c r="W185" s="263">
        <v>0.21</v>
      </c>
      <c r="X185" s="263">
        <v>104.83168000000001</v>
      </c>
      <c r="Y185" s="263">
        <v>18.063870000000001</v>
      </c>
      <c r="Z185" s="260"/>
    </row>
    <row r="186" spans="1:26">
      <c r="A186" s="250" t="s">
        <v>310</v>
      </c>
      <c r="B186" s="263">
        <v>163.47096999999999</v>
      </c>
      <c r="C186" s="263">
        <v>83.458669999999998</v>
      </c>
      <c r="D186" s="225" t="s">
        <v>184</v>
      </c>
      <c r="E186" s="225" t="s">
        <v>184</v>
      </c>
      <c r="F186" s="225" t="s">
        <v>184</v>
      </c>
      <c r="G186" s="225" t="s">
        <v>184</v>
      </c>
      <c r="H186" s="263">
        <v>40.574210000000001</v>
      </c>
      <c r="I186" s="263">
        <v>39.438090000000003</v>
      </c>
      <c r="J186" s="263">
        <v>75.657960000000003</v>
      </c>
      <c r="K186" s="263">
        <v>46.26688</v>
      </c>
      <c r="L186" s="225" t="s">
        <v>184</v>
      </c>
      <c r="M186" s="225" t="s">
        <v>184</v>
      </c>
      <c r="N186" s="225" t="s">
        <v>184</v>
      </c>
      <c r="O186" s="225" t="s">
        <v>184</v>
      </c>
      <c r="P186" s="263">
        <v>11.57307</v>
      </c>
      <c r="Q186" s="263">
        <v>17.818010000000001</v>
      </c>
      <c r="R186" s="263">
        <v>87.813010000000006</v>
      </c>
      <c r="S186" s="263">
        <v>37.191789999999997</v>
      </c>
      <c r="T186" s="225" t="s">
        <v>184</v>
      </c>
      <c r="U186" s="225" t="s">
        <v>184</v>
      </c>
      <c r="V186" s="225" t="s">
        <v>184</v>
      </c>
      <c r="W186" s="225" t="s">
        <v>184</v>
      </c>
      <c r="X186" s="263">
        <v>29.001139999999999</v>
      </c>
      <c r="Y186" s="263">
        <v>21.620080000000002</v>
      </c>
      <c r="Z186" s="260"/>
    </row>
    <row r="187" spans="1:26" ht="33.75">
      <c r="A187" s="250" t="s">
        <v>187</v>
      </c>
      <c r="B187" s="263">
        <v>304.30347999999998</v>
      </c>
      <c r="C187" s="263">
        <v>16.484300000000001</v>
      </c>
      <c r="D187" s="225" t="s">
        <v>184</v>
      </c>
      <c r="E187" s="225" t="s">
        <v>184</v>
      </c>
      <c r="F187" s="263">
        <v>0.41</v>
      </c>
      <c r="G187" s="225" t="s">
        <v>184</v>
      </c>
      <c r="H187" s="263">
        <v>273.91507999999999</v>
      </c>
      <c r="I187" s="263">
        <v>13.4941</v>
      </c>
      <c r="J187" s="263">
        <v>181.38749999999999</v>
      </c>
      <c r="K187" s="263">
        <v>9.4425000000000008</v>
      </c>
      <c r="L187" s="225" t="s">
        <v>184</v>
      </c>
      <c r="M187" s="225" t="s">
        <v>184</v>
      </c>
      <c r="N187" s="263">
        <v>0.41</v>
      </c>
      <c r="O187" s="225" t="s">
        <v>184</v>
      </c>
      <c r="P187" s="263">
        <v>171.19890000000001</v>
      </c>
      <c r="Q187" s="263">
        <v>0.33610000000000001</v>
      </c>
      <c r="R187" s="263">
        <v>122.91598</v>
      </c>
      <c r="S187" s="263">
        <v>7.0418000000000003</v>
      </c>
      <c r="T187" s="225" t="s">
        <v>184</v>
      </c>
      <c r="U187" s="225" t="s">
        <v>184</v>
      </c>
      <c r="V187" s="225" t="s">
        <v>184</v>
      </c>
      <c r="W187" s="225" t="s">
        <v>184</v>
      </c>
      <c r="X187" s="263">
        <v>102.71617999999999</v>
      </c>
      <c r="Y187" s="263">
        <v>13.157999999999999</v>
      </c>
      <c r="Z187" s="260"/>
    </row>
    <row r="188" spans="1:26">
      <c r="A188" s="250" t="s">
        <v>178</v>
      </c>
      <c r="B188" s="263">
        <v>2002.16884</v>
      </c>
      <c r="C188" s="263">
        <v>85.101039999999998</v>
      </c>
      <c r="D188" s="225" t="s">
        <v>184</v>
      </c>
      <c r="E188" s="225" t="s">
        <v>184</v>
      </c>
      <c r="F188" s="263">
        <v>1.2789000000000001</v>
      </c>
      <c r="G188" s="263">
        <v>0.75788999999999995</v>
      </c>
      <c r="H188" s="263">
        <v>1618.4232000000002</v>
      </c>
      <c r="I188" s="263">
        <v>296.56481000000002</v>
      </c>
      <c r="J188" s="225" t="s">
        <v>184</v>
      </c>
      <c r="K188" s="225" t="s">
        <v>184</v>
      </c>
      <c r="L188" s="225" t="s">
        <v>184</v>
      </c>
      <c r="M188" s="225" t="s">
        <v>184</v>
      </c>
      <c r="N188" s="225" t="s">
        <v>184</v>
      </c>
      <c r="O188" s="225" t="s">
        <v>184</v>
      </c>
      <c r="P188" s="225" t="s">
        <v>184</v>
      </c>
      <c r="Q188" s="225" t="s">
        <v>184</v>
      </c>
      <c r="R188" s="263">
        <v>2002.16884</v>
      </c>
      <c r="S188" s="263">
        <v>85.101039999999998</v>
      </c>
      <c r="T188" s="225" t="s">
        <v>184</v>
      </c>
      <c r="U188" s="225" t="s">
        <v>184</v>
      </c>
      <c r="V188" s="263">
        <v>1.2789000000000001</v>
      </c>
      <c r="W188" s="263">
        <v>0.75788999999999995</v>
      </c>
      <c r="X188" s="263">
        <v>1618.4232000000002</v>
      </c>
      <c r="Y188" s="263">
        <v>296.56481000000002</v>
      </c>
      <c r="Z188" s="260"/>
    </row>
    <row r="189" spans="1:26">
      <c r="A189" s="250" t="s">
        <v>185</v>
      </c>
      <c r="B189" s="263">
        <v>109.023</v>
      </c>
      <c r="C189" s="263">
        <v>2.6752000000000002</v>
      </c>
      <c r="D189" s="225" t="s">
        <v>184</v>
      </c>
      <c r="E189" s="225" t="s">
        <v>184</v>
      </c>
      <c r="F189" s="225" t="s">
        <v>184</v>
      </c>
      <c r="G189" s="263">
        <v>0.21249000000000001</v>
      </c>
      <c r="H189" s="263">
        <v>101.99892</v>
      </c>
      <c r="I189" s="263">
        <v>4.0933900000000003</v>
      </c>
      <c r="J189" s="225" t="s">
        <v>184</v>
      </c>
      <c r="K189" s="225" t="s">
        <v>184</v>
      </c>
      <c r="L189" s="225" t="s">
        <v>184</v>
      </c>
      <c r="M189" s="225" t="s">
        <v>184</v>
      </c>
      <c r="N189" s="225" t="s">
        <v>184</v>
      </c>
      <c r="O189" s="225" t="s">
        <v>184</v>
      </c>
      <c r="P189" s="225" t="s">
        <v>184</v>
      </c>
      <c r="Q189" s="225" t="s">
        <v>184</v>
      </c>
      <c r="R189" s="263">
        <v>109.023</v>
      </c>
      <c r="S189" s="263">
        <v>2.6752000000000002</v>
      </c>
      <c r="T189" s="225" t="s">
        <v>184</v>
      </c>
      <c r="U189" s="225" t="s">
        <v>184</v>
      </c>
      <c r="V189" s="225" t="s">
        <v>184</v>
      </c>
      <c r="W189" s="263">
        <v>0.21249000000000001</v>
      </c>
      <c r="X189" s="263">
        <v>101.99892</v>
      </c>
      <c r="Y189" s="263">
        <v>4.0933900000000003</v>
      </c>
      <c r="Z189" s="260"/>
    </row>
    <row r="190" spans="1:26">
      <c r="A190" s="250" t="s">
        <v>45</v>
      </c>
      <c r="B190" s="263">
        <v>41.517110000000002</v>
      </c>
      <c r="C190" s="263">
        <v>1.5598000000000001</v>
      </c>
      <c r="D190" s="225" t="s">
        <v>184</v>
      </c>
      <c r="E190" s="225" t="s">
        <v>184</v>
      </c>
      <c r="F190" s="225" t="s">
        <v>184</v>
      </c>
      <c r="G190" s="263">
        <v>0.1179</v>
      </c>
      <c r="H190" s="263">
        <v>38.08943</v>
      </c>
      <c r="I190" s="263">
        <v>1.7499800000000001</v>
      </c>
      <c r="J190" s="225" t="s">
        <v>184</v>
      </c>
      <c r="K190" s="225" t="s">
        <v>184</v>
      </c>
      <c r="L190" s="225" t="s">
        <v>184</v>
      </c>
      <c r="M190" s="225" t="s">
        <v>184</v>
      </c>
      <c r="N190" s="225" t="s">
        <v>184</v>
      </c>
      <c r="O190" s="225" t="s">
        <v>184</v>
      </c>
      <c r="P190" s="225" t="s">
        <v>184</v>
      </c>
      <c r="Q190" s="225" t="s">
        <v>184</v>
      </c>
      <c r="R190" s="263">
        <v>41.517110000000002</v>
      </c>
      <c r="S190" s="263">
        <v>1.5598000000000001</v>
      </c>
      <c r="T190" s="225" t="s">
        <v>184</v>
      </c>
      <c r="U190" s="225" t="s">
        <v>184</v>
      </c>
      <c r="V190" s="225" t="s">
        <v>184</v>
      </c>
      <c r="W190" s="263">
        <v>0.1179</v>
      </c>
      <c r="X190" s="263">
        <v>38.08943</v>
      </c>
      <c r="Y190" s="263">
        <v>1.7499800000000001</v>
      </c>
      <c r="Z190" s="260"/>
    </row>
    <row r="191" spans="1:26">
      <c r="A191" s="250" t="s">
        <v>46</v>
      </c>
      <c r="B191" s="263">
        <v>64.626919999999998</v>
      </c>
      <c r="C191" s="263">
        <v>1.0664899999999999</v>
      </c>
      <c r="D191" s="225" t="s">
        <v>184</v>
      </c>
      <c r="E191" s="225" t="s">
        <v>184</v>
      </c>
      <c r="F191" s="225" t="s">
        <v>184</v>
      </c>
      <c r="G191" s="225" t="s">
        <v>184</v>
      </c>
      <c r="H191" s="263">
        <v>60.044580000000003</v>
      </c>
      <c r="I191" s="263">
        <v>3.5158499999999999</v>
      </c>
      <c r="J191" s="225" t="s">
        <v>184</v>
      </c>
      <c r="K191" s="225" t="s">
        <v>184</v>
      </c>
      <c r="L191" s="225" t="s">
        <v>184</v>
      </c>
      <c r="M191" s="225" t="s">
        <v>184</v>
      </c>
      <c r="N191" s="225" t="s">
        <v>184</v>
      </c>
      <c r="O191" s="225" t="s">
        <v>184</v>
      </c>
      <c r="P191" s="225" t="s">
        <v>184</v>
      </c>
      <c r="Q191" s="225" t="s">
        <v>184</v>
      </c>
      <c r="R191" s="263">
        <v>64.626919999999998</v>
      </c>
      <c r="S191" s="263">
        <v>1.0664899999999999</v>
      </c>
      <c r="T191" s="225" t="s">
        <v>184</v>
      </c>
      <c r="U191" s="225" t="s">
        <v>184</v>
      </c>
      <c r="V191" s="225" t="s">
        <v>184</v>
      </c>
      <c r="W191" s="225" t="s">
        <v>184</v>
      </c>
      <c r="X191" s="263">
        <v>60.044580000000003</v>
      </c>
      <c r="Y191" s="263">
        <v>3.5158499999999999</v>
      </c>
      <c r="Z191" s="260"/>
    </row>
    <row r="192" spans="1:26">
      <c r="A192" s="250" t="s">
        <v>47</v>
      </c>
      <c r="B192" s="263">
        <v>74.650729999999996</v>
      </c>
      <c r="C192" s="263">
        <v>0.1416</v>
      </c>
      <c r="D192" s="225" t="s">
        <v>184</v>
      </c>
      <c r="E192" s="225" t="s">
        <v>184</v>
      </c>
      <c r="F192" s="225" t="s">
        <v>184</v>
      </c>
      <c r="G192" s="225" t="s">
        <v>184</v>
      </c>
      <c r="H192" s="263">
        <v>70.458330000000004</v>
      </c>
      <c r="I192" s="263">
        <v>4.0507999999999997</v>
      </c>
      <c r="J192" s="225" t="s">
        <v>184</v>
      </c>
      <c r="K192" s="225" t="s">
        <v>184</v>
      </c>
      <c r="L192" s="225" t="s">
        <v>184</v>
      </c>
      <c r="M192" s="225" t="s">
        <v>184</v>
      </c>
      <c r="N192" s="225" t="s">
        <v>184</v>
      </c>
      <c r="O192" s="225" t="s">
        <v>184</v>
      </c>
      <c r="P192" s="225" t="s">
        <v>184</v>
      </c>
      <c r="Q192" s="225" t="s">
        <v>184</v>
      </c>
      <c r="R192" s="263">
        <v>74.650729999999996</v>
      </c>
      <c r="S192" s="263">
        <v>0.1416</v>
      </c>
      <c r="T192" s="225" t="s">
        <v>184</v>
      </c>
      <c r="U192" s="225" t="s">
        <v>184</v>
      </c>
      <c r="V192" s="225" t="s">
        <v>184</v>
      </c>
      <c r="W192" s="225" t="s">
        <v>184</v>
      </c>
      <c r="X192" s="263">
        <v>70.458330000000004</v>
      </c>
      <c r="Y192" s="263">
        <v>4.0507999999999997</v>
      </c>
      <c r="Z192" s="260"/>
    </row>
    <row r="193" spans="1:26">
      <c r="A193" s="250" t="s">
        <v>48</v>
      </c>
      <c r="B193" s="263">
        <v>231.2406</v>
      </c>
      <c r="C193" s="263">
        <v>1.2661800000000001</v>
      </c>
      <c r="D193" s="225" t="s">
        <v>184</v>
      </c>
      <c r="E193" s="225" t="s">
        <v>184</v>
      </c>
      <c r="F193" s="225" t="s">
        <v>184</v>
      </c>
      <c r="G193" s="225" t="s">
        <v>184</v>
      </c>
      <c r="H193" s="263">
        <v>190.05543</v>
      </c>
      <c r="I193" s="263">
        <v>39.918990000000001</v>
      </c>
      <c r="J193" s="225" t="s">
        <v>184</v>
      </c>
      <c r="K193" s="225" t="s">
        <v>184</v>
      </c>
      <c r="L193" s="225" t="s">
        <v>184</v>
      </c>
      <c r="M193" s="225" t="s">
        <v>184</v>
      </c>
      <c r="N193" s="225" t="s">
        <v>184</v>
      </c>
      <c r="O193" s="225" t="s">
        <v>184</v>
      </c>
      <c r="P193" s="225" t="s">
        <v>184</v>
      </c>
      <c r="Q193" s="225" t="s">
        <v>184</v>
      </c>
      <c r="R193" s="263">
        <v>231.2406</v>
      </c>
      <c r="S193" s="263">
        <v>1.2661800000000001</v>
      </c>
      <c r="T193" s="225" t="s">
        <v>184</v>
      </c>
      <c r="U193" s="225" t="s">
        <v>184</v>
      </c>
      <c r="V193" s="225" t="s">
        <v>184</v>
      </c>
      <c r="W193" s="225" t="s">
        <v>184</v>
      </c>
      <c r="X193" s="263">
        <v>190.05543</v>
      </c>
      <c r="Y193" s="263">
        <v>39.918990000000001</v>
      </c>
      <c r="Z193" s="260"/>
    </row>
    <row r="194" spans="1:26">
      <c r="A194" s="250" t="s">
        <v>49</v>
      </c>
      <c r="B194" s="263">
        <v>197.06799000000001</v>
      </c>
      <c r="C194" s="263">
        <v>2.1932</v>
      </c>
      <c r="D194" s="225" t="s">
        <v>184</v>
      </c>
      <c r="E194" s="225" t="s">
        <v>184</v>
      </c>
      <c r="F194" s="225" t="s">
        <v>184</v>
      </c>
      <c r="G194" s="263">
        <v>0.1827</v>
      </c>
      <c r="H194" s="263">
        <v>169.28628</v>
      </c>
      <c r="I194" s="263">
        <v>25.405809999999999</v>
      </c>
      <c r="J194" s="225" t="s">
        <v>184</v>
      </c>
      <c r="K194" s="225" t="s">
        <v>184</v>
      </c>
      <c r="L194" s="225" t="s">
        <v>184</v>
      </c>
      <c r="M194" s="225" t="s">
        <v>184</v>
      </c>
      <c r="N194" s="225" t="s">
        <v>184</v>
      </c>
      <c r="O194" s="225" t="s">
        <v>184</v>
      </c>
      <c r="P194" s="225" t="s">
        <v>184</v>
      </c>
      <c r="Q194" s="225" t="s">
        <v>184</v>
      </c>
      <c r="R194" s="263">
        <v>197.06799000000001</v>
      </c>
      <c r="S194" s="263">
        <v>2.1932</v>
      </c>
      <c r="T194" s="225" t="s">
        <v>184</v>
      </c>
      <c r="U194" s="225" t="s">
        <v>184</v>
      </c>
      <c r="V194" s="225" t="s">
        <v>184</v>
      </c>
      <c r="W194" s="263">
        <v>0.1827</v>
      </c>
      <c r="X194" s="263">
        <v>169.28628</v>
      </c>
      <c r="Y194" s="263">
        <v>25.405809999999999</v>
      </c>
      <c r="Z194" s="260"/>
    </row>
    <row r="195" spans="1:26">
      <c r="A195" s="250" t="s">
        <v>50</v>
      </c>
      <c r="B195" s="263">
        <v>280.16717999999997</v>
      </c>
      <c r="C195" s="263">
        <v>4.7181899999999999</v>
      </c>
      <c r="D195" s="225" t="s">
        <v>184</v>
      </c>
      <c r="E195" s="225" t="s">
        <v>184</v>
      </c>
      <c r="F195" s="263">
        <v>0.22500000000000001</v>
      </c>
      <c r="G195" s="225" t="s">
        <v>184</v>
      </c>
      <c r="H195" s="263">
        <v>248.30412999999999</v>
      </c>
      <c r="I195" s="263">
        <v>26.91986</v>
      </c>
      <c r="J195" s="225" t="s">
        <v>184</v>
      </c>
      <c r="K195" s="225" t="s">
        <v>184</v>
      </c>
      <c r="L195" s="225" t="s">
        <v>184</v>
      </c>
      <c r="M195" s="225" t="s">
        <v>184</v>
      </c>
      <c r="N195" s="225" t="s">
        <v>184</v>
      </c>
      <c r="O195" s="225" t="s">
        <v>184</v>
      </c>
      <c r="P195" s="225" t="s">
        <v>184</v>
      </c>
      <c r="Q195" s="225" t="s">
        <v>184</v>
      </c>
      <c r="R195" s="263">
        <v>280.16717999999997</v>
      </c>
      <c r="S195" s="263">
        <v>4.7181899999999999</v>
      </c>
      <c r="T195" s="225" t="s">
        <v>184</v>
      </c>
      <c r="U195" s="225" t="s">
        <v>184</v>
      </c>
      <c r="V195" s="263">
        <v>0.22500000000000001</v>
      </c>
      <c r="W195" s="225" t="s">
        <v>184</v>
      </c>
      <c r="X195" s="263">
        <v>248.30412999999999</v>
      </c>
      <c r="Y195" s="263">
        <v>26.91986</v>
      </c>
      <c r="Z195" s="260"/>
    </row>
    <row r="196" spans="1:26">
      <c r="A196" s="250" t="s">
        <v>51</v>
      </c>
      <c r="B196" s="263">
        <v>195.84646000000001</v>
      </c>
      <c r="C196" s="263">
        <v>2.9712999999999998</v>
      </c>
      <c r="D196" s="225" t="s">
        <v>184</v>
      </c>
      <c r="E196" s="225" t="s">
        <v>184</v>
      </c>
      <c r="F196" s="263">
        <v>7.0000000000000007E-2</v>
      </c>
      <c r="G196" s="263">
        <v>8.5000000000000006E-2</v>
      </c>
      <c r="H196" s="263">
        <v>149.14519000000001</v>
      </c>
      <c r="I196" s="263">
        <v>43.57497</v>
      </c>
      <c r="J196" s="225" t="s">
        <v>184</v>
      </c>
      <c r="K196" s="225" t="s">
        <v>184</v>
      </c>
      <c r="L196" s="225" t="s">
        <v>184</v>
      </c>
      <c r="M196" s="225" t="s">
        <v>184</v>
      </c>
      <c r="N196" s="225" t="s">
        <v>184</v>
      </c>
      <c r="O196" s="225" t="s">
        <v>184</v>
      </c>
      <c r="P196" s="225" t="s">
        <v>184</v>
      </c>
      <c r="Q196" s="225" t="s">
        <v>184</v>
      </c>
      <c r="R196" s="263">
        <v>195.84646000000001</v>
      </c>
      <c r="S196" s="263">
        <v>2.9712999999999998</v>
      </c>
      <c r="T196" s="225" t="s">
        <v>184</v>
      </c>
      <c r="U196" s="225" t="s">
        <v>184</v>
      </c>
      <c r="V196" s="263">
        <v>7.0000000000000007E-2</v>
      </c>
      <c r="W196" s="263">
        <v>8.5000000000000006E-2</v>
      </c>
      <c r="X196" s="263">
        <v>149.14519000000001</v>
      </c>
      <c r="Y196" s="263">
        <v>43.57497</v>
      </c>
      <c r="Z196" s="260"/>
    </row>
    <row r="197" spans="1:26">
      <c r="A197" s="250" t="s">
        <v>52</v>
      </c>
      <c r="B197" s="263">
        <v>164.01990000000001</v>
      </c>
      <c r="C197" s="263">
        <v>3.8660900000000002</v>
      </c>
      <c r="D197" s="225" t="s">
        <v>184</v>
      </c>
      <c r="E197" s="225" t="s">
        <v>184</v>
      </c>
      <c r="F197" s="263">
        <v>0.33500000000000002</v>
      </c>
      <c r="G197" s="225" t="s">
        <v>184</v>
      </c>
      <c r="H197" s="263">
        <v>139.90198000000001</v>
      </c>
      <c r="I197" s="263">
        <v>19.916830000000001</v>
      </c>
      <c r="J197" s="225" t="s">
        <v>184</v>
      </c>
      <c r="K197" s="225" t="s">
        <v>184</v>
      </c>
      <c r="L197" s="225" t="s">
        <v>184</v>
      </c>
      <c r="M197" s="225" t="s">
        <v>184</v>
      </c>
      <c r="N197" s="225" t="s">
        <v>184</v>
      </c>
      <c r="O197" s="225" t="s">
        <v>184</v>
      </c>
      <c r="P197" s="225" t="s">
        <v>184</v>
      </c>
      <c r="Q197" s="225" t="s">
        <v>184</v>
      </c>
      <c r="R197" s="263">
        <v>164.01990000000001</v>
      </c>
      <c r="S197" s="263">
        <v>3.8660900000000002</v>
      </c>
      <c r="T197" s="225" t="s">
        <v>184</v>
      </c>
      <c r="U197" s="225" t="s">
        <v>184</v>
      </c>
      <c r="V197" s="263">
        <v>0.33500000000000002</v>
      </c>
      <c r="W197" s="225" t="s">
        <v>184</v>
      </c>
      <c r="X197" s="263">
        <v>139.90198000000001</v>
      </c>
      <c r="Y197" s="263">
        <v>19.916830000000001</v>
      </c>
      <c r="Z197" s="260"/>
    </row>
    <row r="198" spans="1:26">
      <c r="A198" s="250" t="s">
        <v>53</v>
      </c>
      <c r="B198" s="263">
        <v>164.9863</v>
      </c>
      <c r="C198" s="263">
        <v>6.6999000000000004</v>
      </c>
      <c r="D198" s="225" t="s">
        <v>184</v>
      </c>
      <c r="E198" s="225" t="s">
        <v>184</v>
      </c>
      <c r="F198" s="263">
        <v>0.14000000000000001</v>
      </c>
      <c r="G198" s="225" t="s">
        <v>184</v>
      </c>
      <c r="H198" s="263">
        <v>141.28989000000001</v>
      </c>
      <c r="I198" s="263">
        <v>16.85651</v>
      </c>
      <c r="J198" s="225" t="s">
        <v>184</v>
      </c>
      <c r="K198" s="225" t="s">
        <v>184</v>
      </c>
      <c r="L198" s="225" t="s">
        <v>184</v>
      </c>
      <c r="M198" s="225" t="s">
        <v>184</v>
      </c>
      <c r="N198" s="225" t="s">
        <v>184</v>
      </c>
      <c r="O198" s="225" t="s">
        <v>184</v>
      </c>
      <c r="P198" s="225" t="s">
        <v>184</v>
      </c>
      <c r="Q198" s="225" t="s">
        <v>184</v>
      </c>
      <c r="R198" s="263">
        <v>164.9863</v>
      </c>
      <c r="S198" s="263">
        <v>6.6999000000000004</v>
      </c>
      <c r="T198" s="225" t="s">
        <v>184</v>
      </c>
      <c r="U198" s="225" t="s">
        <v>184</v>
      </c>
      <c r="V198" s="263">
        <v>0.14000000000000001</v>
      </c>
      <c r="W198" s="225" t="s">
        <v>184</v>
      </c>
      <c r="X198" s="263">
        <v>141.28989000000001</v>
      </c>
      <c r="Y198" s="263">
        <v>16.85651</v>
      </c>
      <c r="Z198" s="260"/>
    </row>
    <row r="199" spans="1:26">
      <c r="A199" s="250" t="s">
        <v>188</v>
      </c>
      <c r="B199" s="263">
        <v>235.6865</v>
      </c>
      <c r="C199" s="263">
        <v>27.870419999999999</v>
      </c>
      <c r="D199" s="225" t="s">
        <v>184</v>
      </c>
      <c r="E199" s="225" t="s">
        <v>184</v>
      </c>
      <c r="F199" s="263">
        <v>0.156</v>
      </c>
      <c r="G199" s="225" t="s">
        <v>184</v>
      </c>
      <c r="H199" s="263">
        <v>164.53380000000001</v>
      </c>
      <c r="I199" s="263">
        <v>43.126280000000001</v>
      </c>
      <c r="J199" s="225" t="s">
        <v>184</v>
      </c>
      <c r="K199" s="225" t="s">
        <v>184</v>
      </c>
      <c r="L199" s="225" t="s">
        <v>184</v>
      </c>
      <c r="M199" s="225" t="s">
        <v>184</v>
      </c>
      <c r="N199" s="225" t="s">
        <v>184</v>
      </c>
      <c r="O199" s="225" t="s">
        <v>184</v>
      </c>
      <c r="P199" s="225" t="s">
        <v>184</v>
      </c>
      <c r="Q199" s="225" t="s">
        <v>184</v>
      </c>
      <c r="R199" s="263">
        <v>235.6865</v>
      </c>
      <c r="S199" s="263">
        <v>27.870419999999999</v>
      </c>
      <c r="T199" s="225" t="s">
        <v>184</v>
      </c>
      <c r="U199" s="225" t="s">
        <v>184</v>
      </c>
      <c r="V199" s="263">
        <v>0.156</v>
      </c>
      <c r="W199" s="225" t="s">
        <v>184</v>
      </c>
      <c r="X199" s="263">
        <v>164.53380000000001</v>
      </c>
      <c r="Y199" s="263">
        <v>43.126280000000001</v>
      </c>
      <c r="Z199" s="260"/>
    </row>
    <row r="200" spans="1:26">
      <c r="A200" s="250" t="s">
        <v>310</v>
      </c>
      <c r="B200" s="263">
        <v>172.36829</v>
      </c>
      <c r="C200" s="263">
        <v>27.938770000000002</v>
      </c>
      <c r="D200" s="225" t="s">
        <v>184</v>
      </c>
      <c r="E200" s="225" t="s">
        <v>184</v>
      </c>
      <c r="F200" s="263">
        <v>0.11</v>
      </c>
      <c r="G200" s="225" t="s">
        <v>184</v>
      </c>
      <c r="H200" s="263">
        <v>86.982140000000001</v>
      </c>
      <c r="I200" s="263">
        <v>57.337380000000003</v>
      </c>
      <c r="J200" s="225" t="s">
        <v>184</v>
      </c>
      <c r="K200" s="225" t="s">
        <v>184</v>
      </c>
      <c r="L200" s="225" t="s">
        <v>184</v>
      </c>
      <c r="M200" s="225" t="s">
        <v>184</v>
      </c>
      <c r="N200" s="225" t="s">
        <v>184</v>
      </c>
      <c r="O200" s="225" t="s">
        <v>184</v>
      </c>
      <c r="P200" s="225" t="s">
        <v>184</v>
      </c>
      <c r="Q200" s="225" t="s">
        <v>184</v>
      </c>
      <c r="R200" s="263">
        <v>172.36829</v>
      </c>
      <c r="S200" s="263">
        <v>27.938770000000002</v>
      </c>
      <c r="T200" s="225" t="s">
        <v>184</v>
      </c>
      <c r="U200" s="225" t="s">
        <v>184</v>
      </c>
      <c r="V200" s="263">
        <v>0.11</v>
      </c>
      <c r="W200" s="225" t="s">
        <v>184</v>
      </c>
      <c r="X200" s="263">
        <v>86.982140000000001</v>
      </c>
      <c r="Y200" s="263">
        <v>57.337380000000003</v>
      </c>
      <c r="Z200" s="260"/>
    </row>
    <row r="201" spans="1:26" ht="33.75">
      <c r="A201" s="250" t="s">
        <v>187</v>
      </c>
      <c r="B201" s="263">
        <v>70.967860000000002</v>
      </c>
      <c r="C201" s="263">
        <v>2.1339000000000001</v>
      </c>
      <c r="D201" s="225" t="s">
        <v>184</v>
      </c>
      <c r="E201" s="225" t="s">
        <v>184</v>
      </c>
      <c r="F201" s="263">
        <v>0.2429</v>
      </c>
      <c r="G201" s="263">
        <v>0.1598</v>
      </c>
      <c r="H201" s="263">
        <v>58.333100000000002</v>
      </c>
      <c r="I201" s="263">
        <v>10.09816</v>
      </c>
      <c r="J201" s="225" t="s">
        <v>184</v>
      </c>
      <c r="K201" s="225" t="s">
        <v>184</v>
      </c>
      <c r="L201" s="225" t="s">
        <v>184</v>
      </c>
      <c r="M201" s="225" t="s">
        <v>184</v>
      </c>
      <c r="N201" s="225" t="s">
        <v>184</v>
      </c>
      <c r="O201" s="225" t="s">
        <v>184</v>
      </c>
      <c r="P201" s="225" t="s">
        <v>184</v>
      </c>
      <c r="Q201" s="225" t="s">
        <v>184</v>
      </c>
      <c r="R201" s="263">
        <v>70.967860000000002</v>
      </c>
      <c r="S201" s="263">
        <v>2.1339000000000001</v>
      </c>
      <c r="T201" s="225" t="s">
        <v>184</v>
      </c>
      <c r="U201" s="225" t="s">
        <v>184</v>
      </c>
      <c r="V201" s="263">
        <v>0.2429</v>
      </c>
      <c r="W201" s="263">
        <v>0.1598</v>
      </c>
      <c r="X201" s="263">
        <v>58.333100000000002</v>
      </c>
      <c r="Y201" s="263">
        <v>10.09816</v>
      </c>
      <c r="Z201" s="260"/>
    </row>
    <row r="202" spans="1:26">
      <c r="A202" s="250" t="s">
        <v>179</v>
      </c>
      <c r="B202" s="263">
        <v>1019.65347</v>
      </c>
      <c r="C202" s="263">
        <v>76.995180000000005</v>
      </c>
      <c r="D202" s="263">
        <v>0.13669999999999999</v>
      </c>
      <c r="E202" s="263">
        <v>4.4698899999999995</v>
      </c>
      <c r="F202" s="263">
        <v>17.283329999999999</v>
      </c>
      <c r="G202" s="263">
        <v>71.50254000000001</v>
      </c>
      <c r="H202" s="263">
        <v>768.39290000000005</v>
      </c>
      <c r="I202" s="263">
        <v>80.872930000000011</v>
      </c>
      <c r="J202" s="225" t="s">
        <v>184</v>
      </c>
      <c r="K202" s="225" t="s">
        <v>184</v>
      </c>
      <c r="L202" s="225" t="s">
        <v>184</v>
      </c>
      <c r="M202" s="225" t="s">
        <v>184</v>
      </c>
      <c r="N202" s="225" t="s">
        <v>184</v>
      </c>
      <c r="O202" s="225" t="s">
        <v>184</v>
      </c>
      <c r="P202" s="225" t="s">
        <v>184</v>
      </c>
      <c r="Q202" s="225" t="s">
        <v>184</v>
      </c>
      <c r="R202" s="263">
        <v>1019.65347</v>
      </c>
      <c r="S202" s="263">
        <v>76.995180000000005</v>
      </c>
      <c r="T202" s="263">
        <v>0.13669999999999999</v>
      </c>
      <c r="U202" s="263">
        <v>4.4698899999999995</v>
      </c>
      <c r="V202" s="263">
        <v>17.283329999999999</v>
      </c>
      <c r="W202" s="263">
        <v>71.50254000000001</v>
      </c>
      <c r="X202" s="263">
        <v>768.39290000000005</v>
      </c>
      <c r="Y202" s="263">
        <v>80.872930000000011</v>
      </c>
      <c r="Z202" s="260"/>
    </row>
    <row r="203" spans="1:26">
      <c r="A203" s="250" t="s">
        <v>185</v>
      </c>
      <c r="B203" s="263">
        <v>62.316409999999998</v>
      </c>
      <c r="C203" s="263">
        <v>1.1090899999999999</v>
      </c>
      <c r="D203" s="225" t="s">
        <v>184</v>
      </c>
      <c r="E203" s="263">
        <v>0.104</v>
      </c>
      <c r="F203" s="263">
        <v>8.4000000000000005E-2</v>
      </c>
      <c r="G203" s="225" t="s">
        <v>184</v>
      </c>
      <c r="H203" s="263">
        <v>57.216630000000002</v>
      </c>
      <c r="I203" s="263">
        <v>3.8026900000000001</v>
      </c>
      <c r="J203" s="225" t="s">
        <v>184</v>
      </c>
      <c r="K203" s="225" t="s">
        <v>184</v>
      </c>
      <c r="L203" s="225" t="s">
        <v>184</v>
      </c>
      <c r="M203" s="225" t="s">
        <v>184</v>
      </c>
      <c r="N203" s="225" t="s">
        <v>184</v>
      </c>
      <c r="O203" s="225" t="s">
        <v>184</v>
      </c>
      <c r="P203" s="225" t="s">
        <v>184</v>
      </c>
      <c r="Q203" s="225" t="s">
        <v>184</v>
      </c>
      <c r="R203" s="263">
        <v>62.316409999999998</v>
      </c>
      <c r="S203" s="263">
        <v>1.1090899999999999</v>
      </c>
      <c r="T203" s="225" t="s">
        <v>184</v>
      </c>
      <c r="U203" s="263">
        <v>0.104</v>
      </c>
      <c r="V203" s="263">
        <v>8.4000000000000005E-2</v>
      </c>
      <c r="W203" s="225" t="s">
        <v>184</v>
      </c>
      <c r="X203" s="263">
        <v>57.216630000000002</v>
      </c>
      <c r="Y203" s="263">
        <v>3.8026900000000001</v>
      </c>
      <c r="Z203" s="260"/>
    </row>
    <row r="204" spans="1:26">
      <c r="A204" s="250" t="s">
        <v>45</v>
      </c>
      <c r="B204" s="263">
        <v>43.47383</v>
      </c>
      <c r="C204" s="263">
        <v>1.1402000000000001</v>
      </c>
      <c r="D204" s="225" t="s">
        <v>184</v>
      </c>
      <c r="E204" s="263">
        <v>7.5689999999999993E-2</v>
      </c>
      <c r="F204" s="263">
        <v>0.81850000000000001</v>
      </c>
      <c r="G204" s="225" t="s">
        <v>184</v>
      </c>
      <c r="H204" s="263">
        <v>38.669139999999999</v>
      </c>
      <c r="I204" s="263">
        <v>2.7703000000000002</v>
      </c>
      <c r="J204" s="225" t="s">
        <v>184</v>
      </c>
      <c r="K204" s="225" t="s">
        <v>184</v>
      </c>
      <c r="L204" s="225" t="s">
        <v>184</v>
      </c>
      <c r="M204" s="225" t="s">
        <v>184</v>
      </c>
      <c r="N204" s="225" t="s">
        <v>184</v>
      </c>
      <c r="O204" s="225" t="s">
        <v>184</v>
      </c>
      <c r="P204" s="225" t="s">
        <v>184</v>
      </c>
      <c r="Q204" s="225" t="s">
        <v>184</v>
      </c>
      <c r="R204" s="263">
        <v>43.47383</v>
      </c>
      <c r="S204" s="263">
        <v>1.1402000000000001</v>
      </c>
      <c r="T204" s="225" t="s">
        <v>184</v>
      </c>
      <c r="U204" s="263">
        <v>7.5689999999999993E-2</v>
      </c>
      <c r="V204" s="263">
        <v>0.81850000000000001</v>
      </c>
      <c r="W204" s="225" t="s">
        <v>184</v>
      </c>
      <c r="X204" s="263">
        <v>38.669139999999999</v>
      </c>
      <c r="Y204" s="263">
        <v>2.7703000000000002</v>
      </c>
      <c r="Z204" s="260"/>
    </row>
    <row r="205" spans="1:26">
      <c r="A205" s="250" t="s">
        <v>46</v>
      </c>
      <c r="B205" s="263">
        <v>77.949929999999995</v>
      </c>
      <c r="C205" s="263">
        <v>2.2803900000000001</v>
      </c>
      <c r="D205" s="225" t="s">
        <v>184</v>
      </c>
      <c r="E205" s="263">
        <v>9.2999999999999999E-2</v>
      </c>
      <c r="F205" s="225" t="s">
        <v>184</v>
      </c>
      <c r="G205" s="263">
        <v>0.18140000000000001</v>
      </c>
      <c r="H205" s="263">
        <v>70.875339999999994</v>
      </c>
      <c r="I205" s="263">
        <v>4.5198</v>
      </c>
      <c r="J205" s="225" t="s">
        <v>184</v>
      </c>
      <c r="K205" s="225" t="s">
        <v>184</v>
      </c>
      <c r="L205" s="225" t="s">
        <v>184</v>
      </c>
      <c r="M205" s="225" t="s">
        <v>184</v>
      </c>
      <c r="N205" s="225" t="s">
        <v>184</v>
      </c>
      <c r="O205" s="225" t="s">
        <v>184</v>
      </c>
      <c r="P205" s="225" t="s">
        <v>184</v>
      </c>
      <c r="Q205" s="225" t="s">
        <v>184</v>
      </c>
      <c r="R205" s="263">
        <v>77.949929999999995</v>
      </c>
      <c r="S205" s="263">
        <v>2.2803900000000001</v>
      </c>
      <c r="T205" s="225" t="s">
        <v>184</v>
      </c>
      <c r="U205" s="263">
        <v>9.2999999999999999E-2</v>
      </c>
      <c r="V205" s="225" t="s">
        <v>184</v>
      </c>
      <c r="W205" s="263">
        <v>0.18140000000000001</v>
      </c>
      <c r="X205" s="263">
        <v>70.875339999999994</v>
      </c>
      <c r="Y205" s="263">
        <v>4.5198</v>
      </c>
      <c r="Z205" s="260"/>
    </row>
    <row r="206" spans="1:26">
      <c r="A206" s="250" t="s">
        <v>47</v>
      </c>
      <c r="B206" s="263">
        <v>50.09722</v>
      </c>
      <c r="C206" s="263">
        <v>4.4284800000000004</v>
      </c>
      <c r="D206" s="225" t="s">
        <v>184</v>
      </c>
      <c r="E206" s="263">
        <v>0.22500000000000001</v>
      </c>
      <c r="F206" s="225" t="s">
        <v>184</v>
      </c>
      <c r="G206" s="263">
        <v>5.4107799999999999</v>
      </c>
      <c r="H206" s="263">
        <v>37.150460000000002</v>
      </c>
      <c r="I206" s="263">
        <v>2.8824999999999998</v>
      </c>
      <c r="J206" s="225" t="s">
        <v>184</v>
      </c>
      <c r="K206" s="225" t="s">
        <v>184</v>
      </c>
      <c r="L206" s="225" t="s">
        <v>184</v>
      </c>
      <c r="M206" s="225" t="s">
        <v>184</v>
      </c>
      <c r="N206" s="225" t="s">
        <v>184</v>
      </c>
      <c r="O206" s="225" t="s">
        <v>184</v>
      </c>
      <c r="P206" s="225" t="s">
        <v>184</v>
      </c>
      <c r="Q206" s="225" t="s">
        <v>184</v>
      </c>
      <c r="R206" s="263">
        <v>50.09722</v>
      </c>
      <c r="S206" s="263">
        <v>4.4284800000000004</v>
      </c>
      <c r="T206" s="225" t="s">
        <v>184</v>
      </c>
      <c r="U206" s="263">
        <v>0.22500000000000001</v>
      </c>
      <c r="V206" s="225" t="s">
        <v>184</v>
      </c>
      <c r="W206" s="263">
        <v>5.4107799999999999</v>
      </c>
      <c r="X206" s="263">
        <v>37.150460000000002</v>
      </c>
      <c r="Y206" s="263">
        <v>2.8824999999999998</v>
      </c>
      <c r="Z206" s="260"/>
    </row>
    <row r="207" spans="1:26">
      <c r="A207" s="250" t="s">
        <v>48</v>
      </c>
      <c r="B207" s="263">
        <v>133.63925</v>
      </c>
      <c r="C207" s="263">
        <v>11.48221</v>
      </c>
      <c r="D207" s="225" t="s">
        <v>184</v>
      </c>
      <c r="E207" s="263">
        <v>7.2300000000000003E-2</v>
      </c>
      <c r="F207" s="263">
        <v>10.34291</v>
      </c>
      <c r="G207" s="263">
        <v>47.736370000000001</v>
      </c>
      <c r="H207" s="263">
        <v>57.714880000000001</v>
      </c>
      <c r="I207" s="263">
        <v>6.2905800000000003</v>
      </c>
      <c r="J207" s="225" t="s">
        <v>184</v>
      </c>
      <c r="K207" s="225" t="s">
        <v>184</v>
      </c>
      <c r="L207" s="225" t="s">
        <v>184</v>
      </c>
      <c r="M207" s="225" t="s">
        <v>184</v>
      </c>
      <c r="N207" s="225" t="s">
        <v>184</v>
      </c>
      <c r="O207" s="225" t="s">
        <v>184</v>
      </c>
      <c r="P207" s="225" t="s">
        <v>184</v>
      </c>
      <c r="Q207" s="225" t="s">
        <v>184</v>
      </c>
      <c r="R207" s="263">
        <v>133.63925</v>
      </c>
      <c r="S207" s="263">
        <v>11.48221</v>
      </c>
      <c r="T207" s="225" t="s">
        <v>184</v>
      </c>
      <c r="U207" s="263">
        <v>7.2300000000000003E-2</v>
      </c>
      <c r="V207" s="263">
        <v>10.34291</v>
      </c>
      <c r="W207" s="263">
        <v>47.736370000000001</v>
      </c>
      <c r="X207" s="263">
        <v>57.714880000000001</v>
      </c>
      <c r="Y207" s="263">
        <v>6.2905800000000003</v>
      </c>
      <c r="Z207" s="260"/>
    </row>
    <row r="208" spans="1:26">
      <c r="A208" s="250" t="s">
        <v>49</v>
      </c>
      <c r="B208" s="263">
        <v>41.851300000000002</v>
      </c>
      <c r="C208" s="263">
        <v>2.51369</v>
      </c>
      <c r="D208" s="225" t="s">
        <v>184</v>
      </c>
      <c r="E208" s="225" t="s">
        <v>184</v>
      </c>
      <c r="F208" s="263">
        <v>2.4499200000000001</v>
      </c>
      <c r="G208" s="263">
        <v>0.20280000000000001</v>
      </c>
      <c r="H208" s="263">
        <v>33.60219</v>
      </c>
      <c r="I208" s="263">
        <v>3.0827</v>
      </c>
      <c r="J208" s="225" t="s">
        <v>184</v>
      </c>
      <c r="K208" s="225" t="s">
        <v>184</v>
      </c>
      <c r="L208" s="225" t="s">
        <v>184</v>
      </c>
      <c r="M208" s="225" t="s">
        <v>184</v>
      </c>
      <c r="N208" s="225" t="s">
        <v>184</v>
      </c>
      <c r="O208" s="225" t="s">
        <v>184</v>
      </c>
      <c r="P208" s="225" t="s">
        <v>184</v>
      </c>
      <c r="Q208" s="225" t="s">
        <v>184</v>
      </c>
      <c r="R208" s="263">
        <v>41.851300000000002</v>
      </c>
      <c r="S208" s="263">
        <v>2.51369</v>
      </c>
      <c r="T208" s="225" t="s">
        <v>184</v>
      </c>
      <c r="U208" s="225" t="s">
        <v>184</v>
      </c>
      <c r="V208" s="263">
        <v>2.4499200000000001</v>
      </c>
      <c r="W208" s="263">
        <v>0.20280000000000001</v>
      </c>
      <c r="X208" s="263">
        <v>33.60219</v>
      </c>
      <c r="Y208" s="263">
        <v>3.0827</v>
      </c>
      <c r="Z208" s="260"/>
    </row>
    <row r="209" spans="1:26">
      <c r="A209" s="250" t="s">
        <v>50</v>
      </c>
      <c r="B209" s="263">
        <v>62.916539999999998</v>
      </c>
      <c r="C209" s="263">
        <v>2.3754900000000001</v>
      </c>
      <c r="D209" s="263">
        <v>4.65E-2</v>
      </c>
      <c r="E209" s="225" t="s">
        <v>184</v>
      </c>
      <c r="F209" s="225" t="s">
        <v>184</v>
      </c>
      <c r="G209" s="225" t="s">
        <v>184</v>
      </c>
      <c r="H209" s="263">
        <v>55.934550000000002</v>
      </c>
      <c r="I209" s="263">
        <v>4.5599999999999996</v>
      </c>
      <c r="J209" s="225" t="s">
        <v>184</v>
      </c>
      <c r="K209" s="225" t="s">
        <v>184</v>
      </c>
      <c r="L209" s="225" t="s">
        <v>184</v>
      </c>
      <c r="M209" s="225" t="s">
        <v>184</v>
      </c>
      <c r="N209" s="225" t="s">
        <v>184</v>
      </c>
      <c r="O209" s="225" t="s">
        <v>184</v>
      </c>
      <c r="P209" s="225" t="s">
        <v>184</v>
      </c>
      <c r="Q209" s="225" t="s">
        <v>184</v>
      </c>
      <c r="R209" s="263">
        <v>62.916539999999998</v>
      </c>
      <c r="S209" s="263">
        <v>2.3754900000000001</v>
      </c>
      <c r="T209" s="263">
        <v>4.65E-2</v>
      </c>
      <c r="U209" s="225" t="s">
        <v>184</v>
      </c>
      <c r="V209" s="225" t="s">
        <v>184</v>
      </c>
      <c r="W209" s="225" t="s">
        <v>184</v>
      </c>
      <c r="X209" s="263">
        <v>55.934550000000002</v>
      </c>
      <c r="Y209" s="263">
        <v>4.5599999999999996</v>
      </c>
      <c r="Z209" s="260"/>
    </row>
    <row r="210" spans="1:26">
      <c r="A210" s="250" t="s">
        <v>51</v>
      </c>
      <c r="B210" s="263">
        <v>49.195039999999999</v>
      </c>
      <c r="C210" s="263">
        <v>2.5341999999999998</v>
      </c>
      <c r="D210" s="225" t="s">
        <v>184</v>
      </c>
      <c r="E210" s="263">
        <v>4.7500000000000001E-2</v>
      </c>
      <c r="F210" s="225" t="s">
        <v>184</v>
      </c>
      <c r="G210" s="225" t="s">
        <v>184</v>
      </c>
      <c r="H210" s="263">
        <v>45.14705</v>
      </c>
      <c r="I210" s="263">
        <v>1.4662900000000001</v>
      </c>
      <c r="J210" s="225" t="s">
        <v>184</v>
      </c>
      <c r="K210" s="225" t="s">
        <v>184</v>
      </c>
      <c r="L210" s="225" t="s">
        <v>184</v>
      </c>
      <c r="M210" s="225" t="s">
        <v>184</v>
      </c>
      <c r="N210" s="225" t="s">
        <v>184</v>
      </c>
      <c r="O210" s="225" t="s">
        <v>184</v>
      </c>
      <c r="P210" s="225" t="s">
        <v>184</v>
      </c>
      <c r="Q210" s="225" t="s">
        <v>184</v>
      </c>
      <c r="R210" s="263">
        <v>49.195039999999999</v>
      </c>
      <c r="S210" s="263">
        <v>2.5341999999999998</v>
      </c>
      <c r="T210" s="225" t="s">
        <v>184</v>
      </c>
      <c r="U210" s="263">
        <v>4.7500000000000001E-2</v>
      </c>
      <c r="V210" s="225" t="s">
        <v>184</v>
      </c>
      <c r="W210" s="225" t="s">
        <v>184</v>
      </c>
      <c r="X210" s="263">
        <v>45.14705</v>
      </c>
      <c r="Y210" s="263">
        <v>1.4662900000000001</v>
      </c>
      <c r="Z210" s="260"/>
    </row>
    <row r="211" spans="1:26">
      <c r="A211" s="250" t="s">
        <v>52</v>
      </c>
      <c r="B211" s="263">
        <v>59.131439999999998</v>
      </c>
      <c r="C211" s="263">
        <v>4.2236900000000004</v>
      </c>
      <c r="D211" s="225" t="s">
        <v>184</v>
      </c>
      <c r="E211" s="263">
        <v>0.14349999999999999</v>
      </c>
      <c r="F211" s="225" t="s">
        <v>184</v>
      </c>
      <c r="G211" s="263">
        <v>4.2939999999999996</v>
      </c>
      <c r="H211" s="263">
        <v>49.055250000000001</v>
      </c>
      <c r="I211" s="263">
        <v>1.415</v>
      </c>
      <c r="J211" s="225" t="s">
        <v>184</v>
      </c>
      <c r="K211" s="225" t="s">
        <v>184</v>
      </c>
      <c r="L211" s="225" t="s">
        <v>184</v>
      </c>
      <c r="M211" s="225" t="s">
        <v>184</v>
      </c>
      <c r="N211" s="225" t="s">
        <v>184</v>
      </c>
      <c r="O211" s="225" t="s">
        <v>184</v>
      </c>
      <c r="P211" s="225" t="s">
        <v>184</v>
      </c>
      <c r="Q211" s="225" t="s">
        <v>184</v>
      </c>
      <c r="R211" s="263">
        <v>59.131439999999998</v>
      </c>
      <c r="S211" s="263">
        <v>4.2236900000000004</v>
      </c>
      <c r="T211" s="225" t="s">
        <v>184</v>
      </c>
      <c r="U211" s="263">
        <v>0.14349999999999999</v>
      </c>
      <c r="V211" s="225" t="s">
        <v>184</v>
      </c>
      <c r="W211" s="263">
        <v>4.2939999999999996</v>
      </c>
      <c r="X211" s="263">
        <v>49.055250000000001</v>
      </c>
      <c r="Y211" s="263">
        <v>1.415</v>
      </c>
      <c r="Z211" s="260"/>
    </row>
    <row r="212" spans="1:26">
      <c r="A212" s="250" t="s">
        <v>53</v>
      </c>
      <c r="B212" s="263">
        <v>83.544020000000003</v>
      </c>
      <c r="C212" s="263">
        <v>6.8417899999999996</v>
      </c>
      <c r="D212" s="225" t="s">
        <v>184</v>
      </c>
      <c r="E212" s="225" t="s">
        <v>184</v>
      </c>
      <c r="F212" s="225" t="s">
        <v>184</v>
      </c>
      <c r="G212" s="263">
        <v>0.4042</v>
      </c>
      <c r="H212" s="263">
        <v>72.714929999999995</v>
      </c>
      <c r="I212" s="263">
        <v>3.5831</v>
      </c>
      <c r="J212" s="225" t="s">
        <v>184</v>
      </c>
      <c r="K212" s="225" t="s">
        <v>184</v>
      </c>
      <c r="L212" s="225" t="s">
        <v>184</v>
      </c>
      <c r="M212" s="225" t="s">
        <v>184</v>
      </c>
      <c r="N212" s="225" t="s">
        <v>184</v>
      </c>
      <c r="O212" s="225" t="s">
        <v>184</v>
      </c>
      <c r="P212" s="225" t="s">
        <v>184</v>
      </c>
      <c r="Q212" s="225" t="s">
        <v>184</v>
      </c>
      <c r="R212" s="263">
        <v>83.544020000000003</v>
      </c>
      <c r="S212" s="263">
        <v>6.8417899999999996</v>
      </c>
      <c r="T212" s="225" t="s">
        <v>184</v>
      </c>
      <c r="U212" s="225" t="s">
        <v>184</v>
      </c>
      <c r="V212" s="225" t="s">
        <v>184</v>
      </c>
      <c r="W212" s="263">
        <v>0.4042</v>
      </c>
      <c r="X212" s="263">
        <v>72.714929999999995</v>
      </c>
      <c r="Y212" s="263">
        <v>3.5831</v>
      </c>
      <c r="Z212" s="260"/>
    </row>
    <row r="213" spans="1:26">
      <c r="A213" s="250" t="s">
        <v>188</v>
      </c>
      <c r="B213" s="263">
        <v>97.125540000000001</v>
      </c>
      <c r="C213" s="263">
        <v>15.68317</v>
      </c>
      <c r="D213" s="225" t="s">
        <v>184</v>
      </c>
      <c r="E213" s="225" t="s">
        <v>184</v>
      </c>
      <c r="F213" s="263">
        <v>0.94720000000000004</v>
      </c>
      <c r="G213" s="225" t="s">
        <v>184</v>
      </c>
      <c r="H213" s="263">
        <v>69.140550000000005</v>
      </c>
      <c r="I213" s="263">
        <v>11.354620000000001</v>
      </c>
      <c r="J213" s="225" t="s">
        <v>184</v>
      </c>
      <c r="K213" s="225" t="s">
        <v>184</v>
      </c>
      <c r="L213" s="225" t="s">
        <v>184</v>
      </c>
      <c r="M213" s="225" t="s">
        <v>184</v>
      </c>
      <c r="N213" s="225" t="s">
        <v>184</v>
      </c>
      <c r="O213" s="225" t="s">
        <v>184</v>
      </c>
      <c r="P213" s="225" t="s">
        <v>184</v>
      </c>
      <c r="Q213" s="225" t="s">
        <v>184</v>
      </c>
      <c r="R213" s="263">
        <v>97.125540000000001</v>
      </c>
      <c r="S213" s="263">
        <v>15.68317</v>
      </c>
      <c r="T213" s="225" t="s">
        <v>184</v>
      </c>
      <c r="U213" s="225" t="s">
        <v>184</v>
      </c>
      <c r="V213" s="263">
        <v>0.94720000000000004</v>
      </c>
      <c r="W213" s="225" t="s">
        <v>184</v>
      </c>
      <c r="X213" s="263">
        <v>69.140550000000005</v>
      </c>
      <c r="Y213" s="263">
        <v>11.354620000000001</v>
      </c>
      <c r="Z213" s="260"/>
    </row>
    <row r="214" spans="1:26">
      <c r="A214" s="250" t="s">
        <v>310</v>
      </c>
      <c r="B214" s="263">
        <v>98.081459999999993</v>
      </c>
      <c r="C214" s="263">
        <v>17.12698</v>
      </c>
      <c r="D214" s="263">
        <v>9.0200000000000002E-2</v>
      </c>
      <c r="E214" s="225" t="s">
        <v>184</v>
      </c>
      <c r="F214" s="263">
        <v>1.1097999999999999</v>
      </c>
      <c r="G214" s="263">
        <v>13.27299</v>
      </c>
      <c r="H214" s="263">
        <v>34.793039999999998</v>
      </c>
      <c r="I214" s="263">
        <v>31.68845</v>
      </c>
      <c r="J214" s="225" t="s">
        <v>184</v>
      </c>
      <c r="K214" s="225" t="s">
        <v>184</v>
      </c>
      <c r="L214" s="225" t="s">
        <v>184</v>
      </c>
      <c r="M214" s="225" t="s">
        <v>184</v>
      </c>
      <c r="N214" s="225" t="s">
        <v>184</v>
      </c>
      <c r="O214" s="225" t="s">
        <v>184</v>
      </c>
      <c r="P214" s="225" t="s">
        <v>184</v>
      </c>
      <c r="Q214" s="225" t="s">
        <v>184</v>
      </c>
      <c r="R214" s="263">
        <v>98.081459999999993</v>
      </c>
      <c r="S214" s="263">
        <v>17.12698</v>
      </c>
      <c r="T214" s="263">
        <v>9.0200000000000002E-2</v>
      </c>
      <c r="U214" s="225" t="s">
        <v>184</v>
      </c>
      <c r="V214" s="263">
        <v>1.1097999999999999</v>
      </c>
      <c r="W214" s="263">
        <v>13.27299</v>
      </c>
      <c r="X214" s="263">
        <v>34.793039999999998</v>
      </c>
      <c r="Y214" s="263">
        <v>31.68845</v>
      </c>
      <c r="Z214" s="260"/>
    </row>
    <row r="215" spans="1:26" ht="33.75">
      <c r="A215" s="250" t="s">
        <v>187</v>
      </c>
      <c r="B215" s="263">
        <v>160.33149</v>
      </c>
      <c r="C215" s="263">
        <v>5.2557999999999998</v>
      </c>
      <c r="D215" s="225" t="s">
        <v>184</v>
      </c>
      <c r="E215" s="263">
        <v>3.7088999999999999</v>
      </c>
      <c r="F215" s="263">
        <v>1.5309999999999999</v>
      </c>
      <c r="G215" s="225" t="s">
        <v>184</v>
      </c>
      <c r="H215" s="263">
        <v>146.37889000000001</v>
      </c>
      <c r="I215" s="263">
        <v>3.4569000000000001</v>
      </c>
      <c r="J215" s="225" t="s">
        <v>184</v>
      </c>
      <c r="K215" s="225" t="s">
        <v>184</v>
      </c>
      <c r="L215" s="225" t="s">
        <v>184</v>
      </c>
      <c r="M215" s="225" t="s">
        <v>184</v>
      </c>
      <c r="N215" s="225" t="s">
        <v>184</v>
      </c>
      <c r="O215" s="225" t="s">
        <v>184</v>
      </c>
      <c r="P215" s="225" t="s">
        <v>184</v>
      </c>
      <c r="Q215" s="225" t="s">
        <v>184</v>
      </c>
      <c r="R215" s="263">
        <v>160.33149</v>
      </c>
      <c r="S215" s="263">
        <v>5.2557999999999998</v>
      </c>
      <c r="T215" s="225" t="s">
        <v>184</v>
      </c>
      <c r="U215" s="263">
        <v>3.7088999999999999</v>
      </c>
      <c r="V215" s="263">
        <v>1.5309999999999999</v>
      </c>
      <c r="W215" s="225" t="s">
        <v>184</v>
      </c>
      <c r="X215" s="263">
        <v>146.37889000000001</v>
      </c>
      <c r="Y215" s="263">
        <v>3.4569000000000001</v>
      </c>
      <c r="Z215" s="260"/>
    </row>
    <row r="216" spans="1:26">
      <c r="A216" s="250" t="s">
        <v>180</v>
      </c>
      <c r="B216" s="263">
        <v>2123.8264600000002</v>
      </c>
      <c r="C216" s="263">
        <v>388.29351000000003</v>
      </c>
      <c r="D216" s="263">
        <v>0.189</v>
      </c>
      <c r="E216" s="263">
        <v>0.32900000000000001</v>
      </c>
      <c r="F216" s="225" t="s">
        <v>184</v>
      </c>
      <c r="G216" s="263">
        <v>26.097929999999998</v>
      </c>
      <c r="H216" s="263">
        <v>1333.3960300000006</v>
      </c>
      <c r="I216" s="263">
        <v>375.52098999999998</v>
      </c>
      <c r="J216" s="263">
        <v>603.11036000000001</v>
      </c>
      <c r="K216" s="263">
        <v>182.46944999999999</v>
      </c>
      <c r="L216" s="225" t="s">
        <v>184</v>
      </c>
      <c r="M216" s="263">
        <v>0.32900000000000001</v>
      </c>
      <c r="N216" s="225" t="s">
        <v>184</v>
      </c>
      <c r="O216" s="263">
        <v>21.59966</v>
      </c>
      <c r="P216" s="263">
        <v>282.98021</v>
      </c>
      <c r="Q216" s="263">
        <v>115.73204000000001</v>
      </c>
      <c r="R216" s="263">
        <v>1520.7160999999996</v>
      </c>
      <c r="S216" s="263">
        <v>205.82406</v>
      </c>
      <c r="T216" s="263">
        <v>0.189</v>
      </c>
      <c r="U216" s="225" t="s">
        <v>184</v>
      </c>
      <c r="V216" s="225" t="s">
        <v>184</v>
      </c>
      <c r="W216" s="263">
        <v>4.4982699999999998</v>
      </c>
      <c r="X216" s="263">
        <v>1050.4158199999999</v>
      </c>
      <c r="Y216" s="263">
        <v>259.78895</v>
      </c>
      <c r="Z216" s="260"/>
    </row>
    <row r="217" spans="1:26">
      <c r="A217" s="250" t="s">
        <v>185</v>
      </c>
      <c r="B217" s="263">
        <v>427.43209999999999</v>
      </c>
      <c r="C217" s="263">
        <v>43.696399999999997</v>
      </c>
      <c r="D217" s="225" t="s">
        <v>184</v>
      </c>
      <c r="E217" s="263">
        <v>0.248</v>
      </c>
      <c r="F217" s="225" t="s">
        <v>184</v>
      </c>
      <c r="G217" s="225" t="s">
        <v>184</v>
      </c>
      <c r="H217" s="263">
        <v>329.99290999999999</v>
      </c>
      <c r="I217" s="263">
        <v>53.494790000000002</v>
      </c>
      <c r="J217" s="263">
        <v>170.75549000000001</v>
      </c>
      <c r="K217" s="263">
        <v>34.445010000000003</v>
      </c>
      <c r="L217" s="225" t="s">
        <v>184</v>
      </c>
      <c r="M217" s="263">
        <v>0.248</v>
      </c>
      <c r="N217" s="225" t="s">
        <v>184</v>
      </c>
      <c r="O217" s="225" t="s">
        <v>184</v>
      </c>
      <c r="P217" s="263">
        <v>121.44586</v>
      </c>
      <c r="Q217" s="263">
        <v>14.616619999999999</v>
      </c>
      <c r="R217" s="263">
        <v>256.67660999999998</v>
      </c>
      <c r="S217" s="263">
        <v>9.2513900000000007</v>
      </c>
      <c r="T217" s="225" t="s">
        <v>184</v>
      </c>
      <c r="U217" s="225" t="s">
        <v>184</v>
      </c>
      <c r="V217" s="225" t="s">
        <v>184</v>
      </c>
      <c r="W217" s="225" t="s">
        <v>184</v>
      </c>
      <c r="X217" s="263">
        <v>208.54705000000001</v>
      </c>
      <c r="Y217" s="263">
        <v>38.878169999999997</v>
      </c>
      <c r="Z217" s="260"/>
    </row>
    <row r="218" spans="1:26">
      <c r="A218" s="250" t="s">
        <v>45</v>
      </c>
      <c r="B218" s="263">
        <v>92.239649999999997</v>
      </c>
      <c r="C218" s="263">
        <v>9.1896699999999996</v>
      </c>
      <c r="D218" s="225" t="s">
        <v>184</v>
      </c>
      <c r="E218" s="263">
        <v>8.1000000000000003E-2</v>
      </c>
      <c r="F218" s="225" t="s">
        <v>184</v>
      </c>
      <c r="G218" s="225" t="s">
        <v>184</v>
      </c>
      <c r="H218" s="263">
        <v>69.089789999999994</v>
      </c>
      <c r="I218" s="263">
        <v>13.879189999999999</v>
      </c>
      <c r="J218" s="263">
        <v>14.554779999999999</v>
      </c>
      <c r="K218" s="263">
        <v>2.72919</v>
      </c>
      <c r="L218" s="225" t="s">
        <v>184</v>
      </c>
      <c r="M218" s="263">
        <v>8.1000000000000003E-2</v>
      </c>
      <c r="N218" s="225" t="s">
        <v>184</v>
      </c>
      <c r="O218" s="225" t="s">
        <v>184</v>
      </c>
      <c r="P218" s="263">
        <v>8.86599</v>
      </c>
      <c r="Q218" s="263">
        <v>2.8786</v>
      </c>
      <c r="R218" s="263">
        <v>77.684870000000004</v>
      </c>
      <c r="S218" s="263">
        <v>6.4604799999999996</v>
      </c>
      <c r="T218" s="225" t="s">
        <v>184</v>
      </c>
      <c r="U218" s="225" t="s">
        <v>184</v>
      </c>
      <c r="V218" s="225" t="s">
        <v>184</v>
      </c>
      <c r="W218" s="225" t="s">
        <v>184</v>
      </c>
      <c r="X218" s="263">
        <v>60.223799999999997</v>
      </c>
      <c r="Y218" s="263">
        <v>11.000590000000001</v>
      </c>
      <c r="Z218" s="260"/>
    </row>
    <row r="219" spans="1:26">
      <c r="A219" s="250" t="s">
        <v>46</v>
      </c>
      <c r="B219" s="263">
        <v>142.42168000000001</v>
      </c>
      <c r="C219" s="263">
        <v>20.688179999999999</v>
      </c>
      <c r="D219" s="225" t="s">
        <v>184</v>
      </c>
      <c r="E219" s="225" t="s">
        <v>184</v>
      </c>
      <c r="F219" s="225" t="s">
        <v>184</v>
      </c>
      <c r="G219" s="225" t="s">
        <v>184</v>
      </c>
      <c r="H219" s="263">
        <v>95.323729999999998</v>
      </c>
      <c r="I219" s="263">
        <v>26.409770000000002</v>
      </c>
      <c r="J219" s="263">
        <v>24.73349</v>
      </c>
      <c r="K219" s="263">
        <v>9.3975000000000009</v>
      </c>
      <c r="L219" s="225" t="s">
        <v>184</v>
      </c>
      <c r="M219" s="225" t="s">
        <v>184</v>
      </c>
      <c r="N219" s="225" t="s">
        <v>184</v>
      </c>
      <c r="O219" s="225" t="s">
        <v>184</v>
      </c>
      <c r="P219" s="263">
        <v>8.1169899999999995</v>
      </c>
      <c r="Q219" s="263">
        <v>7.2190000000000003</v>
      </c>
      <c r="R219" s="263">
        <v>117.68819000000001</v>
      </c>
      <c r="S219" s="263">
        <v>11.29068</v>
      </c>
      <c r="T219" s="225" t="s">
        <v>184</v>
      </c>
      <c r="U219" s="225" t="s">
        <v>184</v>
      </c>
      <c r="V219" s="225" t="s">
        <v>184</v>
      </c>
      <c r="W219" s="225" t="s">
        <v>184</v>
      </c>
      <c r="X219" s="263">
        <v>87.206739999999996</v>
      </c>
      <c r="Y219" s="263">
        <v>19.190770000000001</v>
      </c>
      <c r="Z219" s="260"/>
    </row>
    <row r="220" spans="1:26">
      <c r="A220" s="250" t="s">
        <v>47</v>
      </c>
      <c r="B220" s="263">
        <v>114.00624999999999</v>
      </c>
      <c r="C220" s="263">
        <v>10.55437</v>
      </c>
      <c r="D220" s="225" t="s">
        <v>184</v>
      </c>
      <c r="E220" s="225" t="s">
        <v>184</v>
      </c>
      <c r="F220" s="225" t="s">
        <v>184</v>
      </c>
      <c r="G220" s="263">
        <v>8.8613800000000005</v>
      </c>
      <c r="H220" s="263">
        <v>71.692400000000006</v>
      </c>
      <c r="I220" s="263">
        <v>22.898099999999999</v>
      </c>
      <c r="J220" s="263">
        <v>29.68768</v>
      </c>
      <c r="K220" s="263">
        <v>2.8230900000000001</v>
      </c>
      <c r="L220" s="225" t="s">
        <v>184</v>
      </c>
      <c r="M220" s="225" t="s">
        <v>184</v>
      </c>
      <c r="N220" s="225" t="s">
        <v>184</v>
      </c>
      <c r="O220" s="263">
        <v>8.7192799999999995</v>
      </c>
      <c r="P220" s="263">
        <v>9.4438899999999997</v>
      </c>
      <c r="Q220" s="263">
        <v>8.7014200000000006</v>
      </c>
      <c r="R220" s="263">
        <v>84.318569999999994</v>
      </c>
      <c r="S220" s="263">
        <v>7.7312799999999999</v>
      </c>
      <c r="T220" s="225" t="s">
        <v>184</v>
      </c>
      <c r="U220" s="225" t="s">
        <v>184</v>
      </c>
      <c r="V220" s="225" t="s">
        <v>184</v>
      </c>
      <c r="W220" s="263">
        <v>0.1421</v>
      </c>
      <c r="X220" s="263">
        <v>62.248510000000003</v>
      </c>
      <c r="Y220" s="263">
        <v>14.196680000000001</v>
      </c>
      <c r="Z220" s="260"/>
    </row>
    <row r="221" spans="1:26">
      <c r="A221" s="250" t="s">
        <v>48</v>
      </c>
      <c r="B221" s="263">
        <v>216.88162</v>
      </c>
      <c r="C221" s="263">
        <v>19.403880000000001</v>
      </c>
      <c r="D221" s="225" t="s">
        <v>184</v>
      </c>
      <c r="E221" s="225" t="s">
        <v>184</v>
      </c>
      <c r="F221" s="225" t="s">
        <v>184</v>
      </c>
      <c r="G221" s="263">
        <v>6.4359999999999999</v>
      </c>
      <c r="H221" s="263">
        <v>139.6199</v>
      </c>
      <c r="I221" s="263">
        <v>51.421840000000003</v>
      </c>
      <c r="J221" s="263">
        <v>55.934600000000003</v>
      </c>
      <c r="K221" s="263">
        <v>7.5166000000000004</v>
      </c>
      <c r="L221" s="225" t="s">
        <v>184</v>
      </c>
      <c r="M221" s="225" t="s">
        <v>184</v>
      </c>
      <c r="N221" s="225" t="s">
        <v>184</v>
      </c>
      <c r="O221" s="263">
        <v>6.4359999999999999</v>
      </c>
      <c r="P221" s="263">
        <v>21.987400000000001</v>
      </c>
      <c r="Q221" s="263">
        <v>19.994599999999998</v>
      </c>
      <c r="R221" s="263">
        <v>160.94702000000001</v>
      </c>
      <c r="S221" s="263">
        <v>11.887280000000001</v>
      </c>
      <c r="T221" s="225" t="s">
        <v>184</v>
      </c>
      <c r="U221" s="225" t="s">
        <v>184</v>
      </c>
      <c r="V221" s="225" t="s">
        <v>184</v>
      </c>
      <c r="W221" s="225" t="s">
        <v>184</v>
      </c>
      <c r="X221" s="263">
        <v>117.63249999999999</v>
      </c>
      <c r="Y221" s="263">
        <v>31.427240000000001</v>
      </c>
      <c r="Z221" s="260"/>
    </row>
    <row r="222" spans="1:26">
      <c r="A222" s="250" t="s">
        <v>49</v>
      </c>
      <c r="B222" s="263">
        <v>136.08412999999999</v>
      </c>
      <c r="C222" s="263">
        <v>13.14207</v>
      </c>
      <c r="D222" s="225" t="s">
        <v>184</v>
      </c>
      <c r="E222" s="225" t="s">
        <v>184</v>
      </c>
      <c r="F222" s="225" t="s">
        <v>184</v>
      </c>
      <c r="G222" s="263">
        <v>0.94299999999999995</v>
      </c>
      <c r="H222" s="263">
        <v>97.288629999999998</v>
      </c>
      <c r="I222" s="263">
        <v>24.710429999999999</v>
      </c>
      <c r="J222" s="263">
        <v>23.28181</v>
      </c>
      <c r="K222" s="263">
        <v>3.6006</v>
      </c>
      <c r="L222" s="225" t="s">
        <v>184</v>
      </c>
      <c r="M222" s="225" t="s">
        <v>184</v>
      </c>
      <c r="N222" s="225" t="s">
        <v>184</v>
      </c>
      <c r="O222" s="263">
        <v>0.20380000000000001</v>
      </c>
      <c r="P222" s="263">
        <v>12.86631</v>
      </c>
      <c r="Q222" s="263">
        <v>6.6111000000000004</v>
      </c>
      <c r="R222" s="263">
        <v>112.80231999999999</v>
      </c>
      <c r="S222" s="263">
        <v>9.5414700000000003</v>
      </c>
      <c r="T222" s="225" t="s">
        <v>184</v>
      </c>
      <c r="U222" s="225" t="s">
        <v>184</v>
      </c>
      <c r="V222" s="225" t="s">
        <v>184</v>
      </c>
      <c r="W222" s="263">
        <v>0.73919999999999997</v>
      </c>
      <c r="X222" s="263">
        <v>84.422319999999999</v>
      </c>
      <c r="Y222" s="263">
        <v>18.099329999999998</v>
      </c>
      <c r="Z222" s="260"/>
    </row>
    <row r="223" spans="1:26">
      <c r="A223" s="250" t="s">
        <v>50</v>
      </c>
      <c r="B223" s="263">
        <v>115.96263</v>
      </c>
      <c r="C223" s="263">
        <v>8.5852000000000004</v>
      </c>
      <c r="D223" s="225" t="s">
        <v>184</v>
      </c>
      <c r="E223" s="225" t="s">
        <v>184</v>
      </c>
      <c r="F223" s="225" t="s">
        <v>184</v>
      </c>
      <c r="G223" s="263">
        <v>0.51100000000000001</v>
      </c>
      <c r="H223" s="263">
        <v>88.254040000000003</v>
      </c>
      <c r="I223" s="263">
        <v>18.612390000000001</v>
      </c>
      <c r="J223" s="263">
        <v>13.19659</v>
      </c>
      <c r="K223" s="263">
        <v>2.3475999999999999</v>
      </c>
      <c r="L223" s="225" t="s">
        <v>184</v>
      </c>
      <c r="M223" s="225" t="s">
        <v>184</v>
      </c>
      <c r="N223" s="225" t="s">
        <v>184</v>
      </c>
      <c r="O223" s="225" t="s">
        <v>184</v>
      </c>
      <c r="P223" s="263">
        <v>7.3214899999999998</v>
      </c>
      <c r="Q223" s="263">
        <v>3.5274999999999999</v>
      </c>
      <c r="R223" s="263">
        <v>102.76604</v>
      </c>
      <c r="S223" s="263">
        <v>6.2375999999999996</v>
      </c>
      <c r="T223" s="225" t="s">
        <v>184</v>
      </c>
      <c r="U223" s="225" t="s">
        <v>184</v>
      </c>
      <c r="V223" s="225" t="s">
        <v>184</v>
      </c>
      <c r="W223" s="263">
        <v>0.51100000000000001</v>
      </c>
      <c r="X223" s="263">
        <v>80.932550000000006</v>
      </c>
      <c r="Y223" s="263">
        <v>15.08489</v>
      </c>
      <c r="Z223" s="260"/>
    </row>
    <row r="224" spans="1:26">
      <c r="A224" s="250" t="s">
        <v>51</v>
      </c>
      <c r="B224" s="263">
        <v>104.77253</v>
      </c>
      <c r="C224" s="263">
        <v>12.357379999999999</v>
      </c>
      <c r="D224" s="225" t="s">
        <v>184</v>
      </c>
      <c r="E224" s="225" t="s">
        <v>184</v>
      </c>
      <c r="F224" s="225" t="s">
        <v>184</v>
      </c>
      <c r="G224" s="225" t="s">
        <v>184</v>
      </c>
      <c r="H224" s="263">
        <v>80.930459999999997</v>
      </c>
      <c r="I224" s="263">
        <v>11.484690000000001</v>
      </c>
      <c r="J224" s="263">
        <v>17.549869999999999</v>
      </c>
      <c r="K224" s="263">
        <v>4.8652999999999995</v>
      </c>
      <c r="L224" s="225" t="s">
        <v>184</v>
      </c>
      <c r="M224" s="225" t="s">
        <v>184</v>
      </c>
      <c r="N224" s="225" t="s">
        <v>184</v>
      </c>
      <c r="O224" s="225" t="s">
        <v>184</v>
      </c>
      <c r="P224" s="263">
        <v>9.9008699999999994</v>
      </c>
      <c r="Q224" s="263">
        <v>2.7837000000000001</v>
      </c>
      <c r="R224" s="263">
        <v>87.222660000000005</v>
      </c>
      <c r="S224" s="263">
        <v>7.4920799999999996</v>
      </c>
      <c r="T224" s="225" t="s">
        <v>184</v>
      </c>
      <c r="U224" s="225" t="s">
        <v>184</v>
      </c>
      <c r="V224" s="225" t="s">
        <v>184</v>
      </c>
      <c r="W224" s="225" t="s">
        <v>184</v>
      </c>
      <c r="X224" s="263">
        <v>71.029589999999999</v>
      </c>
      <c r="Y224" s="263">
        <v>8.7009899999999991</v>
      </c>
      <c r="Z224" s="260"/>
    </row>
    <row r="225" spans="1:26">
      <c r="A225" s="250" t="s">
        <v>52</v>
      </c>
      <c r="B225" s="263">
        <v>126.01164</v>
      </c>
      <c r="C225" s="263">
        <v>21.54467</v>
      </c>
      <c r="D225" s="225" t="s">
        <v>184</v>
      </c>
      <c r="E225" s="225" t="s">
        <v>184</v>
      </c>
      <c r="F225" s="225" t="s">
        <v>184</v>
      </c>
      <c r="G225" s="263">
        <v>2.0001899999999999</v>
      </c>
      <c r="H225" s="263">
        <v>91.705849999999998</v>
      </c>
      <c r="I225" s="263">
        <v>10.76093</v>
      </c>
      <c r="J225" s="263">
        <v>24.260750000000002</v>
      </c>
      <c r="K225" s="263">
        <v>6.7135800000000003</v>
      </c>
      <c r="L225" s="225" t="s">
        <v>184</v>
      </c>
      <c r="M225" s="225" t="s">
        <v>184</v>
      </c>
      <c r="N225" s="225" t="s">
        <v>184</v>
      </c>
      <c r="O225" s="263">
        <v>2.0001899999999999</v>
      </c>
      <c r="P225" s="263">
        <v>13.795680000000001</v>
      </c>
      <c r="Q225" s="263">
        <v>1.7513000000000001</v>
      </c>
      <c r="R225" s="263">
        <v>101.75089</v>
      </c>
      <c r="S225" s="263">
        <v>14.83109</v>
      </c>
      <c r="T225" s="225" t="s">
        <v>184</v>
      </c>
      <c r="U225" s="225" t="s">
        <v>184</v>
      </c>
      <c r="V225" s="225" t="s">
        <v>184</v>
      </c>
      <c r="W225" s="225" t="s">
        <v>184</v>
      </c>
      <c r="X225" s="263">
        <v>77.910169999999994</v>
      </c>
      <c r="Y225" s="263">
        <v>9.0096299999999996</v>
      </c>
      <c r="Z225" s="260"/>
    </row>
    <row r="226" spans="1:26">
      <c r="A226" s="250" t="s">
        <v>53</v>
      </c>
      <c r="B226" s="263">
        <v>135.12768</v>
      </c>
      <c r="C226" s="263">
        <v>41.579639999999998</v>
      </c>
      <c r="D226" s="225" t="s">
        <v>184</v>
      </c>
      <c r="E226" s="225" t="s">
        <v>184</v>
      </c>
      <c r="F226" s="225" t="s">
        <v>184</v>
      </c>
      <c r="G226" s="263">
        <v>5.2551899999999998</v>
      </c>
      <c r="H226" s="263">
        <v>78.790570000000002</v>
      </c>
      <c r="I226" s="263">
        <v>9.5022800000000007</v>
      </c>
      <c r="J226" s="263">
        <v>32.375410000000002</v>
      </c>
      <c r="K226" s="263">
        <v>11.83957</v>
      </c>
      <c r="L226" s="225" t="s">
        <v>184</v>
      </c>
      <c r="M226" s="225" t="s">
        <v>184</v>
      </c>
      <c r="N226" s="225" t="s">
        <v>184</v>
      </c>
      <c r="O226" s="263">
        <v>3.8592900000000001</v>
      </c>
      <c r="P226" s="263">
        <v>14.05785</v>
      </c>
      <c r="Q226" s="263">
        <v>2.6187</v>
      </c>
      <c r="R226" s="263">
        <v>102.75227</v>
      </c>
      <c r="S226" s="263">
        <v>29.740069999999999</v>
      </c>
      <c r="T226" s="225" t="s">
        <v>184</v>
      </c>
      <c r="U226" s="225" t="s">
        <v>184</v>
      </c>
      <c r="V226" s="225" t="s">
        <v>184</v>
      </c>
      <c r="W226" s="263">
        <v>1.3958999999999999</v>
      </c>
      <c r="X226" s="263">
        <v>64.73272</v>
      </c>
      <c r="Y226" s="263">
        <v>6.8835800000000003</v>
      </c>
      <c r="Z226" s="260"/>
    </row>
    <row r="227" spans="1:26">
      <c r="A227" s="250" t="s">
        <v>188</v>
      </c>
      <c r="B227" s="263">
        <v>132.95187000000001</v>
      </c>
      <c r="C227" s="263">
        <v>76.156379999999999</v>
      </c>
      <c r="D227" s="225" t="s">
        <v>184</v>
      </c>
      <c r="E227" s="225" t="s">
        <v>184</v>
      </c>
      <c r="F227" s="225" t="s">
        <v>184</v>
      </c>
      <c r="G227" s="263">
        <v>1.7768699999999999</v>
      </c>
      <c r="H227" s="263">
        <v>31.484020000000001</v>
      </c>
      <c r="I227" s="263">
        <v>23.534600000000001</v>
      </c>
      <c r="J227" s="263">
        <v>41.227400000000003</v>
      </c>
      <c r="K227" s="263">
        <v>33.283520000000003</v>
      </c>
      <c r="L227" s="225" t="s">
        <v>184</v>
      </c>
      <c r="M227" s="225" t="s">
        <v>184</v>
      </c>
      <c r="N227" s="225" t="s">
        <v>184</v>
      </c>
      <c r="O227" s="263">
        <v>0.3473</v>
      </c>
      <c r="P227" s="263">
        <v>4.3782800000000002</v>
      </c>
      <c r="Q227" s="263">
        <v>3.2183000000000002</v>
      </c>
      <c r="R227" s="263">
        <v>91.724469999999997</v>
      </c>
      <c r="S227" s="263">
        <v>42.872860000000003</v>
      </c>
      <c r="T227" s="225" t="s">
        <v>184</v>
      </c>
      <c r="U227" s="225" t="s">
        <v>184</v>
      </c>
      <c r="V227" s="225" t="s">
        <v>184</v>
      </c>
      <c r="W227" s="263">
        <v>1.42957</v>
      </c>
      <c r="X227" s="263">
        <v>27.105740000000001</v>
      </c>
      <c r="Y227" s="263">
        <v>20.316299999999998</v>
      </c>
      <c r="Z227" s="260"/>
    </row>
    <row r="228" spans="1:26">
      <c r="A228" s="250" t="s">
        <v>310</v>
      </c>
      <c r="B228" s="263">
        <v>108.2088</v>
      </c>
      <c r="C228" s="263">
        <v>65.278670000000005</v>
      </c>
      <c r="D228" s="225" t="s">
        <v>184</v>
      </c>
      <c r="E228" s="225" t="s">
        <v>184</v>
      </c>
      <c r="F228" s="225" t="s">
        <v>184</v>
      </c>
      <c r="G228" s="263">
        <v>3.3799999999999997E-2</v>
      </c>
      <c r="H228" s="263">
        <v>10.696479999999999</v>
      </c>
      <c r="I228" s="263">
        <v>32.199849999999998</v>
      </c>
      <c r="J228" s="263">
        <v>34.916890000000002</v>
      </c>
      <c r="K228" s="263">
        <v>27.68299</v>
      </c>
      <c r="L228" s="225" t="s">
        <v>184</v>
      </c>
      <c r="M228" s="225" t="s">
        <v>184</v>
      </c>
      <c r="N228" s="225" t="s">
        <v>184</v>
      </c>
      <c r="O228" s="263">
        <v>3.3799999999999997E-2</v>
      </c>
      <c r="P228" s="263">
        <v>1.3712</v>
      </c>
      <c r="Q228" s="263">
        <v>5.8289</v>
      </c>
      <c r="R228" s="263">
        <v>73.291910000000001</v>
      </c>
      <c r="S228" s="263">
        <v>37.595680000000002</v>
      </c>
      <c r="T228" s="225" t="s">
        <v>184</v>
      </c>
      <c r="U228" s="225" t="s">
        <v>184</v>
      </c>
      <c r="V228" s="225" t="s">
        <v>184</v>
      </c>
      <c r="W228" s="225" t="s">
        <v>184</v>
      </c>
      <c r="X228" s="263">
        <v>9.3252799999999993</v>
      </c>
      <c r="Y228" s="263">
        <v>26.370950000000001</v>
      </c>
      <c r="Z228" s="260"/>
    </row>
    <row r="229" spans="1:26" ht="33.75">
      <c r="A229" s="250" t="s">
        <v>187</v>
      </c>
      <c r="B229" s="263">
        <v>271.72588000000002</v>
      </c>
      <c r="C229" s="263">
        <v>46.116999999999997</v>
      </c>
      <c r="D229" s="263">
        <v>0.189</v>
      </c>
      <c r="E229" s="225" t="s">
        <v>184</v>
      </c>
      <c r="F229" s="225" t="s">
        <v>184</v>
      </c>
      <c r="G229" s="263">
        <v>0.28050000000000003</v>
      </c>
      <c r="H229" s="263">
        <v>148.52725000000001</v>
      </c>
      <c r="I229" s="263">
        <v>76.612129999999993</v>
      </c>
      <c r="J229" s="263">
        <v>120.6356</v>
      </c>
      <c r="K229" s="263">
        <v>35.224899999999998</v>
      </c>
      <c r="L229" s="225" t="s">
        <v>184</v>
      </c>
      <c r="M229" s="225" t="s">
        <v>184</v>
      </c>
      <c r="N229" s="225" t="s">
        <v>184</v>
      </c>
      <c r="O229" s="225" t="s">
        <v>184</v>
      </c>
      <c r="P229" s="263">
        <v>49.428400000000003</v>
      </c>
      <c r="Q229" s="263">
        <v>35.982300000000002</v>
      </c>
      <c r="R229" s="263">
        <v>151.09028000000001</v>
      </c>
      <c r="S229" s="263">
        <v>10.892099999999999</v>
      </c>
      <c r="T229" s="263">
        <v>0.189</v>
      </c>
      <c r="U229" s="225" t="s">
        <v>184</v>
      </c>
      <c r="V229" s="225" t="s">
        <v>184</v>
      </c>
      <c r="W229" s="263">
        <v>0.28050000000000003</v>
      </c>
      <c r="X229" s="263">
        <v>99.098849999999999</v>
      </c>
      <c r="Y229" s="263">
        <v>40.629829999999998</v>
      </c>
      <c r="Z229" s="260"/>
    </row>
    <row r="230" spans="1:26">
      <c r="A230" s="250" t="s">
        <v>181</v>
      </c>
      <c r="B230" s="263">
        <v>1650.0179949999999</v>
      </c>
      <c r="C230" s="263">
        <v>341.65821000000005</v>
      </c>
      <c r="D230" s="263">
        <v>0.63989999999999991</v>
      </c>
      <c r="E230" s="263">
        <v>0.81220000000000003</v>
      </c>
      <c r="F230" s="263">
        <v>0.15000000000000002</v>
      </c>
      <c r="G230" s="263">
        <v>8.6524000000000001</v>
      </c>
      <c r="H230" s="263">
        <v>1031.8209750000001</v>
      </c>
      <c r="I230" s="263">
        <v>266.28431</v>
      </c>
      <c r="J230" s="225" t="s">
        <v>184</v>
      </c>
      <c r="K230" s="225" t="s">
        <v>184</v>
      </c>
      <c r="L230" s="225" t="s">
        <v>184</v>
      </c>
      <c r="M230" s="225" t="s">
        <v>184</v>
      </c>
      <c r="N230" s="225" t="s">
        <v>184</v>
      </c>
      <c r="O230" s="225" t="s">
        <v>184</v>
      </c>
      <c r="P230" s="225" t="s">
        <v>184</v>
      </c>
      <c r="Q230" s="225" t="s">
        <v>184</v>
      </c>
      <c r="R230" s="263">
        <v>1650.0179949999999</v>
      </c>
      <c r="S230" s="263">
        <v>341.65821000000005</v>
      </c>
      <c r="T230" s="263">
        <v>0.63989999999999991</v>
      </c>
      <c r="U230" s="263">
        <v>0.81220000000000003</v>
      </c>
      <c r="V230" s="263">
        <v>0.15000000000000002</v>
      </c>
      <c r="W230" s="263">
        <v>8.6524000000000001</v>
      </c>
      <c r="X230" s="263">
        <v>1031.8209750000001</v>
      </c>
      <c r="Y230" s="263">
        <v>266.28431</v>
      </c>
      <c r="Z230" s="260"/>
    </row>
    <row r="231" spans="1:26">
      <c r="A231" s="250" t="s">
        <v>185</v>
      </c>
      <c r="B231" s="263">
        <v>427.56824</v>
      </c>
      <c r="C231" s="263">
        <v>26.762440000000002</v>
      </c>
      <c r="D231" s="263">
        <v>0.37969999999999998</v>
      </c>
      <c r="E231" s="263">
        <v>0.54500000000000004</v>
      </c>
      <c r="F231" s="225" t="s">
        <v>184</v>
      </c>
      <c r="G231" s="263">
        <v>0.86809999999999998</v>
      </c>
      <c r="H231" s="263">
        <v>357.30304000000001</v>
      </c>
      <c r="I231" s="263">
        <v>41.709960000000002</v>
      </c>
      <c r="J231" s="225" t="s">
        <v>184</v>
      </c>
      <c r="K231" s="225" t="s">
        <v>184</v>
      </c>
      <c r="L231" s="225" t="s">
        <v>184</v>
      </c>
      <c r="M231" s="225" t="s">
        <v>184</v>
      </c>
      <c r="N231" s="225" t="s">
        <v>184</v>
      </c>
      <c r="O231" s="225" t="s">
        <v>184</v>
      </c>
      <c r="P231" s="225" t="s">
        <v>184</v>
      </c>
      <c r="Q231" s="225" t="s">
        <v>184</v>
      </c>
      <c r="R231" s="263">
        <v>427.56824</v>
      </c>
      <c r="S231" s="263">
        <v>26.762440000000002</v>
      </c>
      <c r="T231" s="263">
        <v>0.37969999999999998</v>
      </c>
      <c r="U231" s="263">
        <v>0.54500000000000004</v>
      </c>
      <c r="V231" s="225" t="s">
        <v>184</v>
      </c>
      <c r="W231" s="263">
        <v>0.86809999999999998</v>
      </c>
      <c r="X231" s="263">
        <v>357.30304000000001</v>
      </c>
      <c r="Y231" s="263">
        <v>41.709960000000002</v>
      </c>
      <c r="Z231" s="260"/>
    </row>
    <row r="232" spans="1:26">
      <c r="A232" s="250" t="s">
        <v>45</v>
      </c>
      <c r="B232" s="263">
        <v>118.24994</v>
      </c>
      <c r="C232" s="263">
        <v>13.82737</v>
      </c>
      <c r="D232" s="225" t="s">
        <v>184</v>
      </c>
      <c r="E232" s="225" t="s">
        <v>184</v>
      </c>
      <c r="F232" s="225" t="s">
        <v>184</v>
      </c>
      <c r="G232" s="263">
        <v>0.87060000000000004</v>
      </c>
      <c r="H232" s="263">
        <v>91.045469999999995</v>
      </c>
      <c r="I232" s="263">
        <v>12.506500000000001</v>
      </c>
      <c r="J232" s="225" t="s">
        <v>184</v>
      </c>
      <c r="K232" s="225" t="s">
        <v>184</v>
      </c>
      <c r="L232" s="225" t="s">
        <v>184</v>
      </c>
      <c r="M232" s="225" t="s">
        <v>184</v>
      </c>
      <c r="N232" s="225" t="s">
        <v>184</v>
      </c>
      <c r="O232" s="225" t="s">
        <v>184</v>
      </c>
      <c r="P232" s="225" t="s">
        <v>184</v>
      </c>
      <c r="Q232" s="225" t="s">
        <v>184</v>
      </c>
      <c r="R232" s="263">
        <v>118.24994</v>
      </c>
      <c r="S232" s="263">
        <v>13.82737</v>
      </c>
      <c r="T232" s="225" t="s">
        <v>184</v>
      </c>
      <c r="U232" s="225" t="s">
        <v>184</v>
      </c>
      <c r="V232" s="225" t="s">
        <v>184</v>
      </c>
      <c r="W232" s="263">
        <v>0.87060000000000004</v>
      </c>
      <c r="X232" s="263">
        <v>91.045469999999995</v>
      </c>
      <c r="Y232" s="263">
        <v>12.506500000000001</v>
      </c>
      <c r="Z232" s="260"/>
    </row>
    <row r="233" spans="1:26">
      <c r="A233" s="250" t="s">
        <v>46</v>
      </c>
      <c r="B233" s="263">
        <v>112.407625</v>
      </c>
      <c r="C233" s="263">
        <v>16.806570000000001</v>
      </c>
      <c r="D233" s="225" t="s">
        <v>184</v>
      </c>
      <c r="E233" s="225" t="s">
        <v>184</v>
      </c>
      <c r="F233" s="225" t="s">
        <v>184</v>
      </c>
      <c r="G233" s="263">
        <v>0.2107</v>
      </c>
      <c r="H233" s="263">
        <v>80.423654999999997</v>
      </c>
      <c r="I233" s="263">
        <v>14.966699999999999</v>
      </c>
      <c r="J233" s="225" t="s">
        <v>184</v>
      </c>
      <c r="K233" s="225" t="s">
        <v>184</v>
      </c>
      <c r="L233" s="225" t="s">
        <v>184</v>
      </c>
      <c r="M233" s="225" t="s">
        <v>184</v>
      </c>
      <c r="N233" s="225" t="s">
        <v>184</v>
      </c>
      <c r="O233" s="225" t="s">
        <v>184</v>
      </c>
      <c r="P233" s="225" t="s">
        <v>184</v>
      </c>
      <c r="Q233" s="225" t="s">
        <v>184</v>
      </c>
      <c r="R233" s="263">
        <v>112.407625</v>
      </c>
      <c r="S233" s="263">
        <v>16.806570000000001</v>
      </c>
      <c r="T233" s="225" t="s">
        <v>184</v>
      </c>
      <c r="U233" s="225" t="s">
        <v>184</v>
      </c>
      <c r="V233" s="225" t="s">
        <v>184</v>
      </c>
      <c r="W233" s="263">
        <v>0.2107</v>
      </c>
      <c r="X233" s="263">
        <v>80.423654999999997</v>
      </c>
      <c r="Y233" s="263">
        <v>14.966699999999999</v>
      </c>
      <c r="Z233" s="260"/>
    </row>
    <row r="234" spans="1:26">
      <c r="A234" s="250" t="s">
        <v>47</v>
      </c>
      <c r="B234" s="263">
        <v>108.36872</v>
      </c>
      <c r="C234" s="263">
        <v>20.438500000000001</v>
      </c>
      <c r="D234" s="263">
        <v>0.13339999999999999</v>
      </c>
      <c r="E234" s="263">
        <v>2.9899999999999999E-2</v>
      </c>
      <c r="F234" s="225" t="s">
        <v>184</v>
      </c>
      <c r="G234" s="263">
        <v>0.42730000000000001</v>
      </c>
      <c r="H234" s="263">
        <v>67.985780000000005</v>
      </c>
      <c r="I234" s="263">
        <v>19.353840000000002</v>
      </c>
      <c r="J234" s="225" t="s">
        <v>184</v>
      </c>
      <c r="K234" s="225" t="s">
        <v>184</v>
      </c>
      <c r="L234" s="225" t="s">
        <v>184</v>
      </c>
      <c r="M234" s="225" t="s">
        <v>184</v>
      </c>
      <c r="N234" s="225" t="s">
        <v>184</v>
      </c>
      <c r="O234" s="225" t="s">
        <v>184</v>
      </c>
      <c r="P234" s="225" t="s">
        <v>184</v>
      </c>
      <c r="Q234" s="225" t="s">
        <v>184</v>
      </c>
      <c r="R234" s="263">
        <v>108.36872</v>
      </c>
      <c r="S234" s="263">
        <v>20.438500000000001</v>
      </c>
      <c r="T234" s="263">
        <v>0.13339999999999999</v>
      </c>
      <c r="U234" s="263">
        <v>2.9899999999999999E-2</v>
      </c>
      <c r="V234" s="225" t="s">
        <v>184</v>
      </c>
      <c r="W234" s="263">
        <v>0.42730000000000001</v>
      </c>
      <c r="X234" s="263">
        <v>67.985780000000005</v>
      </c>
      <c r="Y234" s="263">
        <v>19.353840000000002</v>
      </c>
      <c r="Z234" s="260"/>
    </row>
    <row r="235" spans="1:26">
      <c r="A235" s="250" t="s">
        <v>48</v>
      </c>
      <c r="B235" s="263">
        <v>143.59836999999999</v>
      </c>
      <c r="C235" s="263">
        <v>26.872499999999999</v>
      </c>
      <c r="D235" s="263">
        <v>6.3899999999999998E-2</v>
      </c>
      <c r="E235" s="225" t="s">
        <v>184</v>
      </c>
      <c r="F235" s="225" t="s">
        <v>184</v>
      </c>
      <c r="G235" s="263">
        <v>1.0165</v>
      </c>
      <c r="H235" s="263">
        <v>88.915779999999998</v>
      </c>
      <c r="I235" s="263">
        <v>26.729690000000002</v>
      </c>
      <c r="J235" s="225" t="s">
        <v>184</v>
      </c>
      <c r="K235" s="225" t="s">
        <v>184</v>
      </c>
      <c r="L235" s="225" t="s">
        <v>184</v>
      </c>
      <c r="M235" s="225" t="s">
        <v>184</v>
      </c>
      <c r="N235" s="225" t="s">
        <v>184</v>
      </c>
      <c r="O235" s="225" t="s">
        <v>184</v>
      </c>
      <c r="P235" s="225" t="s">
        <v>184</v>
      </c>
      <c r="Q235" s="225" t="s">
        <v>184</v>
      </c>
      <c r="R235" s="263">
        <v>143.59836999999999</v>
      </c>
      <c r="S235" s="263">
        <v>26.872499999999999</v>
      </c>
      <c r="T235" s="263">
        <v>6.3899999999999998E-2</v>
      </c>
      <c r="U235" s="225" t="s">
        <v>184</v>
      </c>
      <c r="V235" s="225" t="s">
        <v>184</v>
      </c>
      <c r="W235" s="263">
        <v>1.0165</v>
      </c>
      <c r="X235" s="263">
        <v>88.915779999999998</v>
      </c>
      <c r="Y235" s="263">
        <v>26.729690000000002</v>
      </c>
      <c r="Z235" s="260"/>
    </row>
    <row r="236" spans="1:26">
      <c r="A236" s="250" t="s">
        <v>49</v>
      </c>
      <c r="B236" s="263">
        <v>83.180790000000002</v>
      </c>
      <c r="C236" s="263">
        <v>19.390930000000001</v>
      </c>
      <c r="D236" s="225" t="s">
        <v>184</v>
      </c>
      <c r="E236" s="263">
        <v>9.6000000000000002E-2</v>
      </c>
      <c r="F236" s="225" t="s">
        <v>184</v>
      </c>
      <c r="G236" s="263">
        <v>0.13070000000000001</v>
      </c>
      <c r="H236" s="263">
        <v>47.028590000000001</v>
      </c>
      <c r="I236" s="263">
        <v>16.534569999999999</v>
      </c>
      <c r="J236" s="225" t="s">
        <v>184</v>
      </c>
      <c r="K236" s="225" t="s">
        <v>184</v>
      </c>
      <c r="L236" s="225" t="s">
        <v>184</v>
      </c>
      <c r="M236" s="225" t="s">
        <v>184</v>
      </c>
      <c r="N236" s="225" t="s">
        <v>184</v>
      </c>
      <c r="O236" s="225" t="s">
        <v>184</v>
      </c>
      <c r="P236" s="225" t="s">
        <v>184</v>
      </c>
      <c r="Q236" s="225" t="s">
        <v>184</v>
      </c>
      <c r="R236" s="263">
        <v>83.180790000000002</v>
      </c>
      <c r="S236" s="263">
        <v>19.390930000000001</v>
      </c>
      <c r="T236" s="225" t="s">
        <v>184</v>
      </c>
      <c r="U236" s="263">
        <v>9.6000000000000002E-2</v>
      </c>
      <c r="V236" s="225" t="s">
        <v>184</v>
      </c>
      <c r="W236" s="263">
        <v>0.13070000000000001</v>
      </c>
      <c r="X236" s="263">
        <v>47.028590000000001</v>
      </c>
      <c r="Y236" s="263">
        <v>16.534569999999999</v>
      </c>
      <c r="Z236" s="260"/>
    </row>
    <row r="237" spans="1:26">
      <c r="A237" s="250" t="s">
        <v>50</v>
      </c>
      <c r="B237" s="263">
        <v>58.265650000000001</v>
      </c>
      <c r="C237" s="263">
        <v>10.4132</v>
      </c>
      <c r="D237" s="225" t="s">
        <v>184</v>
      </c>
      <c r="E237" s="263">
        <v>5.74E-2</v>
      </c>
      <c r="F237" s="225" t="s">
        <v>184</v>
      </c>
      <c r="G237" s="225" t="s">
        <v>184</v>
      </c>
      <c r="H237" s="263">
        <v>38.617170000000002</v>
      </c>
      <c r="I237" s="263">
        <v>9.17788</v>
      </c>
      <c r="J237" s="225" t="s">
        <v>184</v>
      </c>
      <c r="K237" s="225" t="s">
        <v>184</v>
      </c>
      <c r="L237" s="225" t="s">
        <v>184</v>
      </c>
      <c r="M237" s="225" t="s">
        <v>184</v>
      </c>
      <c r="N237" s="225" t="s">
        <v>184</v>
      </c>
      <c r="O237" s="225" t="s">
        <v>184</v>
      </c>
      <c r="P237" s="225" t="s">
        <v>184</v>
      </c>
      <c r="Q237" s="225" t="s">
        <v>184</v>
      </c>
      <c r="R237" s="263">
        <v>58.265650000000001</v>
      </c>
      <c r="S237" s="263">
        <v>10.4132</v>
      </c>
      <c r="T237" s="225" t="s">
        <v>184</v>
      </c>
      <c r="U237" s="263">
        <v>5.74E-2</v>
      </c>
      <c r="V237" s="225" t="s">
        <v>184</v>
      </c>
      <c r="W237" s="225" t="s">
        <v>184</v>
      </c>
      <c r="X237" s="263">
        <v>38.617170000000002</v>
      </c>
      <c r="Y237" s="263">
        <v>9.17788</v>
      </c>
      <c r="Z237" s="260"/>
    </row>
    <row r="238" spans="1:26">
      <c r="A238" s="250" t="s">
        <v>51</v>
      </c>
      <c r="B238" s="263">
        <v>48.079749999999997</v>
      </c>
      <c r="C238" s="263">
        <v>10.93548</v>
      </c>
      <c r="D238" s="225" t="s">
        <v>184</v>
      </c>
      <c r="E238" s="225" t="s">
        <v>184</v>
      </c>
      <c r="F238" s="225" t="s">
        <v>184</v>
      </c>
      <c r="G238" s="263">
        <v>4.2200000000000001E-2</v>
      </c>
      <c r="H238" s="263">
        <v>28.595369999999999</v>
      </c>
      <c r="I238" s="263">
        <v>8.5067000000000004</v>
      </c>
      <c r="J238" s="225" t="s">
        <v>184</v>
      </c>
      <c r="K238" s="225" t="s">
        <v>184</v>
      </c>
      <c r="L238" s="225" t="s">
        <v>184</v>
      </c>
      <c r="M238" s="225" t="s">
        <v>184</v>
      </c>
      <c r="N238" s="225" t="s">
        <v>184</v>
      </c>
      <c r="O238" s="225" t="s">
        <v>184</v>
      </c>
      <c r="P238" s="225" t="s">
        <v>184</v>
      </c>
      <c r="Q238" s="225" t="s">
        <v>184</v>
      </c>
      <c r="R238" s="263">
        <v>48.079749999999997</v>
      </c>
      <c r="S238" s="263">
        <v>10.93548</v>
      </c>
      <c r="T238" s="225" t="s">
        <v>184</v>
      </c>
      <c r="U238" s="225" t="s">
        <v>184</v>
      </c>
      <c r="V238" s="225" t="s">
        <v>184</v>
      </c>
      <c r="W238" s="263">
        <v>4.2200000000000001E-2</v>
      </c>
      <c r="X238" s="263">
        <v>28.595369999999999</v>
      </c>
      <c r="Y238" s="263">
        <v>8.5067000000000004</v>
      </c>
      <c r="Z238" s="260"/>
    </row>
    <row r="239" spans="1:26">
      <c r="A239" s="250" t="s">
        <v>52</v>
      </c>
      <c r="B239" s="263">
        <v>117.65282999999999</v>
      </c>
      <c r="C239" s="263">
        <v>16.686979999999998</v>
      </c>
      <c r="D239" s="225" t="s">
        <v>184</v>
      </c>
      <c r="E239" s="263">
        <v>8.3900000000000002E-2</v>
      </c>
      <c r="F239" s="225" t="s">
        <v>184</v>
      </c>
      <c r="G239" s="263">
        <v>0.12939999999999999</v>
      </c>
      <c r="H239" s="263">
        <v>68.060149999999993</v>
      </c>
      <c r="I239" s="263">
        <v>32.692399999999999</v>
      </c>
      <c r="J239" s="225" t="s">
        <v>184</v>
      </c>
      <c r="K239" s="225" t="s">
        <v>184</v>
      </c>
      <c r="L239" s="225" t="s">
        <v>184</v>
      </c>
      <c r="M239" s="225" t="s">
        <v>184</v>
      </c>
      <c r="N239" s="225" t="s">
        <v>184</v>
      </c>
      <c r="O239" s="225" t="s">
        <v>184</v>
      </c>
      <c r="P239" s="225" t="s">
        <v>184</v>
      </c>
      <c r="Q239" s="225" t="s">
        <v>184</v>
      </c>
      <c r="R239" s="263">
        <v>117.65282999999999</v>
      </c>
      <c r="S239" s="263">
        <v>16.686979999999998</v>
      </c>
      <c r="T239" s="225" t="s">
        <v>184</v>
      </c>
      <c r="U239" s="263">
        <v>8.3900000000000002E-2</v>
      </c>
      <c r="V239" s="225" t="s">
        <v>184</v>
      </c>
      <c r="W239" s="263">
        <v>0.12939999999999999</v>
      </c>
      <c r="X239" s="263">
        <v>68.060149999999993</v>
      </c>
      <c r="Y239" s="263">
        <v>32.692399999999999</v>
      </c>
      <c r="Z239" s="260"/>
    </row>
    <row r="240" spans="1:26">
      <c r="A240" s="250" t="s">
        <v>53</v>
      </c>
      <c r="B240" s="263">
        <v>147.60526999999999</v>
      </c>
      <c r="C240" s="263">
        <v>38.33126</v>
      </c>
      <c r="D240" s="225" t="s">
        <v>184</v>
      </c>
      <c r="E240" s="225" t="s">
        <v>184</v>
      </c>
      <c r="F240" s="263">
        <v>0.1</v>
      </c>
      <c r="G240" s="263">
        <v>0.26869999999999999</v>
      </c>
      <c r="H240" s="263">
        <v>89.534319999999994</v>
      </c>
      <c r="I240" s="263">
        <v>19.370989999999999</v>
      </c>
      <c r="J240" s="225" t="s">
        <v>184</v>
      </c>
      <c r="K240" s="225" t="s">
        <v>184</v>
      </c>
      <c r="L240" s="225" t="s">
        <v>184</v>
      </c>
      <c r="M240" s="225" t="s">
        <v>184</v>
      </c>
      <c r="N240" s="225" t="s">
        <v>184</v>
      </c>
      <c r="O240" s="225" t="s">
        <v>184</v>
      </c>
      <c r="P240" s="225" t="s">
        <v>184</v>
      </c>
      <c r="Q240" s="225" t="s">
        <v>184</v>
      </c>
      <c r="R240" s="263">
        <v>147.60526999999999</v>
      </c>
      <c r="S240" s="263">
        <v>38.33126</v>
      </c>
      <c r="T240" s="225" t="s">
        <v>184</v>
      </c>
      <c r="U240" s="225" t="s">
        <v>184</v>
      </c>
      <c r="V240" s="263">
        <v>0.1</v>
      </c>
      <c r="W240" s="263">
        <v>0.26869999999999999</v>
      </c>
      <c r="X240" s="263">
        <v>89.534319999999994</v>
      </c>
      <c r="Y240" s="263">
        <v>19.370989999999999</v>
      </c>
      <c r="Z240" s="260"/>
    </row>
    <row r="241" spans="1:26">
      <c r="A241" s="250" t="s">
        <v>188</v>
      </c>
      <c r="B241" s="263">
        <v>154.13058000000001</v>
      </c>
      <c r="C241" s="263">
        <v>74.97381</v>
      </c>
      <c r="D241" s="225" t="s">
        <v>184</v>
      </c>
      <c r="E241" s="225" t="s">
        <v>184</v>
      </c>
      <c r="F241" s="225" t="s">
        <v>184</v>
      </c>
      <c r="G241" s="263">
        <v>0.39240000000000003</v>
      </c>
      <c r="H241" s="263">
        <v>50.283679999999997</v>
      </c>
      <c r="I241" s="263">
        <v>28.480689999999999</v>
      </c>
      <c r="J241" s="225" t="s">
        <v>184</v>
      </c>
      <c r="K241" s="225" t="s">
        <v>184</v>
      </c>
      <c r="L241" s="225" t="s">
        <v>184</v>
      </c>
      <c r="M241" s="225" t="s">
        <v>184</v>
      </c>
      <c r="N241" s="225" t="s">
        <v>184</v>
      </c>
      <c r="O241" s="225" t="s">
        <v>184</v>
      </c>
      <c r="P241" s="225" t="s">
        <v>184</v>
      </c>
      <c r="Q241" s="225" t="s">
        <v>184</v>
      </c>
      <c r="R241" s="263">
        <v>154.13058000000001</v>
      </c>
      <c r="S241" s="263">
        <v>74.97381</v>
      </c>
      <c r="T241" s="225" t="s">
        <v>184</v>
      </c>
      <c r="U241" s="225" t="s">
        <v>184</v>
      </c>
      <c r="V241" s="225" t="s">
        <v>184</v>
      </c>
      <c r="W241" s="263">
        <v>0.39240000000000003</v>
      </c>
      <c r="X241" s="263">
        <v>50.283679999999997</v>
      </c>
      <c r="Y241" s="263">
        <v>28.480689999999999</v>
      </c>
      <c r="Z241" s="260"/>
    </row>
    <row r="242" spans="1:26">
      <c r="A242" s="250" t="s">
        <v>310</v>
      </c>
      <c r="B242" s="263">
        <v>128.42553000000001</v>
      </c>
      <c r="C242" s="263">
        <v>65.952969999999993</v>
      </c>
      <c r="D242" s="263">
        <v>6.2899999999999998E-2</v>
      </c>
      <c r="E242" s="225" t="s">
        <v>184</v>
      </c>
      <c r="F242" s="225" t="s">
        <v>184</v>
      </c>
      <c r="G242" s="263">
        <v>4.2957999999999998</v>
      </c>
      <c r="H242" s="263">
        <v>22.838470000000001</v>
      </c>
      <c r="I242" s="263">
        <v>35.275390000000002</v>
      </c>
      <c r="J242" s="225" t="s">
        <v>184</v>
      </c>
      <c r="K242" s="225" t="s">
        <v>184</v>
      </c>
      <c r="L242" s="225" t="s">
        <v>184</v>
      </c>
      <c r="M242" s="225" t="s">
        <v>184</v>
      </c>
      <c r="N242" s="225" t="s">
        <v>184</v>
      </c>
      <c r="O242" s="225" t="s">
        <v>184</v>
      </c>
      <c r="P242" s="225" t="s">
        <v>184</v>
      </c>
      <c r="Q242" s="225" t="s">
        <v>184</v>
      </c>
      <c r="R242" s="263">
        <v>128.42553000000001</v>
      </c>
      <c r="S242" s="263">
        <v>65.952969999999993</v>
      </c>
      <c r="T242" s="263">
        <v>6.2899999999999998E-2</v>
      </c>
      <c r="U242" s="225" t="s">
        <v>184</v>
      </c>
      <c r="V242" s="225" t="s">
        <v>184</v>
      </c>
      <c r="W242" s="263">
        <v>4.2957999999999998</v>
      </c>
      <c r="X242" s="263">
        <v>22.838470000000001</v>
      </c>
      <c r="Y242" s="263">
        <v>35.275390000000002</v>
      </c>
      <c r="Z242" s="260"/>
    </row>
    <row r="243" spans="1:26" ht="33.75">
      <c r="A243" s="250" t="s">
        <v>187</v>
      </c>
      <c r="B243" s="263">
        <v>2.4847000000000001</v>
      </c>
      <c r="C243" s="263">
        <v>0.26619999999999999</v>
      </c>
      <c r="D243" s="225" t="s">
        <v>184</v>
      </c>
      <c r="E243" s="225" t="s">
        <v>184</v>
      </c>
      <c r="F243" s="263">
        <v>0.05</v>
      </c>
      <c r="G243" s="225" t="s">
        <v>184</v>
      </c>
      <c r="H243" s="263">
        <v>1.1895</v>
      </c>
      <c r="I243" s="263">
        <v>0.97899999999999998</v>
      </c>
      <c r="J243" s="225" t="s">
        <v>184</v>
      </c>
      <c r="K243" s="225" t="s">
        <v>184</v>
      </c>
      <c r="L243" s="225" t="s">
        <v>184</v>
      </c>
      <c r="M243" s="225" t="s">
        <v>184</v>
      </c>
      <c r="N243" s="225" t="s">
        <v>184</v>
      </c>
      <c r="O243" s="225" t="s">
        <v>184</v>
      </c>
      <c r="P243" s="225" t="s">
        <v>184</v>
      </c>
      <c r="Q243" s="225" t="s">
        <v>184</v>
      </c>
      <c r="R243" s="263">
        <v>2.4847000000000001</v>
      </c>
      <c r="S243" s="263">
        <v>0.26619999999999999</v>
      </c>
      <c r="T243" s="225" t="s">
        <v>184</v>
      </c>
      <c r="U243" s="225" t="s">
        <v>184</v>
      </c>
      <c r="V243" s="263">
        <v>0.05</v>
      </c>
      <c r="W243" s="225" t="s">
        <v>184</v>
      </c>
      <c r="X243" s="263">
        <v>1.1895</v>
      </c>
      <c r="Y243" s="263">
        <v>0.97899999999999998</v>
      </c>
      <c r="Z243" s="260"/>
    </row>
    <row r="244" spans="1:26">
      <c r="A244" s="250" t="s">
        <v>182</v>
      </c>
      <c r="B244" s="263">
        <v>1191.9638299999999</v>
      </c>
      <c r="C244" s="263">
        <v>437.28701000000001</v>
      </c>
      <c r="D244" s="263">
        <v>0.43789999999999996</v>
      </c>
      <c r="E244" s="263">
        <v>5.8484999999999996</v>
      </c>
      <c r="F244" s="263">
        <v>8.3166799999999999</v>
      </c>
      <c r="G244" s="263">
        <v>142.34732999999997</v>
      </c>
      <c r="H244" s="263">
        <v>196.87946000000002</v>
      </c>
      <c r="I244" s="263">
        <v>400.84695000000005</v>
      </c>
      <c r="J244" s="263">
        <v>583.76068000000009</v>
      </c>
      <c r="K244" s="263">
        <v>271.90140000000002</v>
      </c>
      <c r="L244" s="225" t="s">
        <v>184</v>
      </c>
      <c r="M244" s="225" t="s">
        <v>184</v>
      </c>
      <c r="N244" s="263">
        <v>3.1589799999999997</v>
      </c>
      <c r="O244" s="263">
        <v>39.903820000000003</v>
      </c>
      <c r="P244" s="263">
        <v>98.633790000000005</v>
      </c>
      <c r="Q244" s="263">
        <v>170.11869000000004</v>
      </c>
      <c r="R244" s="263">
        <v>608.20315000000005</v>
      </c>
      <c r="S244" s="263">
        <v>165.38560999999999</v>
      </c>
      <c r="T244" s="263">
        <v>0.43789999999999996</v>
      </c>
      <c r="U244" s="263">
        <v>5.8045</v>
      </c>
      <c r="V244" s="263">
        <v>5.1577000000000002</v>
      </c>
      <c r="W244" s="263">
        <v>102.44350999999999</v>
      </c>
      <c r="X244" s="263">
        <v>98.245670000000018</v>
      </c>
      <c r="Y244" s="263">
        <v>230.72826000000001</v>
      </c>
      <c r="Z244" s="260"/>
    </row>
    <row r="245" spans="1:26">
      <c r="A245" s="250" t="s">
        <v>185</v>
      </c>
      <c r="B245" s="263">
        <v>147.49262999999999</v>
      </c>
      <c r="C245" s="263">
        <v>59.692799999999998</v>
      </c>
      <c r="D245" s="263">
        <v>3.7999999999999999E-2</v>
      </c>
      <c r="E245" s="263">
        <v>0.26629999999999998</v>
      </c>
      <c r="F245" s="225" t="s">
        <v>184</v>
      </c>
      <c r="G245" s="263">
        <v>22.740919999999999</v>
      </c>
      <c r="H245" s="263">
        <v>16.0063</v>
      </c>
      <c r="I245" s="263">
        <v>48.748309999999996</v>
      </c>
      <c r="J245" s="263">
        <v>83.184229999999999</v>
      </c>
      <c r="K245" s="263">
        <v>40.945729999999998</v>
      </c>
      <c r="L245" s="225" t="s">
        <v>184</v>
      </c>
      <c r="M245" s="225" t="s">
        <v>184</v>
      </c>
      <c r="N245" s="225" t="s">
        <v>184</v>
      </c>
      <c r="O245" s="263">
        <v>9.8259399999999992</v>
      </c>
      <c r="P245" s="263">
        <v>5.7842799999999999</v>
      </c>
      <c r="Q245" s="263">
        <v>26.62828</v>
      </c>
      <c r="R245" s="263">
        <v>64.308400000000006</v>
      </c>
      <c r="S245" s="263">
        <v>18.747070000000001</v>
      </c>
      <c r="T245" s="263">
        <v>3.7999999999999999E-2</v>
      </c>
      <c r="U245" s="263">
        <v>0.26629999999999998</v>
      </c>
      <c r="V245" s="225" t="s">
        <v>184</v>
      </c>
      <c r="W245" s="263">
        <v>12.91498</v>
      </c>
      <c r="X245" s="263">
        <v>10.222020000000001</v>
      </c>
      <c r="Y245" s="263">
        <v>22.12003</v>
      </c>
      <c r="Z245" s="260"/>
    </row>
    <row r="246" spans="1:26">
      <c r="A246" s="250" t="s">
        <v>45</v>
      </c>
      <c r="B246" s="263">
        <v>167.60265000000001</v>
      </c>
      <c r="C246" s="263">
        <v>50.996870000000001</v>
      </c>
      <c r="D246" s="263">
        <v>8.0199999999999994E-2</v>
      </c>
      <c r="E246" s="263">
        <v>1.2337</v>
      </c>
      <c r="F246" s="263">
        <v>1.1377999999999999</v>
      </c>
      <c r="G246" s="263">
        <v>37.480919999999998</v>
      </c>
      <c r="H246" s="263">
        <v>8.7287999999999997</v>
      </c>
      <c r="I246" s="263">
        <v>67.944360000000003</v>
      </c>
      <c r="J246" s="263">
        <v>65.770340000000004</v>
      </c>
      <c r="K246" s="263">
        <v>31.32208</v>
      </c>
      <c r="L246" s="225" t="s">
        <v>184</v>
      </c>
      <c r="M246" s="225" t="s">
        <v>184</v>
      </c>
      <c r="N246" s="263">
        <v>0.153</v>
      </c>
      <c r="O246" s="263">
        <v>8.7263599999999997</v>
      </c>
      <c r="P246" s="263">
        <v>5.1322999999999999</v>
      </c>
      <c r="Q246" s="263">
        <v>20.436599999999999</v>
      </c>
      <c r="R246" s="263">
        <v>101.83231000000001</v>
      </c>
      <c r="S246" s="263">
        <v>19.674790000000002</v>
      </c>
      <c r="T246" s="263">
        <v>8.0199999999999994E-2</v>
      </c>
      <c r="U246" s="263">
        <v>1.2337</v>
      </c>
      <c r="V246" s="263">
        <v>0.98480000000000001</v>
      </c>
      <c r="W246" s="263">
        <v>28.754560000000001</v>
      </c>
      <c r="X246" s="263">
        <v>3.5964999999999998</v>
      </c>
      <c r="Y246" s="263">
        <v>47.507759999999998</v>
      </c>
      <c r="Z246" s="260"/>
    </row>
    <row r="247" spans="1:26">
      <c r="A247" s="250" t="s">
        <v>46</v>
      </c>
      <c r="B247" s="263">
        <v>176.59163000000001</v>
      </c>
      <c r="C247" s="263">
        <v>54.104860000000002</v>
      </c>
      <c r="D247" s="225" t="s">
        <v>184</v>
      </c>
      <c r="E247" s="263">
        <v>0.97299999999999998</v>
      </c>
      <c r="F247" s="263">
        <v>2.1132</v>
      </c>
      <c r="G247" s="263">
        <v>31.200130000000001</v>
      </c>
      <c r="H247" s="263">
        <v>10.88339</v>
      </c>
      <c r="I247" s="263">
        <v>77.317049999999995</v>
      </c>
      <c r="J247" s="263">
        <v>74.665930000000003</v>
      </c>
      <c r="K247" s="263">
        <v>33.495519999999999</v>
      </c>
      <c r="L247" s="225" t="s">
        <v>184</v>
      </c>
      <c r="M247" s="225" t="s">
        <v>184</v>
      </c>
      <c r="N247" s="263">
        <v>0.45400000000000001</v>
      </c>
      <c r="O247" s="263">
        <v>8.4179499999999994</v>
      </c>
      <c r="P247" s="263">
        <v>7.9687900000000003</v>
      </c>
      <c r="Q247" s="263">
        <v>24.32967</v>
      </c>
      <c r="R247" s="263">
        <v>101.92570000000001</v>
      </c>
      <c r="S247" s="263">
        <v>20.60934</v>
      </c>
      <c r="T247" s="225" t="s">
        <v>184</v>
      </c>
      <c r="U247" s="263">
        <v>0.97299999999999998</v>
      </c>
      <c r="V247" s="263">
        <v>1.6592</v>
      </c>
      <c r="W247" s="263">
        <v>22.78218</v>
      </c>
      <c r="X247" s="263">
        <v>2.9146000000000001</v>
      </c>
      <c r="Y247" s="263">
        <v>52.987380000000002</v>
      </c>
      <c r="Z247" s="260"/>
    </row>
    <row r="248" spans="1:26">
      <c r="A248" s="250" t="s">
        <v>47</v>
      </c>
      <c r="B248" s="263">
        <v>129.16136</v>
      </c>
      <c r="C248" s="263">
        <v>37.376710000000003</v>
      </c>
      <c r="D248" s="263">
        <v>5.74E-2</v>
      </c>
      <c r="E248" s="263">
        <v>2.9601000000000002</v>
      </c>
      <c r="F248" s="263">
        <v>0.90700000000000003</v>
      </c>
      <c r="G248" s="263">
        <v>22.288</v>
      </c>
      <c r="H248" s="263">
        <v>10.29346</v>
      </c>
      <c r="I248" s="263">
        <v>55.278689999999997</v>
      </c>
      <c r="J248" s="263">
        <v>40.025950000000002</v>
      </c>
      <c r="K248" s="263">
        <v>21.486360000000001</v>
      </c>
      <c r="L248" s="225" t="s">
        <v>184</v>
      </c>
      <c r="M248" s="225" t="s">
        <v>184</v>
      </c>
      <c r="N248" s="225" t="s">
        <v>184</v>
      </c>
      <c r="O248" s="263">
        <v>3.8613</v>
      </c>
      <c r="P248" s="263">
        <v>2.4683999999999999</v>
      </c>
      <c r="Q248" s="263">
        <v>12.165889999999999</v>
      </c>
      <c r="R248" s="263">
        <v>89.135409999999993</v>
      </c>
      <c r="S248" s="263">
        <v>15.89035</v>
      </c>
      <c r="T248" s="263">
        <v>5.74E-2</v>
      </c>
      <c r="U248" s="263">
        <v>2.9161000000000001</v>
      </c>
      <c r="V248" s="263">
        <v>0.90700000000000003</v>
      </c>
      <c r="W248" s="263">
        <v>18.4267</v>
      </c>
      <c r="X248" s="263">
        <v>7.8250599999999997</v>
      </c>
      <c r="Y248" s="263">
        <v>43.1128</v>
      </c>
      <c r="Z248" s="260"/>
    </row>
    <row r="249" spans="1:26">
      <c r="A249" s="250" t="s">
        <v>48</v>
      </c>
      <c r="B249" s="263">
        <v>121.09828</v>
      </c>
      <c r="C249" s="263">
        <v>45.576079999999997</v>
      </c>
      <c r="D249" s="225" t="s">
        <v>184</v>
      </c>
      <c r="E249" s="263">
        <v>5.74E-2</v>
      </c>
      <c r="F249" s="263">
        <v>0.36499999999999999</v>
      </c>
      <c r="G249" s="263">
        <v>16.088069999999998</v>
      </c>
      <c r="H249" s="263">
        <v>16.2652</v>
      </c>
      <c r="I249" s="263">
        <v>42.74653</v>
      </c>
      <c r="J249" s="263">
        <v>66.310940000000002</v>
      </c>
      <c r="K249" s="263">
        <v>31.23807</v>
      </c>
      <c r="L249" s="225" t="s">
        <v>184</v>
      </c>
      <c r="M249" s="225" t="s">
        <v>184</v>
      </c>
      <c r="N249" s="225" t="s">
        <v>184</v>
      </c>
      <c r="O249" s="263">
        <v>7.0836800000000002</v>
      </c>
      <c r="P249" s="263">
        <v>8.4649000000000001</v>
      </c>
      <c r="Q249" s="263">
        <v>19.524290000000001</v>
      </c>
      <c r="R249" s="263">
        <v>54.78734</v>
      </c>
      <c r="S249" s="263">
        <v>14.338010000000001</v>
      </c>
      <c r="T249" s="225" t="s">
        <v>184</v>
      </c>
      <c r="U249" s="263">
        <v>5.74E-2</v>
      </c>
      <c r="V249" s="263">
        <v>0.36499999999999999</v>
      </c>
      <c r="W249" s="263">
        <v>9.0043900000000008</v>
      </c>
      <c r="X249" s="263">
        <v>7.8003</v>
      </c>
      <c r="Y249" s="263">
        <v>23.222239999999999</v>
      </c>
      <c r="Z249" s="260"/>
    </row>
    <row r="250" spans="1:26">
      <c r="A250" s="250" t="s">
        <v>49</v>
      </c>
      <c r="B250" s="263">
        <v>54.512680000000003</v>
      </c>
      <c r="C250" s="263">
        <v>19.778790000000001</v>
      </c>
      <c r="D250" s="225" t="s">
        <v>184</v>
      </c>
      <c r="E250" s="263">
        <v>0.188</v>
      </c>
      <c r="F250" s="263">
        <v>0.46</v>
      </c>
      <c r="G250" s="263">
        <v>4.2797999999999998</v>
      </c>
      <c r="H250" s="263">
        <v>10.65559</v>
      </c>
      <c r="I250" s="263">
        <v>19.150500000000001</v>
      </c>
      <c r="J250" s="263">
        <v>25.449400000000001</v>
      </c>
      <c r="K250" s="263">
        <v>12.4992</v>
      </c>
      <c r="L250" s="225" t="s">
        <v>184</v>
      </c>
      <c r="M250" s="225" t="s">
        <v>184</v>
      </c>
      <c r="N250" s="225" t="s">
        <v>184</v>
      </c>
      <c r="O250" s="263">
        <v>0.96089999999999998</v>
      </c>
      <c r="P250" s="263">
        <v>3.4417</v>
      </c>
      <c r="Q250" s="263">
        <v>8.5475999999999992</v>
      </c>
      <c r="R250" s="263">
        <v>29.063279999999999</v>
      </c>
      <c r="S250" s="263">
        <v>7.2795899999999998</v>
      </c>
      <c r="T250" s="225" t="s">
        <v>184</v>
      </c>
      <c r="U250" s="263">
        <v>0.188</v>
      </c>
      <c r="V250" s="263">
        <v>0.46</v>
      </c>
      <c r="W250" s="263">
        <v>3.3189000000000002</v>
      </c>
      <c r="X250" s="263">
        <v>7.2138900000000001</v>
      </c>
      <c r="Y250" s="263">
        <v>10.6029</v>
      </c>
      <c r="Z250" s="260"/>
    </row>
    <row r="251" spans="1:26">
      <c r="A251" s="250" t="s">
        <v>50</v>
      </c>
      <c r="B251" s="263">
        <v>63.294989999999999</v>
      </c>
      <c r="C251" s="263">
        <v>25.710999999999999</v>
      </c>
      <c r="D251" s="225" t="s">
        <v>184</v>
      </c>
      <c r="E251" s="263">
        <v>7.0000000000000007E-2</v>
      </c>
      <c r="F251" s="263">
        <v>0.05</v>
      </c>
      <c r="G251" s="263">
        <v>4.9348999999999998</v>
      </c>
      <c r="H251" s="263">
        <v>15.1509</v>
      </c>
      <c r="I251" s="263">
        <v>17.37819</v>
      </c>
      <c r="J251" s="263">
        <v>29.9236</v>
      </c>
      <c r="K251" s="263">
        <v>13.305899999999999</v>
      </c>
      <c r="L251" s="225" t="s">
        <v>184</v>
      </c>
      <c r="M251" s="225" t="s">
        <v>184</v>
      </c>
      <c r="N251" s="225" t="s">
        <v>184</v>
      </c>
      <c r="O251" s="263">
        <v>0.66600000000000004</v>
      </c>
      <c r="P251" s="263">
        <v>6.681</v>
      </c>
      <c r="Q251" s="263">
        <v>9.2706999999999997</v>
      </c>
      <c r="R251" s="263">
        <v>33.371389999999998</v>
      </c>
      <c r="S251" s="263">
        <v>12.405099999999999</v>
      </c>
      <c r="T251" s="225" t="s">
        <v>184</v>
      </c>
      <c r="U251" s="263">
        <v>7.0000000000000007E-2</v>
      </c>
      <c r="V251" s="263">
        <v>0.05</v>
      </c>
      <c r="W251" s="263">
        <v>4.2689000000000004</v>
      </c>
      <c r="X251" s="263">
        <v>8.4698999999999991</v>
      </c>
      <c r="Y251" s="263">
        <v>8.1074900000000003</v>
      </c>
      <c r="Z251" s="260"/>
    </row>
    <row r="252" spans="1:26">
      <c r="A252" s="250" t="s">
        <v>51</v>
      </c>
      <c r="B252" s="263">
        <v>49.740969999999997</v>
      </c>
      <c r="C252" s="263">
        <v>25.67107</v>
      </c>
      <c r="D252" s="263">
        <v>0.08</v>
      </c>
      <c r="E252" s="263">
        <v>0.1</v>
      </c>
      <c r="F252" s="263">
        <v>0.55000000000000004</v>
      </c>
      <c r="G252" s="263">
        <v>1.2136</v>
      </c>
      <c r="H252" s="263">
        <v>11.868779999999999</v>
      </c>
      <c r="I252" s="263">
        <v>10.25752</v>
      </c>
      <c r="J252" s="263">
        <v>19.491479999999999</v>
      </c>
      <c r="K252" s="263">
        <v>9.1913</v>
      </c>
      <c r="L252" s="225" t="s">
        <v>184</v>
      </c>
      <c r="M252" s="225" t="s">
        <v>184</v>
      </c>
      <c r="N252" s="225" t="s">
        <v>184</v>
      </c>
      <c r="O252" s="263">
        <v>0.17510000000000001</v>
      </c>
      <c r="P252" s="263">
        <v>4.6922899999999998</v>
      </c>
      <c r="Q252" s="263">
        <v>5.4327899999999998</v>
      </c>
      <c r="R252" s="263">
        <v>30.249490000000002</v>
      </c>
      <c r="S252" s="263">
        <v>16.479769999999998</v>
      </c>
      <c r="T252" s="263">
        <v>0.08</v>
      </c>
      <c r="U252" s="263">
        <v>0.1</v>
      </c>
      <c r="V252" s="263">
        <v>0.55000000000000004</v>
      </c>
      <c r="W252" s="263">
        <v>1.0385</v>
      </c>
      <c r="X252" s="263">
        <v>7.1764900000000003</v>
      </c>
      <c r="Y252" s="263">
        <v>4.8247299999999997</v>
      </c>
      <c r="Z252" s="260"/>
    </row>
    <row r="253" spans="1:26">
      <c r="A253" s="250" t="s">
        <v>52</v>
      </c>
      <c r="B253" s="263">
        <v>41.34254</v>
      </c>
      <c r="C253" s="263">
        <v>22.109300000000001</v>
      </c>
      <c r="D253" s="225" t="s">
        <v>184</v>
      </c>
      <c r="E253" s="225" t="s">
        <v>184</v>
      </c>
      <c r="F253" s="225" t="s">
        <v>184</v>
      </c>
      <c r="G253" s="263">
        <v>0.66949999999999998</v>
      </c>
      <c r="H253" s="263">
        <v>11.772550000000001</v>
      </c>
      <c r="I253" s="263">
        <v>6.7911900000000003</v>
      </c>
      <c r="J253" s="263">
        <v>23.713370000000001</v>
      </c>
      <c r="K253" s="263">
        <v>12.468220000000001</v>
      </c>
      <c r="L253" s="225" t="s">
        <v>184</v>
      </c>
      <c r="M253" s="225" t="s">
        <v>184</v>
      </c>
      <c r="N253" s="225" t="s">
        <v>184</v>
      </c>
      <c r="O253" s="263">
        <v>4.3499999999999997E-2</v>
      </c>
      <c r="P253" s="263">
        <v>6.4584599999999996</v>
      </c>
      <c r="Q253" s="263">
        <v>4.7431900000000002</v>
      </c>
      <c r="R253" s="263">
        <v>17.629169999999998</v>
      </c>
      <c r="S253" s="263">
        <v>9.6410800000000005</v>
      </c>
      <c r="T253" s="225" t="s">
        <v>184</v>
      </c>
      <c r="U253" s="225" t="s">
        <v>184</v>
      </c>
      <c r="V253" s="225" t="s">
        <v>184</v>
      </c>
      <c r="W253" s="263">
        <v>0.626</v>
      </c>
      <c r="X253" s="263">
        <v>5.3140900000000002</v>
      </c>
      <c r="Y253" s="263">
        <v>2.048</v>
      </c>
      <c r="Z253" s="260"/>
    </row>
    <row r="254" spans="1:26">
      <c r="A254" s="250" t="s">
        <v>53</v>
      </c>
      <c r="B254" s="263">
        <v>49.893549999999998</v>
      </c>
      <c r="C254" s="263">
        <v>33.235300000000002</v>
      </c>
      <c r="D254" s="225" t="s">
        <v>184</v>
      </c>
      <c r="E254" s="225" t="s">
        <v>184</v>
      </c>
      <c r="F254" s="225" t="s">
        <v>184</v>
      </c>
      <c r="G254" s="263">
        <v>1.01</v>
      </c>
      <c r="H254" s="263">
        <v>10.34918</v>
      </c>
      <c r="I254" s="263">
        <v>5.2990700000000004</v>
      </c>
      <c r="J254" s="263">
        <v>30.883389999999999</v>
      </c>
      <c r="K254" s="263">
        <v>22.379339999999999</v>
      </c>
      <c r="L254" s="225" t="s">
        <v>184</v>
      </c>
      <c r="M254" s="225" t="s">
        <v>184</v>
      </c>
      <c r="N254" s="225" t="s">
        <v>184</v>
      </c>
      <c r="O254" s="225" t="s">
        <v>184</v>
      </c>
      <c r="P254" s="263">
        <v>5.0247799999999998</v>
      </c>
      <c r="Q254" s="263">
        <v>3.4792700000000001</v>
      </c>
      <c r="R254" s="263">
        <v>19.010159999999999</v>
      </c>
      <c r="S254" s="263">
        <v>10.85596</v>
      </c>
      <c r="T254" s="225" t="s">
        <v>184</v>
      </c>
      <c r="U254" s="225" t="s">
        <v>184</v>
      </c>
      <c r="V254" s="225" t="s">
        <v>184</v>
      </c>
      <c r="W254" s="263">
        <v>1.01</v>
      </c>
      <c r="X254" s="263">
        <v>5.3243999999999998</v>
      </c>
      <c r="Y254" s="263">
        <v>1.8198000000000001</v>
      </c>
      <c r="Z254" s="260"/>
    </row>
    <row r="255" spans="1:26">
      <c r="A255" s="250" t="s">
        <v>188</v>
      </c>
      <c r="B255" s="263">
        <v>97.83108</v>
      </c>
      <c r="C255" s="263">
        <v>29.465979999999998</v>
      </c>
      <c r="D255" s="225" t="s">
        <v>184</v>
      </c>
      <c r="E255" s="225" t="s">
        <v>184</v>
      </c>
      <c r="F255" s="225" t="s">
        <v>184</v>
      </c>
      <c r="G255" s="263">
        <v>0.2087</v>
      </c>
      <c r="H255" s="263">
        <v>47.186599999999999</v>
      </c>
      <c r="I255" s="263">
        <v>20.969799999999999</v>
      </c>
      <c r="J255" s="263">
        <v>61.11777</v>
      </c>
      <c r="K255" s="263">
        <v>19.415970000000002</v>
      </c>
      <c r="L255" s="225" t="s">
        <v>184</v>
      </c>
      <c r="M255" s="225" t="s">
        <v>184</v>
      </c>
      <c r="N255" s="225" t="s">
        <v>184</v>
      </c>
      <c r="O255" s="225" t="s">
        <v>184</v>
      </c>
      <c r="P255" s="263">
        <v>26.595580000000002</v>
      </c>
      <c r="Q255" s="263">
        <v>15.10622</v>
      </c>
      <c r="R255" s="263">
        <v>36.71331</v>
      </c>
      <c r="S255" s="263">
        <v>10.05001</v>
      </c>
      <c r="T255" s="225" t="s">
        <v>184</v>
      </c>
      <c r="U255" s="225" t="s">
        <v>184</v>
      </c>
      <c r="V255" s="225" t="s">
        <v>184</v>
      </c>
      <c r="W255" s="263">
        <v>0.2087</v>
      </c>
      <c r="X255" s="263">
        <v>20.59102</v>
      </c>
      <c r="Y255" s="263">
        <v>5.8635799999999998</v>
      </c>
      <c r="Z255" s="260"/>
    </row>
    <row r="256" spans="1:26">
      <c r="A256" s="250" t="s">
        <v>310</v>
      </c>
      <c r="B256" s="263">
        <v>83.342359999999999</v>
      </c>
      <c r="C256" s="263">
        <v>27.26182</v>
      </c>
      <c r="D256" s="225" t="s">
        <v>184</v>
      </c>
      <c r="E256" s="225" t="s">
        <v>184</v>
      </c>
      <c r="F256" s="263">
        <v>0.1817</v>
      </c>
      <c r="G256" s="263">
        <v>0.23279</v>
      </c>
      <c r="H256" s="263">
        <v>27.016310000000001</v>
      </c>
      <c r="I256" s="263">
        <v>28.649740000000001</v>
      </c>
      <c r="J256" s="263">
        <v>54.558669999999999</v>
      </c>
      <c r="K256" s="263">
        <v>18.460080000000001</v>
      </c>
      <c r="L256" s="225" t="s">
        <v>184</v>
      </c>
      <c r="M256" s="225" t="s">
        <v>184</v>
      </c>
      <c r="N256" s="225" t="s">
        <v>184</v>
      </c>
      <c r="O256" s="263">
        <v>0.14308999999999999</v>
      </c>
      <c r="P256" s="263">
        <v>15.676310000000001</v>
      </c>
      <c r="Q256" s="263">
        <v>20.27919</v>
      </c>
      <c r="R256" s="263">
        <v>28.78369</v>
      </c>
      <c r="S256" s="263">
        <v>8.8017400000000006</v>
      </c>
      <c r="T256" s="225" t="s">
        <v>184</v>
      </c>
      <c r="U256" s="225" t="s">
        <v>184</v>
      </c>
      <c r="V256" s="263">
        <v>0.1817</v>
      </c>
      <c r="W256" s="263">
        <v>8.9699999999999988E-2</v>
      </c>
      <c r="X256" s="263">
        <v>11.34</v>
      </c>
      <c r="Y256" s="263">
        <v>8.3705499999999997</v>
      </c>
      <c r="Z256" s="260"/>
    </row>
    <row r="257" spans="1:26" ht="33.75">
      <c r="A257" s="254" t="s">
        <v>187</v>
      </c>
      <c r="B257" s="264">
        <v>10.05911</v>
      </c>
      <c r="C257" s="264">
        <v>6.3064299999999998</v>
      </c>
      <c r="D257" s="264">
        <v>0.18229999999999999</v>
      </c>
      <c r="E257" s="229" t="s">
        <v>184</v>
      </c>
      <c r="F257" s="264">
        <v>2.5519799999999999</v>
      </c>
      <c r="G257" s="229" t="s">
        <v>184</v>
      </c>
      <c r="H257" s="264">
        <v>0.70240000000000002</v>
      </c>
      <c r="I257" s="264">
        <v>0.316</v>
      </c>
      <c r="J257" s="264">
        <v>8.6656099999999991</v>
      </c>
      <c r="K257" s="264">
        <v>5.6936299999999997</v>
      </c>
      <c r="L257" s="229" t="s">
        <v>184</v>
      </c>
      <c r="M257" s="229" t="s">
        <v>184</v>
      </c>
      <c r="N257" s="264">
        <v>2.5519799999999999</v>
      </c>
      <c r="O257" s="229" t="s">
        <v>184</v>
      </c>
      <c r="P257" s="264">
        <v>0.245</v>
      </c>
      <c r="Q257" s="264">
        <v>0.17499999999999999</v>
      </c>
      <c r="R257" s="264">
        <v>1.3935</v>
      </c>
      <c r="S257" s="264">
        <v>0.61280000000000001</v>
      </c>
      <c r="T257" s="264">
        <v>0.18229999999999999</v>
      </c>
      <c r="U257" s="229" t="s">
        <v>184</v>
      </c>
      <c r="V257" s="229" t="s">
        <v>184</v>
      </c>
      <c r="W257" s="229" t="s">
        <v>184</v>
      </c>
      <c r="X257" s="264">
        <v>0.45739999999999997</v>
      </c>
      <c r="Y257" s="264">
        <v>0.14099999999999999</v>
      </c>
      <c r="Z257" s="261"/>
    </row>
  </sheetData>
  <mergeCells count="9">
    <mergeCell ref="A1:Y1"/>
    <mergeCell ref="A2:Y2"/>
    <mergeCell ref="J3:J5"/>
    <mergeCell ref="K3:Q4"/>
    <mergeCell ref="R3:R5"/>
    <mergeCell ref="S3:Y4"/>
    <mergeCell ref="A3:A5"/>
    <mergeCell ref="B3:B5"/>
    <mergeCell ref="C3:I4"/>
  </mergeCells>
  <pageMargins left="0.78740157480314965" right="0.39370078740157483" top="0.39370078740157483"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58"/>
  <sheetViews>
    <sheetView workbookViewId="0">
      <selection activeCell="W18" sqref="W18"/>
    </sheetView>
  </sheetViews>
  <sheetFormatPr defaultColWidth="8.7109375" defaultRowHeight="11.25"/>
  <cols>
    <col min="1" max="1" width="14.7109375" style="45" customWidth="1"/>
    <col min="2" max="8" width="9.7109375" style="45" customWidth="1"/>
    <col min="9" max="16384" width="8.7109375" style="45"/>
  </cols>
  <sheetData>
    <row r="1" spans="1:22" s="79" customFormat="1" ht="15" customHeight="1">
      <c r="A1" s="398" t="s">
        <v>247</v>
      </c>
      <c r="B1" s="398"/>
      <c r="C1" s="398"/>
      <c r="D1" s="398"/>
      <c r="E1" s="398"/>
      <c r="F1" s="398"/>
      <c r="G1" s="398"/>
      <c r="H1" s="398"/>
      <c r="I1" s="398"/>
      <c r="J1" s="398"/>
      <c r="K1" s="398"/>
      <c r="L1" s="398"/>
      <c r="M1" s="398"/>
      <c r="N1" s="398"/>
      <c r="O1" s="398"/>
      <c r="P1" s="398"/>
      <c r="Q1" s="398"/>
      <c r="R1" s="398"/>
      <c r="S1" s="398"/>
      <c r="T1" s="398"/>
      <c r="U1" s="398"/>
      <c r="V1" s="398"/>
    </row>
    <row r="2" spans="1:22" s="79" customFormat="1" ht="15" customHeight="1">
      <c r="A2" s="82"/>
      <c r="B2" s="82"/>
      <c r="C2" s="82"/>
      <c r="D2" s="82"/>
      <c r="E2" s="82"/>
      <c r="F2" s="82"/>
      <c r="G2" s="82"/>
      <c r="H2" s="82"/>
    </row>
    <row r="3" spans="1:22" s="79" customFormat="1" ht="12.75">
      <c r="A3" s="321" t="s">
        <v>248</v>
      </c>
      <c r="B3" s="321"/>
      <c r="C3" s="321"/>
      <c r="D3" s="321"/>
      <c r="E3" s="321"/>
      <c r="F3" s="321"/>
      <c r="G3" s="321"/>
      <c r="H3" s="321"/>
      <c r="I3" s="321"/>
      <c r="J3" s="321"/>
      <c r="K3" s="321"/>
      <c r="L3" s="321"/>
      <c r="M3" s="321"/>
      <c r="N3" s="321"/>
      <c r="O3" s="321"/>
      <c r="P3" s="321"/>
      <c r="Q3" s="321"/>
      <c r="R3" s="321"/>
      <c r="S3" s="321"/>
      <c r="T3" s="321"/>
      <c r="U3" s="321"/>
      <c r="V3" s="321"/>
    </row>
    <row r="4" spans="1:22" ht="15.75" customHeight="1">
      <c r="A4" s="402" t="s">
        <v>249</v>
      </c>
      <c r="B4" s="403"/>
      <c r="C4" s="403"/>
      <c r="D4" s="403"/>
      <c r="E4" s="403"/>
      <c r="F4" s="403"/>
      <c r="G4" s="403"/>
      <c r="H4" s="403"/>
      <c r="I4" s="403"/>
      <c r="J4" s="403"/>
      <c r="K4" s="403"/>
      <c r="L4" s="403"/>
      <c r="M4" s="403"/>
      <c r="N4" s="403"/>
      <c r="O4" s="403"/>
      <c r="P4" s="403"/>
      <c r="Q4" s="402"/>
      <c r="R4" s="402"/>
      <c r="S4" s="402"/>
      <c r="T4" s="402"/>
      <c r="U4" s="402"/>
      <c r="V4" s="402"/>
    </row>
    <row r="5" spans="1:22" ht="14.25" customHeight="1">
      <c r="A5" s="399"/>
      <c r="B5" s="328" t="s">
        <v>0</v>
      </c>
      <c r="C5" s="334" t="s">
        <v>23</v>
      </c>
      <c r="D5" s="329"/>
      <c r="E5" s="329"/>
      <c r="F5" s="329"/>
      <c r="G5" s="329"/>
      <c r="H5" s="329"/>
      <c r="I5" s="328" t="s">
        <v>0</v>
      </c>
      <c r="J5" s="334" t="s">
        <v>201</v>
      </c>
      <c r="K5" s="329"/>
      <c r="L5" s="329"/>
      <c r="M5" s="329"/>
      <c r="N5" s="329"/>
      <c r="O5" s="329"/>
      <c r="P5" s="328" t="s">
        <v>0</v>
      </c>
      <c r="Q5" s="334" t="s">
        <v>202</v>
      </c>
      <c r="R5" s="329"/>
      <c r="S5" s="329"/>
      <c r="T5" s="329"/>
      <c r="U5" s="329"/>
      <c r="V5" s="329"/>
    </row>
    <row r="6" spans="1:22" s="12" customFormat="1" ht="10.5" customHeight="1">
      <c r="A6" s="400"/>
      <c r="B6" s="328"/>
      <c r="C6" s="332"/>
      <c r="D6" s="333"/>
      <c r="E6" s="333"/>
      <c r="F6" s="333"/>
      <c r="G6" s="333"/>
      <c r="H6" s="331"/>
      <c r="I6" s="328"/>
      <c r="J6" s="332"/>
      <c r="K6" s="333"/>
      <c r="L6" s="333"/>
      <c r="M6" s="333"/>
      <c r="N6" s="333"/>
      <c r="O6" s="331"/>
      <c r="P6" s="328"/>
      <c r="Q6" s="332"/>
      <c r="R6" s="333"/>
      <c r="S6" s="333"/>
      <c r="T6" s="333"/>
      <c r="U6" s="333"/>
      <c r="V6" s="331"/>
    </row>
    <row r="7" spans="1:22" s="12" customFormat="1" ht="28.5" customHeight="1">
      <c r="A7" s="401"/>
      <c r="B7" s="342"/>
      <c r="C7" s="121" t="s">
        <v>29</v>
      </c>
      <c r="D7" s="121" t="s">
        <v>30</v>
      </c>
      <c r="E7" s="121" t="s">
        <v>31</v>
      </c>
      <c r="F7" s="121" t="s">
        <v>32</v>
      </c>
      <c r="G7" s="119" t="s">
        <v>33</v>
      </c>
      <c r="H7" s="118" t="s">
        <v>34</v>
      </c>
      <c r="I7" s="342"/>
      <c r="J7" s="121" t="s">
        <v>29</v>
      </c>
      <c r="K7" s="121" t="s">
        <v>30</v>
      </c>
      <c r="L7" s="121" t="s">
        <v>31</v>
      </c>
      <c r="M7" s="121" t="s">
        <v>32</v>
      </c>
      <c r="N7" s="119" t="s">
        <v>33</v>
      </c>
      <c r="O7" s="118" t="s">
        <v>34</v>
      </c>
      <c r="P7" s="342"/>
      <c r="Q7" s="121" t="s">
        <v>29</v>
      </c>
      <c r="R7" s="121" t="s">
        <v>30</v>
      </c>
      <c r="S7" s="121" t="s">
        <v>31</v>
      </c>
      <c r="T7" s="121" t="s">
        <v>32</v>
      </c>
      <c r="U7" s="119" t="s">
        <v>33</v>
      </c>
      <c r="V7" s="118" t="s">
        <v>34</v>
      </c>
    </row>
    <row r="8" spans="1:22" s="12" customFormat="1" ht="21" customHeight="1">
      <c r="A8" s="203" t="s">
        <v>186</v>
      </c>
      <c r="B8" s="204">
        <v>393038</v>
      </c>
      <c r="C8" s="204">
        <v>42901</v>
      </c>
      <c r="D8" s="204">
        <v>64534</v>
      </c>
      <c r="E8" s="204">
        <v>92530</v>
      </c>
      <c r="F8" s="204">
        <v>95593</v>
      </c>
      <c r="G8" s="204">
        <v>58709</v>
      </c>
      <c r="H8" s="204">
        <v>38771</v>
      </c>
      <c r="I8" s="204">
        <v>121219</v>
      </c>
      <c r="J8" s="204">
        <v>19806</v>
      </c>
      <c r="K8" s="204">
        <v>29915</v>
      </c>
      <c r="L8" s="204">
        <v>32953</v>
      </c>
      <c r="M8" s="204">
        <v>20511</v>
      </c>
      <c r="N8" s="204">
        <v>11426</v>
      </c>
      <c r="O8" s="204">
        <v>6608</v>
      </c>
      <c r="P8" s="204">
        <v>271819</v>
      </c>
      <c r="Q8" s="204">
        <v>23095</v>
      </c>
      <c r="R8" s="204">
        <v>34619</v>
      </c>
      <c r="S8" s="204">
        <v>59577</v>
      </c>
      <c r="T8" s="204">
        <v>75082</v>
      </c>
      <c r="U8" s="204">
        <v>47283</v>
      </c>
      <c r="V8" s="205">
        <v>32163</v>
      </c>
    </row>
    <row r="9" spans="1:22" s="12" customFormat="1" ht="21" customHeight="1">
      <c r="A9" s="206" t="s">
        <v>317</v>
      </c>
      <c r="B9" s="209">
        <v>52176</v>
      </c>
      <c r="C9" s="209">
        <v>11708</v>
      </c>
      <c r="D9" s="209">
        <v>12532</v>
      </c>
      <c r="E9" s="209">
        <v>12482</v>
      </c>
      <c r="F9" s="209">
        <v>6461</v>
      </c>
      <c r="G9" s="209">
        <v>5408</v>
      </c>
      <c r="H9" s="209">
        <v>3585</v>
      </c>
      <c r="I9" s="209">
        <v>52176</v>
      </c>
      <c r="J9" s="209">
        <v>11708</v>
      </c>
      <c r="K9" s="209">
        <v>12532</v>
      </c>
      <c r="L9" s="209">
        <v>12482</v>
      </c>
      <c r="M9" s="209">
        <v>6461</v>
      </c>
      <c r="N9" s="209">
        <v>5408</v>
      </c>
      <c r="O9" s="209">
        <v>3585</v>
      </c>
      <c r="P9" s="238" t="s">
        <v>184</v>
      </c>
      <c r="Q9" s="238" t="s">
        <v>184</v>
      </c>
      <c r="R9" s="238" t="s">
        <v>184</v>
      </c>
      <c r="S9" s="238" t="s">
        <v>184</v>
      </c>
      <c r="T9" s="238" t="s">
        <v>184</v>
      </c>
      <c r="U9" s="238" t="s">
        <v>184</v>
      </c>
      <c r="V9" s="239" t="s">
        <v>184</v>
      </c>
    </row>
    <row r="10" spans="1:22" s="12" customFormat="1" ht="21" customHeight="1">
      <c r="A10" s="212" t="s">
        <v>167</v>
      </c>
      <c r="B10" s="209">
        <v>13755</v>
      </c>
      <c r="C10" s="209">
        <v>1726</v>
      </c>
      <c r="D10" s="209">
        <v>2957</v>
      </c>
      <c r="E10" s="209">
        <v>3746</v>
      </c>
      <c r="F10" s="209">
        <v>3121</v>
      </c>
      <c r="G10" s="209">
        <v>1506</v>
      </c>
      <c r="H10" s="209">
        <v>699</v>
      </c>
      <c r="I10" s="209">
        <v>9856</v>
      </c>
      <c r="J10" s="209">
        <v>1439</v>
      </c>
      <c r="K10" s="209">
        <v>2463</v>
      </c>
      <c r="L10" s="209">
        <v>2656</v>
      </c>
      <c r="M10" s="209">
        <v>1910</v>
      </c>
      <c r="N10" s="209">
        <v>982</v>
      </c>
      <c r="O10" s="209">
        <v>406</v>
      </c>
      <c r="P10" s="209">
        <v>3899</v>
      </c>
      <c r="Q10" s="209">
        <v>287</v>
      </c>
      <c r="R10" s="209">
        <v>494</v>
      </c>
      <c r="S10" s="209">
        <v>1090</v>
      </c>
      <c r="T10" s="209">
        <v>1211</v>
      </c>
      <c r="U10" s="209">
        <v>524</v>
      </c>
      <c r="V10" s="215">
        <v>293</v>
      </c>
    </row>
    <row r="11" spans="1:22" ht="21" customHeight="1">
      <c r="A11" s="212" t="s">
        <v>168</v>
      </c>
      <c r="B11" s="209">
        <v>25967</v>
      </c>
      <c r="C11" s="209">
        <v>3816</v>
      </c>
      <c r="D11" s="209">
        <v>8280</v>
      </c>
      <c r="E11" s="209">
        <v>7417</v>
      </c>
      <c r="F11" s="209">
        <v>3716</v>
      </c>
      <c r="G11" s="209">
        <v>1787</v>
      </c>
      <c r="H11" s="209">
        <v>951</v>
      </c>
      <c r="I11" s="209">
        <v>20395</v>
      </c>
      <c r="J11" s="209">
        <v>2969</v>
      </c>
      <c r="K11" s="209">
        <v>7338</v>
      </c>
      <c r="L11" s="209">
        <v>6016</v>
      </c>
      <c r="M11" s="209">
        <v>2498</v>
      </c>
      <c r="N11" s="209">
        <v>1006</v>
      </c>
      <c r="O11" s="209">
        <v>568</v>
      </c>
      <c r="P11" s="209">
        <v>5572</v>
      </c>
      <c r="Q11" s="209">
        <v>847</v>
      </c>
      <c r="R11" s="209">
        <v>942</v>
      </c>
      <c r="S11" s="209">
        <v>1401</v>
      </c>
      <c r="T11" s="209">
        <v>1218</v>
      </c>
      <c r="U11" s="209">
        <v>781</v>
      </c>
      <c r="V11" s="215">
        <v>383</v>
      </c>
    </row>
    <row r="12" spans="1:22" ht="21" customHeight="1">
      <c r="A12" s="212" t="s">
        <v>169</v>
      </c>
      <c r="B12" s="209">
        <v>9195</v>
      </c>
      <c r="C12" s="209">
        <v>212</v>
      </c>
      <c r="D12" s="209">
        <v>902</v>
      </c>
      <c r="E12" s="209">
        <v>2000</v>
      </c>
      <c r="F12" s="209">
        <v>2632</v>
      </c>
      <c r="G12" s="209">
        <v>2340</v>
      </c>
      <c r="H12" s="209">
        <v>1109</v>
      </c>
      <c r="I12" s="265" t="s">
        <v>184</v>
      </c>
      <c r="J12" s="238" t="s">
        <v>184</v>
      </c>
      <c r="K12" s="238" t="s">
        <v>184</v>
      </c>
      <c r="L12" s="238" t="s">
        <v>184</v>
      </c>
      <c r="M12" s="238" t="s">
        <v>184</v>
      </c>
      <c r="N12" s="238" t="s">
        <v>184</v>
      </c>
      <c r="O12" s="238" t="s">
        <v>184</v>
      </c>
      <c r="P12" s="209">
        <v>9195</v>
      </c>
      <c r="Q12" s="209">
        <v>212</v>
      </c>
      <c r="R12" s="209">
        <v>902</v>
      </c>
      <c r="S12" s="209">
        <v>2000</v>
      </c>
      <c r="T12" s="209">
        <v>2632</v>
      </c>
      <c r="U12" s="209">
        <v>2340</v>
      </c>
      <c r="V12" s="215">
        <v>1109</v>
      </c>
    </row>
    <row r="13" spans="1:22" ht="21" customHeight="1">
      <c r="A13" s="212" t="s">
        <v>170</v>
      </c>
      <c r="B13" s="209">
        <v>31278</v>
      </c>
      <c r="C13" s="209">
        <v>1543</v>
      </c>
      <c r="D13" s="209">
        <v>4199</v>
      </c>
      <c r="E13" s="209">
        <v>8763</v>
      </c>
      <c r="F13" s="209">
        <v>8158</v>
      </c>
      <c r="G13" s="209">
        <v>5544</v>
      </c>
      <c r="H13" s="209">
        <v>3071</v>
      </c>
      <c r="I13" s="209">
        <v>8876</v>
      </c>
      <c r="J13" s="209">
        <v>572</v>
      </c>
      <c r="K13" s="209">
        <v>1544</v>
      </c>
      <c r="L13" s="209">
        <v>3066</v>
      </c>
      <c r="M13" s="209">
        <v>1961</v>
      </c>
      <c r="N13" s="209">
        <v>1125</v>
      </c>
      <c r="O13" s="209">
        <v>608</v>
      </c>
      <c r="P13" s="209">
        <v>22402</v>
      </c>
      <c r="Q13" s="209">
        <v>971</v>
      </c>
      <c r="R13" s="209">
        <v>2655</v>
      </c>
      <c r="S13" s="209">
        <v>5697</v>
      </c>
      <c r="T13" s="209">
        <v>6197</v>
      </c>
      <c r="U13" s="209">
        <v>4419</v>
      </c>
      <c r="V13" s="215">
        <v>2463</v>
      </c>
    </row>
    <row r="14" spans="1:22" ht="21" customHeight="1">
      <c r="A14" s="212" t="s">
        <v>171</v>
      </c>
      <c r="B14" s="209">
        <v>17877</v>
      </c>
      <c r="C14" s="209">
        <v>869</v>
      </c>
      <c r="D14" s="209">
        <v>2605</v>
      </c>
      <c r="E14" s="209">
        <v>4489</v>
      </c>
      <c r="F14" s="209">
        <v>5559</v>
      </c>
      <c r="G14" s="209">
        <v>2893</v>
      </c>
      <c r="H14" s="209">
        <v>1462</v>
      </c>
      <c r="I14" s="265" t="s">
        <v>184</v>
      </c>
      <c r="J14" s="238" t="s">
        <v>184</v>
      </c>
      <c r="K14" s="238" t="s">
        <v>184</v>
      </c>
      <c r="L14" s="238" t="s">
        <v>184</v>
      </c>
      <c r="M14" s="238" t="s">
        <v>184</v>
      </c>
      <c r="N14" s="238" t="s">
        <v>184</v>
      </c>
      <c r="O14" s="238" t="s">
        <v>184</v>
      </c>
      <c r="P14" s="209">
        <v>17877</v>
      </c>
      <c r="Q14" s="209">
        <v>869</v>
      </c>
      <c r="R14" s="209">
        <v>2605</v>
      </c>
      <c r="S14" s="209">
        <v>4489</v>
      </c>
      <c r="T14" s="209">
        <v>5559</v>
      </c>
      <c r="U14" s="209">
        <v>2893</v>
      </c>
      <c r="V14" s="215">
        <v>1462</v>
      </c>
    </row>
    <row r="15" spans="1:22" ht="21" customHeight="1">
      <c r="A15" s="212" t="s">
        <v>172</v>
      </c>
      <c r="B15" s="209">
        <v>21380</v>
      </c>
      <c r="C15" s="209">
        <v>1342</v>
      </c>
      <c r="D15" s="209">
        <v>1948</v>
      </c>
      <c r="E15" s="209">
        <v>3759</v>
      </c>
      <c r="F15" s="209">
        <v>7182</v>
      </c>
      <c r="G15" s="209">
        <v>4339</v>
      </c>
      <c r="H15" s="209">
        <v>2810</v>
      </c>
      <c r="I15" s="265" t="s">
        <v>184</v>
      </c>
      <c r="J15" s="265" t="s">
        <v>184</v>
      </c>
      <c r="K15" s="265" t="s">
        <v>184</v>
      </c>
      <c r="L15" s="265" t="s">
        <v>184</v>
      </c>
      <c r="M15" s="265" t="s">
        <v>184</v>
      </c>
      <c r="N15" s="265" t="s">
        <v>184</v>
      </c>
      <c r="O15" s="265" t="s">
        <v>184</v>
      </c>
      <c r="P15" s="209">
        <v>21380</v>
      </c>
      <c r="Q15" s="209">
        <v>1342</v>
      </c>
      <c r="R15" s="209">
        <v>1948</v>
      </c>
      <c r="S15" s="209">
        <v>3759</v>
      </c>
      <c r="T15" s="209">
        <v>7182</v>
      </c>
      <c r="U15" s="209">
        <v>4339</v>
      </c>
      <c r="V15" s="215">
        <v>2810</v>
      </c>
    </row>
    <row r="16" spans="1:22" ht="21" customHeight="1">
      <c r="A16" s="212" t="s">
        <v>173</v>
      </c>
      <c r="B16" s="209">
        <v>22688</v>
      </c>
      <c r="C16" s="209">
        <v>1532</v>
      </c>
      <c r="D16" s="209">
        <v>3572</v>
      </c>
      <c r="E16" s="209">
        <v>6003</v>
      </c>
      <c r="F16" s="209">
        <v>6296</v>
      </c>
      <c r="G16" s="209">
        <v>3337</v>
      </c>
      <c r="H16" s="209">
        <v>1948</v>
      </c>
      <c r="I16" s="265" t="s">
        <v>184</v>
      </c>
      <c r="J16" s="265" t="s">
        <v>184</v>
      </c>
      <c r="K16" s="265" t="s">
        <v>184</v>
      </c>
      <c r="L16" s="265" t="s">
        <v>184</v>
      </c>
      <c r="M16" s="265" t="s">
        <v>184</v>
      </c>
      <c r="N16" s="265" t="s">
        <v>184</v>
      </c>
      <c r="O16" s="265" t="s">
        <v>184</v>
      </c>
      <c r="P16" s="209">
        <v>22688</v>
      </c>
      <c r="Q16" s="209">
        <v>1532</v>
      </c>
      <c r="R16" s="209">
        <v>3572</v>
      </c>
      <c r="S16" s="209">
        <v>6003</v>
      </c>
      <c r="T16" s="209">
        <v>6296</v>
      </c>
      <c r="U16" s="209">
        <v>3337</v>
      </c>
      <c r="V16" s="215">
        <v>1948</v>
      </c>
    </row>
    <row r="17" spans="1:22" ht="21" customHeight="1">
      <c r="A17" s="212" t="s">
        <v>174</v>
      </c>
      <c r="B17" s="209">
        <v>27229</v>
      </c>
      <c r="C17" s="209">
        <v>3125</v>
      </c>
      <c r="D17" s="209">
        <v>3938</v>
      </c>
      <c r="E17" s="209">
        <v>5179</v>
      </c>
      <c r="F17" s="209">
        <v>7156</v>
      </c>
      <c r="G17" s="209">
        <v>5036</v>
      </c>
      <c r="H17" s="209">
        <v>2795</v>
      </c>
      <c r="I17" s="265" t="s">
        <v>184</v>
      </c>
      <c r="J17" s="265" t="s">
        <v>184</v>
      </c>
      <c r="K17" s="265" t="s">
        <v>184</v>
      </c>
      <c r="L17" s="265" t="s">
        <v>184</v>
      </c>
      <c r="M17" s="265" t="s">
        <v>184</v>
      </c>
      <c r="N17" s="265" t="s">
        <v>184</v>
      </c>
      <c r="O17" s="265" t="s">
        <v>184</v>
      </c>
      <c r="P17" s="209">
        <v>27229</v>
      </c>
      <c r="Q17" s="209">
        <v>3125</v>
      </c>
      <c r="R17" s="209">
        <v>3938</v>
      </c>
      <c r="S17" s="209">
        <v>5179</v>
      </c>
      <c r="T17" s="209">
        <v>7156</v>
      </c>
      <c r="U17" s="209">
        <v>5036</v>
      </c>
      <c r="V17" s="215">
        <v>2795</v>
      </c>
    </row>
    <row r="18" spans="1:22" ht="21" customHeight="1">
      <c r="A18" s="212" t="s">
        <v>175</v>
      </c>
      <c r="B18" s="209">
        <v>7548</v>
      </c>
      <c r="C18" s="209">
        <v>358</v>
      </c>
      <c r="D18" s="209">
        <v>887</v>
      </c>
      <c r="E18" s="209">
        <v>1744</v>
      </c>
      <c r="F18" s="209">
        <v>2397</v>
      </c>
      <c r="G18" s="209">
        <v>1307</v>
      </c>
      <c r="H18" s="209">
        <v>855</v>
      </c>
      <c r="I18" s="265" t="s">
        <v>184</v>
      </c>
      <c r="J18" s="265" t="s">
        <v>184</v>
      </c>
      <c r="K18" s="265" t="s">
        <v>184</v>
      </c>
      <c r="L18" s="265" t="s">
        <v>184</v>
      </c>
      <c r="M18" s="265" t="s">
        <v>184</v>
      </c>
      <c r="N18" s="265" t="s">
        <v>184</v>
      </c>
      <c r="O18" s="265" t="s">
        <v>184</v>
      </c>
      <c r="P18" s="209">
        <v>7548</v>
      </c>
      <c r="Q18" s="209">
        <v>358</v>
      </c>
      <c r="R18" s="209">
        <v>887</v>
      </c>
      <c r="S18" s="209">
        <v>1744</v>
      </c>
      <c r="T18" s="209">
        <v>2397</v>
      </c>
      <c r="U18" s="209">
        <v>1307</v>
      </c>
      <c r="V18" s="215">
        <v>855</v>
      </c>
    </row>
    <row r="19" spans="1:22" ht="21" customHeight="1">
      <c r="A19" s="212" t="s">
        <v>176</v>
      </c>
      <c r="B19" s="209">
        <v>37063</v>
      </c>
      <c r="C19" s="209">
        <v>4988</v>
      </c>
      <c r="D19" s="209">
        <v>3517</v>
      </c>
      <c r="E19" s="209">
        <v>6460</v>
      </c>
      <c r="F19" s="209">
        <v>7797</v>
      </c>
      <c r="G19" s="209">
        <v>6134</v>
      </c>
      <c r="H19" s="209">
        <v>8167</v>
      </c>
      <c r="I19" s="265" t="s">
        <v>184</v>
      </c>
      <c r="J19" s="265" t="s">
        <v>184</v>
      </c>
      <c r="K19" s="265" t="s">
        <v>184</v>
      </c>
      <c r="L19" s="265" t="s">
        <v>184</v>
      </c>
      <c r="M19" s="265" t="s">
        <v>184</v>
      </c>
      <c r="N19" s="265" t="s">
        <v>184</v>
      </c>
      <c r="O19" s="265" t="s">
        <v>184</v>
      </c>
      <c r="P19" s="209">
        <v>37063</v>
      </c>
      <c r="Q19" s="209">
        <v>4988</v>
      </c>
      <c r="R19" s="209">
        <v>3517</v>
      </c>
      <c r="S19" s="209">
        <v>6460</v>
      </c>
      <c r="T19" s="209">
        <v>7797</v>
      </c>
      <c r="U19" s="209">
        <v>6134</v>
      </c>
      <c r="V19" s="215">
        <v>8167</v>
      </c>
    </row>
    <row r="20" spans="1:22" ht="21" customHeight="1">
      <c r="A20" s="212" t="s">
        <v>177</v>
      </c>
      <c r="B20" s="209">
        <v>38007</v>
      </c>
      <c r="C20" s="209">
        <v>2427</v>
      </c>
      <c r="D20" s="209">
        <v>6101</v>
      </c>
      <c r="E20" s="209">
        <v>9005</v>
      </c>
      <c r="F20" s="209">
        <v>11375</v>
      </c>
      <c r="G20" s="209">
        <v>5556</v>
      </c>
      <c r="H20" s="209">
        <v>3543</v>
      </c>
      <c r="I20" s="209">
        <v>13571</v>
      </c>
      <c r="J20" s="209">
        <v>1137</v>
      </c>
      <c r="K20" s="209">
        <v>2396</v>
      </c>
      <c r="L20" s="209">
        <v>3413</v>
      </c>
      <c r="M20" s="209">
        <v>4377</v>
      </c>
      <c r="N20" s="209">
        <v>1499</v>
      </c>
      <c r="O20" s="209">
        <v>749</v>
      </c>
      <c r="P20" s="209">
        <v>24436</v>
      </c>
      <c r="Q20" s="209">
        <v>1290</v>
      </c>
      <c r="R20" s="209">
        <v>3705</v>
      </c>
      <c r="S20" s="209">
        <v>5592</v>
      </c>
      <c r="T20" s="209">
        <v>6998</v>
      </c>
      <c r="U20" s="209">
        <v>4057</v>
      </c>
      <c r="V20" s="215">
        <v>2794</v>
      </c>
    </row>
    <row r="21" spans="1:22" ht="21" customHeight="1">
      <c r="A21" s="212" t="s">
        <v>178</v>
      </c>
      <c r="B21" s="209">
        <v>17145</v>
      </c>
      <c r="C21" s="209">
        <v>3069</v>
      </c>
      <c r="D21" s="209">
        <v>1817</v>
      </c>
      <c r="E21" s="209">
        <v>3111</v>
      </c>
      <c r="F21" s="209">
        <v>4214</v>
      </c>
      <c r="G21" s="209">
        <v>2810</v>
      </c>
      <c r="H21" s="209">
        <v>2124</v>
      </c>
      <c r="I21" s="265" t="s">
        <v>184</v>
      </c>
      <c r="J21" s="265" t="s">
        <v>184</v>
      </c>
      <c r="K21" s="265" t="s">
        <v>184</v>
      </c>
      <c r="L21" s="265" t="s">
        <v>184</v>
      </c>
      <c r="M21" s="265" t="s">
        <v>184</v>
      </c>
      <c r="N21" s="265" t="s">
        <v>184</v>
      </c>
      <c r="O21" s="265" t="s">
        <v>184</v>
      </c>
      <c r="P21" s="209">
        <v>17145</v>
      </c>
      <c r="Q21" s="209">
        <v>3069</v>
      </c>
      <c r="R21" s="209">
        <v>1817</v>
      </c>
      <c r="S21" s="209">
        <v>3111</v>
      </c>
      <c r="T21" s="209">
        <v>4214</v>
      </c>
      <c r="U21" s="209">
        <v>2810</v>
      </c>
      <c r="V21" s="215">
        <v>2124</v>
      </c>
    </row>
    <row r="22" spans="1:22" ht="21" customHeight="1">
      <c r="A22" s="212" t="s">
        <v>179</v>
      </c>
      <c r="B22" s="209">
        <v>10848</v>
      </c>
      <c r="C22" s="209">
        <v>876</v>
      </c>
      <c r="D22" s="209">
        <v>1573</v>
      </c>
      <c r="E22" s="209">
        <v>2383</v>
      </c>
      <c r="F22" s="209">
        <v>2802</v>
      </c>
      <c r="G22" s="209">
        <v>2092</v>
      </c>
      <c r="H22" s="209">
        <v>1122</v>
      </c>
      <c r="I22" s="265" t="s">
        <v>184</v>
      </c>
      <c r="J22" s="265" t="s">
        <v>184</v>
      </c>
      <c r="K22" s="265" t="s">
        <v>184</v>
      </c>
      <c r="L22" s="265" t="s">
        <v>184</v>
      </c>
      <c r="M22" s="265" t="s">
        <v>184</v>
      </c>
      <c r="N22" s="265" t="s">
        <v>184</v>
      </c>
      <c r="O22" s="265" t="s">
        <v>184</v>
      </c>
      <c r="P22" s="209">
        <v>10848</v>
      </c>
      <c r="Q22" s="209">
        <v>876</v>
      </c>
      <c r="R22" s="209">
        <v>1573</v>
      </c>
      <c r="S22" s="209">
        <v>2383</v>
      </c>
      <c r="T22" s="209">
        <v>2802</v>
      </c>
      <c r="U22" s="209">
        <v>2092</v>
      </c>
      <c r="V22" s="215">
        <v>1122</v>
      </c>
    </row>
    <row r="23" spans="1:22" ht="21" customHeight="1">
      <c r="A23" s="212" t="s">
        <v>180</v>
      </c>
      <c r="B23" s="209">
        <v>23810</v>
      </c>
      <c r="C23" s="209">
        <v>1810</v>
      </c>
      <c r="D23" s="209">
        <v>3774</v>
      </c>
      <c r="E23" s="209">
        <v>5483</v>
      </c>
      <c r="F23" s="209">
        <v>6562</v>
      </c>
      <c r="G23" s="209">
        <v>4110</v>
      </c>
      <c r="H23" s="209">
        <v>2071</v>
      </c>
      <c r="I23" s="209">
        <v>8579</v>
      </c>
      <c r="J23" s="209">
        <v>1030</v>
      </c>
      <c r="K23" s="209">
        <v>2231</v>
      </c>
      <c r="L23" s="209">
        <v>2915</v>
      </c>
      <c r="M23" s="209">
        <v>1527</v>
      </c>
      <c r="N23" s="209">
        <v>584</v>
      </c>
      <c r="O23" s="209">
        <v>292</v>
      </c>
      <c r="P23" s="209">
        <v>15231</v>
      </c>
      <c r="Q23" s="209">
        <v>780</v>
      </c>
      <c r="R23" s="209">
        <v>1543</v>
      </c>
      <c r="S23" s="209">
        <v>2568</v>
      </c>
      <c r="T23" s="209">
        <v>5035</v>
      </c>
      <c r="U23" s="209">
        <v>3526</v>
      </c>
      <c r="V23" s="215">
        <v>1779</v>
      </c>
    </row>
    <row r="24" spans="1:22" ht="21" customHeight="1">
      <c r="A24" s="212" t="s">
        <v>181</v>
      </c>
      <c r="B24" s="209">
        <v>21764</v>
      </c>
      <c r="C24" s="209">
        <v>2167</v>
      </c>
      <c r="D24" s="209">
        <v>3607</v>
      </c>
      <c r="E24" s="209">
        <v>5318</v>
      </c>
      <c r="F24" s="209">
        <v>5870</v>
      </c>
      <c r="G24" s="209">
        <v>3031</v>
      </c>
      <c r="H24" s="209">
        <v>1771</v>
      </c>
      <c r="I24" s="265" t="s">
        <v>184</v>
      </c>
      <c r="J24" s="265" t="s">
        <v>184</v>
      </c>
      <c r="K24" s="265" t="s">
        <v>184</v>
      </c>
      <c r="L24" s="265" t="s">
        <v>184</v>
      </c>
      <c r="M24" s="265" t="s">
        <v>184</v>
      </c>
      <c r="N24" s="265" t="s">
        <v>184</v>
      </c>
      <c r="O24" s="265" t="s">
        <v>184</v>
      </c>
      <c r="P24" s="209">
        <v>21764</v>
      </c>
      <c r="Q24" s="209">
        <v>2167</v>
      </c>
      <c r="R24" s="209">
        <v>3607</v>
      </c>
      <c r="S24" s="209">
        <v>5318</v>
      </c>
      <c r="T24" s="209">
        <v>5870</v>
      </c>
      <c r="U24" s="209">
        <v>3031</v>
      </c>
      <c r="V24" s="215">
        <v>1771</v>
      </c>
    </row>
    <row r="25" spans="1:22" ht="21" customHeight="1">
      <c r="A25" s="213" t="s">
        <v>182</v>
      </c>
      <c r="B25" s="216">
        <v>15308</v>
      </c>
      <c r="C25" s="216">
        <v>1333</v>
      </c>
      <c r="D25" s="216">
        <v>2325</v>
      </c>
      <c r="E25" s="216">
        <v>5188</v>
      </c>
      <c r="F25" s="216">
        <v>4295</v>
      </c>
      <c r="G25" s="216">
        <v>1479</v>
      </c>
      <c r="H25" s="216">
        <v>688</v>
      </c>
      <c r="I25" s="216">
        <v>7766</v>
      </c>
      <c r="J25" s="216">
        <v>951</v>
      </c>
      <c r="K25" s="216">
        <v>1411</v>
      </c>
      <c r="L25" s="216">
        <v>2405</v>
      </c>
      <c r="M25" s="216">
        <v>1777</v>
      </c>
      <c r="N25" s="216">
        <v>822</v>
      </c>
      <c r="O25" s="216">
        <v>400</v>
      </c>
      <c r="P25" s="216">
        <v>7542</v>
      </c>
      <c r="Q25" s="216">
        <v>382</v>
      </c>
      <c r="R25" s="216">
        <v>914</v>
      </c>
      <c r="S25" s="216">
        <v>2783</v>
      </c>
      <c r="T25" s="216">
        <v>2518</v>
      </c>
      <c r="U25" s="216">
        <v>657</v>
      </c>
      <c r="V25" s="217">
        <v>288</v>
      </c>
    </row>
    <row r="26" spans="1:22">
      <c r="A26" s="21"/>
      <c r="B26" s="55"/>
      <c r="C26" s="55"/>
      <c r="D26" s="55"/>
      <c r="E26" s="55"/>
      <c r="F26" s="55"/>
      <c r="G26" s="55"/>
      <c r="H26" s="55"/>
    </row>
    <row r="27" spans="1:22">
      <c r="A27" s="21"/>
      <c r="B27" s="55"/>
      <c r="C27" s="55"/>
      <c r="D27" s="55"/>
      <c r="E27" s="55"/>
      <c r="F27" s="55"/>
      <c r="G27" s="55"/>
      <c r="H27" s="55"/>
    </row>
    <row r="28" spans="1:22">
      <c r="A28" s="21"/>
      <c r="B28" s="55"/>
      <c r="C28" s="49"/>
      <c r="D28" s="49"/>
      <c r="E28" s="49"/>
      <c r="F28" s="49"/>
      <c r="G28" s="63"/>
      <c r="H28" s="63"/>
    </row>
    <row r="29" spans="1:22">
      <c r="A29" s="21"/>
      <c r="B29" s="55"/>
      <c r="C29" s="55"/>
      <c r="D29" s="55"/>
      <c r="E29" s="55"/>
      <c r="F29" s="55"/>
      <c r="G29" s="64"/>
      <c r="H29" s="64"/>
    </row>
    <row r="30" spans="1:22">
      <c r="A30" s="21"/>
      <c r="B30" s="57"/>
      <c r="C30" s="65"/>
      <c r="D30" s="65"/>
      <c r="E30" s="65"/>
      <c r="F30" s="65"/>
      <c r="G30" s="65"/>
      <c r="H30" s="65"/>
    </row>
    <row r="31" spans="1:22">
      <c r="A31" s="21"/>
      <c r="B31" s="55"/>
      <c r="C31" s="64"/>
      <c r="D31" s="55"/>
      <c r="E31" s="55"/>
      <c r="F31" s="55"/>
      <c r="G31" s="55"/>
      <c r="H31" s="64"/>
    </row>
    <row r="32" spans="1:22">
      <c r="A32" s="21"/>
      <c r="B32" s="57"/>
      <c r="C32" s="65"/>
      <c r="D32" s="65"/>
      <c r="E32" s="65"/>
      <c r="F32" s="65"/>
      <c r="G32" s="65"/>
      <c r="H32" s="65"/>
    </row>
    <row r="33" spans="1:8">
      <c r="A33" s="21"/>
      <c r="B33" s="57"/>
      <c r="C33" s="57"/>
      <c r="D33" s="57"/>
      <c r="E33" s="57"/>
      <c r="F33" s="57"/>
      <c r="G33" s="57"/>
      <c r="H33" s="57"/>
    </row>
    <row r="34" spans="1:8">
      <c r="A34" s="21"/>
      <c r="B34" s="57"/>
      <c r="C34" s="57"/>
      <c r="D34" s="57"/>
      <c r="E34" s="57"/>
      <c r="F34" s="57"/>
      <c r="G34" s="57"/>
      <c r="H34" s="57"/>
    </row>
    <row r="35" spans="1:8">
      <c r="A35" s="21"/>
      <c r="B35" s="57"/>
      <c r="C35" s="57"/>
      <c r="D35" s="57"/>
      <c r="E35" s="57"/>
      <c r="F35" s="57"/>
      <c r="G35" s="57"/>
      <c r="H35" s="57"/>
    </row>
    <row r="36" spans="1:8">
      <c r="A36" s="21"/>
      <c r="B36" s="57"/>
      <c r="C36" s="57"/>
      <c r="D36" s="57"/>
      <c r="E36" s="57"/>
      <c r="F36" s="57"/>
      <c r="G36" s="57"/>
      <c r="H36" s="57"/>
    </row>
    <row r="37" spans="1:8">
      <c r="A37" s="21"/>
      <c r="B37" s="57"/>
      <c r="C37" s="57"/>
      <c r="D37" s="57"/>
      <c r="E37" s="57"/>
      <c r="F37" s="57"/>
      <c r="G37" s="57"/>
      <c r="H37" s="57"/>
    </row>
    <row r="38" spans="1:8">
      <c r="A38" s="21"/>
      <c r="B38" s="55"/>
      <c r="C38" s="55"/>
      <c r="D38" s="55"/>
      <c r="E38" s="55"/>
      <c r="F38" s="55"/>
      <c r="G38" s="55"/>
      <c r="H38" s="64"/>
    </row>
    <row r="39" spans="1:8">
      <c r="A39" s="21"/>
      <c r="B39" s="57"/>
      <c r="C39" s="57"/>
      <c r="D39" s="57"/>
      <c r="E39" s="57"/>
      <c r="F39" s="57"/>
      <c r="G39" s="57"/>
      <c r="H39" s="57"/>
    </row>
    <row r="40" spans="1:8">
      <c r="A40" s="21"/>
      <c r="B40" s="57"/>
      <c r="C40" s="57"/>
      <c r="D40" s="57"/>
      <c r="E40" s="57"/>
      <c r="F40" s="57"/>
      <c r="G40" s="57"/>
      <c r="H40" s="57"/>
    </row>
    <row r="41" spans="1:8">
      <c r="A41" s="21"/>
      <c r="B41" s="55"/>
      <c r="C41" s="55"/>
      <c r="D41" s="55"/>
      <c r="E41" s="55"/>
      <c r="F41" s="55"/>
      <c r="G41" s="64"/>
      <c r="H41" s="64"/>
    </row>
    <row r="42" spans="1:8">
      <c r="A42" s="21"/>
      <c r="B42" s="57"/>
      <c r="C42" s="66"/>
      <c r="D42" s="66"/>
      <c r="E42" s="66"/>
      <c r="F42" s="66"/>
      <c r="G42" s="66"/>
      <c r="H42" s="66"/>
    </row>
    <row r="43" spans="1:8">
      <c r="A43" s="21"/>
      <c r="B43" s="64"/>
      <c r="C43" s="64"/>
      <c r="D43" s="55"/>
      <c r="E43" s="55"/>
      <c r="F43" s="55"/>
      <c r="G43" s="64"/>
      <c r="H43" s="64"/>
    </row>
    <row r="49" spans="1:8">
      <c r="A49" s="21"/>
      <c r="B49" s="55"/>
      <c r="C49" s="64"/>
      <c r="D49" s="55"/>
      <c r="E49" s="55"/>
      <c r="F49" s="55"/>
      <c r="G49" s="55"/>
      <c r="H49" s="55"/>
    </row>
    <row r="50" spans="1:8">
      <c r="A50" s="21"/>
      <c r="B50" s="55"/>
      <c r="C50" s="64"/>
      <c r="D50" s="55"/>
      <c r="E50" s="55"/>
      <c r="F50" s="55"/>
      <c r="G50" s="55"/>
      <c r="H50" s="55"/>
    </row>
    <row r="51" spans="1:8">
      <c r="A51" s="21"/>
      <c r="B51" s="55"/>
      <c r="C51" s="55"/>
      <c r="D51" s="55"/>
      <c r="E51" s="55"/>
      <c r="F51" s="55"/>
      <c r="G51" s="55"/>
      <c r="H51" s="55"/>
    </row>
    <row r="52" spans="1:8">
      <c r="A52" s="21"/>
      <c r="B52" s="55"/>
      <c r="C52" s="55"/>
      <c r="D52" s="55"/>
      <c r="E52" s="55"/>
      <c r="F52" s="55"/>
      <c r="G52" s="55"/>
      <c r="H52" s="55"/>
    </row>
    <row r="53" spans="1:8">
      <c r="A53" s="21"/>
      <c r="B53" s="55"/>
      <c r="C53" s="64"/>
      <c r="D53" s="64"/>
      <c r="E53" s="55"/>
      <c r="F53" s="55"/>
      <c r="G53" s="55"/>
      <c r="H53" s="64"/>
    </row>
    <row r="54" spans="1:8">
      <c r="A54" s="21"/>
      <c r="B54" s="55"/>
      <c r="C54" s="55"/>
      <c r="D54" s="55"/>
      <c r="E54" s="55"/>
      <c r="F54" s="55"/>
      <c r="G54" s="55"/>
      <c r="H54" s="55"/>
    </row>
    <row r="55" spans="1:8">
      <c r="A55" s="21"/>
      <c r="B55" s="55"/>
      <c r="C55" s="55"/>
      <c r="D55" s="55"/>
      <c r="E55" s="55"/>
      <c r="F55" s="55"/>
      <c r="G55" s="55"/>
      <c r="H55" s="55"/>
    </row>
    <row r="56" spans="1:8">
      <c r="A56" s="21"/>
      <c r="B56" s="55"/>
      <c r="C56" s="55"/>
      <c r="D56" s="55"/>
      <c r="E56" s="55"/>
      <c r="F56" s="55"/>
      <c r="G56" s="55"/>
      <c r="H56" s="55"/>
    </row>
    <row r="57" spans="1:8">
      <c r="A57" s="21"/>
      <c r="B57" s="55"/>
      <c r="C57" s="64"/>
      <c r="D57" s="55"/>
      <c r="E57" s="55"/>
      <c r="F57" s="55"/>
      <c r="G57" s="55"/>
      <c r="H57" s="55"/>
    </row>
    <row r="58" spans="1:8">
      <c r="A58" s="21"/>
      <c r="B58" s="55"/>
      <c r="C58" s="64"/>
      <c r="D58" s="55"/>
      <c r="E58" s="55"/>
      <c r="F58" s="55"/>
      <c r="G58" s="55"/>
      <c r="H58" s="55"/>
    </row>
  </sheetData>
  <mergeCells count="10">
    <mergeCell ref="I5:I7"/>
    <mergeCell ref="J5:O6"/>
    <mergeCell ref="P5:P7"/>
    <mergeCell ref="Q5:V6"/>
    <mergeCell ref="A1:V1"/>
    <mergeCell ref="A3:V3"/>
    <mergeCell ref="C5:H6"/>
    <mergeCell ref="A5:A7"/>
    <mergeCell ref="B5:B7"/>
    <mergeCell ref="A4:V4"/>
  </mergeCells>
  <pageMargins left="0.78740157480314965" right="0.39370078740157483" top="0.39370078740157483" bottom="0.3937007874015748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C12" sqref="C12"/>
    </sheetView>
  </sheetViews>
  <sheetFormatPr defaultColWidth="9.140625" defaultRowHeight="11.25"/>
  <cols>
    <col min="1" max="1" width="14.85546875" style="12" customWidth="1"/>
    <col min="2" max="2" width="9.140625" style="12"/>
    <col min="3" max="8" width="10.140625" style="12" customWidth="1"/>
    <col min="9" max="16384" width="9.140625" style="12"/>
  </cols>
  <sheetData>
    <row r="1" spans="1:23" s="77" customFormat="1" ht="12.75">
      <c r="A1" s="321" t="s">
        <v>250</v>
      </c>
      <c r="B1" s="321"/>
      <c r="C1" s="321"/>
      <c r="D1" s="321"/>
      <c r="E1" s="321"/>
      <c r="F1" s="321"/>
      <c r="G1" s="321"/>
      <c r="H1" s="321"/>
      <c r="I1" s="321"/>
      <c r="J1" s="321"/>
      <c r="K1" s="321"/>
      <c r="L1" s="321"/>
      <c r="M1" s="321"/>
      <c r="N1" s="321"/>
      <c r="O1" s="321"/>
      <c r="P1" s="321"/>
      <c r="Q1" s="321"/>
      <c r="R1" s="321"/>
      <c r="S1" s="321"/>
      <c r="T1" s="321"/>
      <c r="U1" s="321"/>
      <c r="V1" s="321"/>
    </row>
    <row r="2" spans="1:23">
      <c r="A2" s="402" t="s">
        <v>249</v>
      </c>
      <c r="B2" s="403"/>
      <c r="C2" s="403"/>
      <c r="D2" s="403"/>
      <c r="E2" s="403"/>
      <c r="F2" s="403"/>
      <c r="G2" s="403"/>
      <c r="H2" s="403"/>
      <c r="I2" s="403"/>
      <c r="J2" s="403"/>
      <c r="K2" s="403"/>
      <c r="L2" s="403"/>
      <c r="M2" s="403"/>
      <c r="N2" s="403"/>
      <c r="O2" s="403"/>
      <c r="P2" s="403"/>
      <c r="Q2" s="402"/>
      <c r="R2" s="402"/>
      <c r="S2" s="402"/>
      <c r="T2" s="402"/>
      <c r="U2" s="402"/>
      <c r="V2" s="402"/>
    </row>
    <row r="3" spans="1:23" ht="15" customHeight="1">
      <c r="A3" s="404"/>
      <c r="B3" s="329" t="s">
        <v>0</v>
      </c>
      <c r="C3" s="334" t="s">
        <v>23</v>
      </c>
      <c r="D3" s="329"/>
      <c r="E3" s="329"/>
      <c r="F3" s="329"/>
      <c r="G3" s="329"/>
      <c r="H3" s="329"/>
      <c r="I3" s="334" t="s">
        <v>0</v>
      </c>
      <c r="J3" s="334" t="s">
        <v>201</v>
      </c>
      <c r="K3" s="329"/>
      <c r="L3" s="329"/>
      <c r="M3" s="329"/>
      <c r="N3" s="329"/>
      <c r="O3" s="329"/>
      <c r="P3" s="334" t="s">
        <v>0</v>
      </c>
      <c r="Q3" s="334" t="s">
        <v>202</v>
      </c>
      <c r="R3" s="329"/>
      <c r="S3" s="329"/>
      <c r="T3" s="329"/>
      <c r="U3" s="329"/>
      <c r="V3" s="329"/>
    </row>
    <row r="4" spans="1:23" ht="15" customHeight="1">
      <c r="A4" s="405"/>
      <c r="B4" s="331"/>
      <c r="C4" s="332"/>
      <c r="D4" s="333"/>
      <c r="E4" s="333"/>
      <c r="F4" s="333"/>
      <c r="G4" s="333"/>
      <c r="H4" s="331"/>
      <c r="I4" s="330"/>
      <c r="J4" s="332"/>
      <c r="K4" s="333"/>
      <c r="L4" s="333"/>
      <c r="M4" s="333"/>
      <c r="N4" s="333"/>
      <c r="O4" s="331"/>
      <c r="P4" s="330"/>
      <c r="Q4" s="332"/>
      <c r="R4" s="333"/>
      <c r="S4" s="333"/>
      <c r="T4" s="333"/>
      <c r="U4" s="333"/>
      <c r="V4" s="331"/>
    </row>
    <row r="5" spans="1:23" ht="22.5">
      <c r="A5" s="406"/>
      <c r="B5" s="356"/>
      <c r="C5" s="121" t="s">
        <v>29</v>
      </c>
      <c r="D5" s="121" t="s">
        <v>30</v>
      </c>
      <c r="E5" s="121" t="s">
        <v>31</v>
      </c>
      <c r="F5" s="121" t="s">
        <v>32</v>
      </c>
      <c r="G5" s="119" t="s">
        <v>33</v>
      </c>
      <c r="H5" s="118" t="s">
        <v>34</v>
      </c>
      <c r="I5" s="343"/>
      <c r="J5" s="121" t="s">
        <v>29</v>
      </c>
      <c r="K5" s="121" t="s">
        <v>30</v>
      </c>
      <c r="L5" s="121" t="s">
        <v>31</v>
      </c>
      <c r="M5" s="121" t="s">
        <v>32</v>
      </c>
      <c r="N5" s="119" t="s">
        <v>33</v>
      </c>
      <c r="O5" s="118" t="s">
        <v>34</v>
      </c>
      <c r="P5" s="343"/>
      <c r="Q5" s="121" t="s">
        <v>29</v>
      </c>
      <c r="R5" s="121" t="s">
        <v>30</v>
      </c>
      <c r="S5" s="121" t="s">
        <v>31</v>
      </c>
      <c r="T5" s="121" t="s">
        <v>32</v>
      </c>
      <c r="U5" s="119" t="s">
        <v>33</v>
      </c>
      <c r="V5" s="118" t="s">
        <v>34</v>
      </c>
    </row>
    <row r="6" spans="1:23" ht="19.5" customHeight="1">
      <c r="A6" s="266" t="s">
        <v>186</v>
      </c>
      <c r="B6" s="271">
        <v>335119</v>
      </c>
      <c r="C6" s="271">
        <v>32871</v>
      </c>
      <c r="D6" s="271">
        <v>41844</v>
      </c>
      <c r="E6" s="271">
        <v>72076</v>
      </c>
      <c r="F6" s="271">
        <v>92048</v>
      </c>
      <c r="G6" s="271">
        <v>57834</v>
      </c>
      <c r="H6" s="271">
        <v>38446</v>
      </c>
      <c r="I6" s="271">
        <v>75830</v>
      </c>
      <c r="J6" s="271">
        <v>12216</v>
      </c>
      <c r="K6" s="271">
        <v>11514</v>
      </c>
      <c r="L6" s="271">
        <v>16465</v>
      </c>
      <c r="M6" s="271">
        <v>18218</v>
      </c>
      <c r="N6" s="271">
        <v>10975</v>
      </c>
      <c r="O6" s="271">
        <v>6442</v>
      </c>
      <c r="P6" s="271">
        <v>259289</v>
      </c>
      <c r="Q6" s="271">
        <v>20655</v>
      </c>
      <c r="R6" s="271">
        <v>30330</v>
      </c>
      <c r="S6" s="271">
        <v>55611</v>
      </c>
      <c r="T6" s="271">
        <v>73830</v>
      </c>
      <c r="U6" s="271">
        <v>46859</v>
      </c>
      <c r="V6" s="271">
        <v>32004</v>
      </c>
      <c r="W6" s="272"/>
    </row>
    <row r="7" spans="1:23" ht="19.5" customHeight="1">
      <c r="A7" s="206" t="s">
        <v>317</v>
      </c>
      <c r="B7" s="209">
        <v>32086</v>
      </c>
      <c r="C7" s="209">
        <v>7856</v>
      </c>
      <c r="D7" s="209">
        <v>4049</v>
      </c>
      <c r="E7" s="209">
        <v>5060</v>
      </c>
      <c r="F7" s="209">
        <v>6178</v>
      </c>
      <c r="G7" s="209">
        <v>5379</v>
      </c>
      <c r="H7" s="209">
        <v>3564</v>
      </c>
      <c r="I7" s="209">
        <v>32086</v>
      </c>
      <c r="J7" s="209">
        <v>7856</v>
      </c>
      <c r="K7" s="209">
        <v>4049</v>
      </c>
      <c r="L7" s="209">
        <v>5060</v>
      </c>
      <c r="M7" s="209">
        <v>6178</v>
      </c>
      <c r="N7" s="209">
        <v>5379</v>
      </c>
      <c r="O7" s="209">
        <v>3564</v>
      </c>
      <c r="P7" s="207" t="s">
        <v>184</v>
      </c>
      <c r="Q7" s="207" t="s">
        <v>184</v>
      </c>
      <c r="R7" s="207" t="s">
        <v>184</v>
      </c>
      <c r="S7" s="207" t="s">
        <v>184</v>
      </c>
      <c r="T7" s="207" t="s">
        <v>184</v>
      </c>
      <c r="U7" s="207" t="s">
        <v>184</v>
      </c>
      <c r="V7" s="207" t="s">
        <v>184</v>
      </c>
      <c r="W7" s="273"/>
    </row>
    <row r="8" spans="1:23" ht="19.5" customHeight="1">
      <c r="A8" s="212" t="s">
        <v>167</v>
      </c>
      <c r="B8" s="209">
        <v>11739</v>
      </c>
      <c r="C8" s="209">
        <v>1313</v>
      </c>
      <c r="D8" s="209">
        <v>2095</v>
      </c>
      <c r="E8" s="209">
        <v>3174</v>
      </c>
      <c r="F8" s="209">
        <v>2998</v>
      </c>
      <c r="G8" s="209">
        <v>1468</v>
      </c>
      <c r="H8" s="209">
        <v>691</v>
      </c>
      <c r="I8" s="209">
        <v>7865</v>
      </c>
      <c r="J8" s="209">
        <v>1030</v>
      </c>
      <c r="K8" s="209">
        <v>1608</v>
      </c>
      <c r="L8" s="209">
        <v>2094</v>
      </c>
      <c r="M8" s="209">
        <v>1788</v>
      </c>
      <c r="N8" s="209">
        <v>944</v>
      </c>
      <c r="O8" s="209">
        <v>401</v>
      </c>
      <c r="P8" s="209">
        <v>3874</v>
      </c>
      <c r="Q8" s="209">
        <v>283</v>
      </c>
      <c r="R8" s="209">
        <v>487</v>
      </c>
      <c r="S8" s="209">
        <v>1080</v>
      </c>
      <c r="T8" s="209">
        <v>1210</v>
      </c>
      <c r="U8" s="209">
        <v>524</v>
      </c>
      <c r="V8" s="209">
        <v>290</v>
      </c>
      <c r="W8" s="273"/>
    </row>
    <row r="9" spans="1:23" ht="19.5" customHeight="1">
      <c r="A9" s="212" t="s">
        <v>168</v>
      </c>
      <c r="B9" s="209">
        <v>12519</v>
      </c>
      <c r="C9" s="209">
        <v>1906</v>
      </c>
      <c r="D9" s="209">
        <v>2056</v>
      </c>
      <c r="E9" s="209">
        <v>3062</v>
      </c>
      <c r="F9" s="209">
        <v>2832</v>
      </c>
      <c r="G9" s="209">
        <v>1724</v>
      </c>
      <c r="H9" s="209">
        <v>939</v>
      </c>
      <c r="I9" s="209">
        <v>7511</v>
      </c>
      <c r="J9" s="209">
        <v>1100</v>
      </c>
      <c r="K9" s="209">
        <v>1324</v>
      </c>
      <c r="L9" s="209">
        <v>1936</v>
      </c>
      <c r="M9" s="209">
        <v>1652</v>
      </c>
      <c r="N9" s="209">
        <v>943</v>
      </c>
      <c r="O9" s="209">
        <v>556</v>
      </c>
      <c r="P9" s="209">
        <v>5008</v>
      </c>
      <c r="Q9" s="209">
        <v>806</v>
      </c>
      <c r="R9" s="209">
        <v>732</v>
      </c>
      <c r="S9" s="209">
        <v>1126</v>
      </c>
      <c r="T9" s="209">
        <v>1180</v>
      </c>
      <c r="U9" s="209">
        <v>781</v>
      </c>
      <c r="V9" s="209">
        <v>383</v>
      </c>
      <c r="W9" s="273"/>
    </row>
    <row r="10" spans="1:23" ht="19.5" customHeight="1">
      <c r="A10" s="212" t="s">
        <v>169</v>
      </c>
      <c r="B10" s="209">
        <v>9148</v>
      </c>
      <c r="C10" s="209">
        <v>212</v>
      </c>
      <c r="D10" s="209">
        <v>896</v>
      </c>
      <c r="E10" s="209">
        <v>1988</v>
      </c>
      <c r="F10" s="209">
        <v>2617</v>
      </c>
      <c r="G10" s="209">
        <v>2329</v>
      </c>
      <c r="H10" s="209">
        <v>1106</v>
      </c>
      <c r="I10" s="207" t="s">
        <v>184</v>
      </c>
      <c r="J10" s="207" t="s">
        <v>184</v>
      </c>
      <c r="K10" s="207" t="s">
        <v>184</v>
      </c>
      <c r="L10" s="207" t="s">
        <v>184</v>
      </c>
      <c r="M10" s="207" t="s">
        <v>184</v>
      </c>
      <c r="N10" s="207" t="s">
        <v>184</v>
      </c>
      <c r="O10" s="207" t="s">
        <v>184</v>
      </c>
      <c r="P10" s="209">
        <v>9148</v>
      </c>
      <c r="Q10" s="209">
        <v>212</v>
      </c>
      <c r="R10" s="209">
        <v>896</v>
      </c>
      <c r="S10" s="209">
        <v>1988</v>
      </c>
      <c r="T10" s="209">
        <v>2617</v>
      </c>
      <c r="U10" s="209">
        <v>2329</v>
      </c>
      <c r="V10" s="209">
        <v>1106</v>
      </c>
      <c r="W10" s="273"/>
    </row>
    <row r="11" spans="1:23" ht="19.5" customHeight="1">
      <c r="A11" s="212" t="s">
        <v>170</v>
      </c>
      <c r="B11" s="209">
        <v>26266</v>
      </c>
      <c r="C11" s="209">
        <v>1101</v>
      </c>
      <c r="D11" s="209">
        <v>3114</v>
      </c>
      <c r="E11" s="209">
        <v>6325</v>
      </c>
      <c r="F11" s="209">
        <v>7560</v>
      </c>
      <c r="G11" s="209">
        <v>5209</v>
      </c>
      <c r="H11" s="209">
        <v>2957</v>
      </c>
      <c r="I11" s="209">
        <v>5313</v>
      </c>
      <c r="J11" s="209">
        <v>212</v>
      </c>
      <c r="K11" s="209">
        <v>705</v>
      </c>
      <c r="L11" s="209">
        <v>1329</v>
      </c>
      <c r="M11" s="209">
        <v>1585</v>
      </c>
      <c r="N11" s="209">
        <v>956</v>
      </c>
      <c r="O11" s="209">
        <v>526</v>
      </c>
      <c r="P11" s="209">
        <v>20953</v>
      </c>
      <c r="Q11" s="209">
        <v>889</v>
      </c>
      <c r="R11" s="209">
        <v>2409</v>
      </c>
      <c r="S11" s="209">
        <v>4996</v>
      </c>
      <c r="T11" s="209">
        <v>5975</v>
      </c>
      <c r="U11" s="209">
        <v>4253</v>
      </c>
      <c r="V11" s="209">
        <v>2431</v>
      </c>
      <c r="W11" s="273"/>
    </row>
    <row r="12" spans="1:23" ht="19.5" customHeight="1">
      <c r="A12" s="212" t="s">
        <v>171</v>
      </c>
      <c r="B12" s="209">
        <v>17523</v>
      </c>
      <c r="C12" s="209">
        <v>845</v>
      </c>
      <c r="D12" s="209">
        <v>2528</v>
      </c>
      <c r="E12" s="209">
        <v>4325</v>
      </c>
      <c r="F12" s="209">
        <v>5502</v>
      </c>
      <c r="G12" s="209">
        <v>2864</v>
      </c>
      <c r="H12" s="209">
        <v>1459</v>
      </c>
      <c r="I12" s="207" t="s">
        <v>184</v>
      </c>
      <c r="J12" s="207" t="s">
        <v>184</v>
      </c>
      <c r="K12" s="207" t="s">
        <v>184</v>
      </c>
      <c r="L12" s="207" t="s">
        <v>184</v>
      </c>
      <c r="M12" s="207" t="s">
        <v>184</v>
      </c>
      <c r="N12" s="207" t="s">
        <v>184</v>
      </c>
      <c r="O12" s="207" t="s">
        <v>184</v>
      </c>
      <c r="P12" s="209">
        <v>17523</v>
      </c>
      <c r="Q12" s="209">
        <v>845</v>
      </c>
      <c r="R12" s="209">
        <v>2528</v>
      </c>
      <c r="S12" s="209">
        <v>4325</v>
      </c>
      <c r="T12" s="209">
        <v>5502</v>
      </c>
      <c r="U12" s="209">
        <v>2864</v>
      </c>
      <c r="V12" s="209">
        <v>1459</v>
      </c>
      <c r="W12" s="273"/>
    </row>
    <row r="13" spans="1:23" ht="19.5" customHeight="1">
      <c r="A13" s="212" t="s">
        <v>172</v>
      </c>
      <c r="B13" s="209">
        <v>20856</v>
      </c>
      <c r="C13" s="209">
        <v>1269</v>
      </c>
      <c r="D13" s="209">
        <v>1687</v>
      </c>
      <c r="E13" s="209">
        <v>3615</v>
      </c>
      <c r="F13" s="209">
        <v>7150</v>
      </c>
      <c r="G13" s="209">
        <v>4329</v>
      </c>
      <c r="H13" s="209">
        <v>2806</v>
      </c>
      <c r="I13" s="207" t="s">
        <v>184</v>
      </c>
      <c r="J13" s="207" t="s">
        <v>184</v>
      </c>
      <c r="K13" s="269" t="s">
        <v>184</v>
      </c>
      <c r="L13" s="207" t="s">
        <v>184</v>
      </c>
      <c r="M13" s="207" t="s">
        <v>184</v>
      </c>
      <c r="N13" s="207" t="s">
        <v>184</v>
      </c>
      <c r="O13" s="207" t="s">
        <v>184</v>
      </c>
      <c r="P13" s="209">
        <v>20856</v>
      </c>
      <c r="Q13" s="209">
        <v>1269</v>
      </c>
      <c r="R13" s="209">
        <v>1687</v>
      </c>
      <c r="S13" s="209">
        <v>3615</v>
      </c>
      <c r="T13" s="209">
        <v>7150</v>
      </c>
      <c r="U13" s="209">
        <v>4329</v>
      </c>
      <c r="V13" s="209">
        <v>2806</v>
      </c>
      <c r="W13" s="273"/>
    </row>
    <row r="14" spans="1:23" ht="19.5" customHeight="1">
      <c r="A14" s="212" t="s">
        <v>173</v>
      </c>
      <c r="B14" s="209">
        <v>20277</v>
      </c>
      <c r="C14" s="209">
        <v>1134</v>
      </c>
      <c r="D14" s="209">
        <v>2830</v>
      </c>
      <c r="E14" s="209">
        <v>5220</v>
      </c>
      <c r="F14" s="209">
        <v>5971</v>
      </c>
      <c r="G14" s="209">
        <v>3219</v>
      </c>
      <c r="H14" s="209">
        <v>1903</v>
      </c>
      <c r="I14" s="207" t="s">
        <v>184</v>
      </c>
      <c r="J14" s="207" t="s">
        <v>184</v>
      </c>
      <c r="K14" s="207" t="s">
        <v>184</v>
      </c>
      <c r="L14" s="207" t="s">
        <v>184</v>
      </c>
      <c r="M14" s="207" t="s">
        <v>184</v>
      </c>
      <c r="N14" s="207" t="s">
        <v>184</v>
      </c>
      <c r="O14" s="207" t="s">
        <v>184</v>
      </c>
      <c r="P14" s="209">
        <v>20277</v>
      </c>
      <c r="Q14" s="209">
        <v>1134</v>
      </c>
      <c r="R14" s="209">
        <v>2830</v>
      </c>
      <c r="S14" s="209">
        <v>5220</v>
      </c>
      <c r="T14" s="209">
        <v>5971</v>
      </c>
      <c r="U14" s="209">
        <v>3219</v>
      </c>
      <c r="V14" s="209">
        <v>1903</v>
      </c>
      <c r="W14" s="273"/>
    </row>
    <row r="15" spans="1:23" ht="19.5" customHeight="1">
      <c r="A15" s="212" t="s">
        <v>174</v>
      </c>
      <c r="B15" s="209">
        <v>26689</v>
      </c>
      <c r="C15" s="209">
        <v>3074</v>
      </c>
      <c r="D15" s="209">
        <v>3759</v>
      </c>
      <c r="E15" s="209">
        <v>5027</v>
      </c>
      <c r="F15" s="209">
        <v>7059</v>
      </c>
      <c r="G15" s="209">
        <v>4999</v>
      </c>
      <c r="H15" s="209">
        <v>2771</v>
      </c>
      <c r="I15" s="207" t="s">
        <v>184</v>
      </c>
      <c r="J15" s="207" t="s">
        <v>184</v>
      </c>
      <c r="K15" s="207" t="s">
        <v>184</v>
      </c>
      <c r="L15" s="207" t="s">
        <v>184</v>
      </c>
      <c r="M15" s="207" t="s">
        <v>184</v>
      </c>
      <c r="N15" s="207" t="s">
        <v>184</v>
      </c>
      <c r="O15" s="207" t="s">
        <v>184</v>
      </c>
      <c r="P15" s="209">
        <v>26689</v>
      </c>
      <c r="Q15" s="209">
        <v>3074</v>
      </c>
      <c r="R15" s="209">
        <v>3759</v>
      </c>
      <c r="S15" s="209">
        <v>5027</v>
      </c>
      <c r="T15" s="209">
        <v>7059</v>
      </c>
      <c r="U15" s="209">
        <v>4999</v>
      </c>
      <c r="V15" s="209">
        <v>2771</v>
      </c>
      <c r="W15" s="273"/>
    </row>
    <row r="16" spans="1:23" ht="19.5" customHeight="1">
      <c r="A16" s="212" t="s">
        <v>175</v>
      </c>
      <c r="B16" s="209">
        <v>7130</v>
      </c>
      <c r="C16" s="209">
        <v>204</v>
      </c>
      <c r="D16" s="209">
        <v>701</v>
      </c>
      <c r="E16" s="209">
        <v>1684</v>
      </c>
      <c r="F16" s="209">
        <v>2382</v>
      </c>
      <c r="G16" s="209">
        <v>1307</v>
      </c>
      <c r="H16" s="209">
        <v>852</v>
      </c>
      <c r="I16" s="207" t="s">
        <v>184</v>
      </c>
      <c r="J16" s="208" t="s">
        <v>184</v>
      </c>
      <c r="K16" s="208" t="s">
        <v>184</v>
      </c>
      <c r="L16" s="208" t="s">
        <v>184</v>
      </c>
      <c r="M16" s="207" t="s">
        <v>184</v>
      </c>
      <c r="N16" s="207" t="s">
        <v>184</v>
      </c>
      <c r="O16" s="207" t="s">
        <v>184</v>
      </c>
      <c r="P16" s="209">
        <v>7130</v>
      </c>
      <c r="Q16" s="209">
        <v>204</v>
      </c>
      <c r="R16" s="209">
        <v>701</v>
      </c>
      <c r="S16" s="209">
        <v>1684</v>
      </c>
      <c r="T16" s="209">
        <v>2382</v>
      </c>
      <c r="U16" s="209">
        <v>1307</v>
      </c>
      <c r="V16" s="209">
        <v>852</v>
      </c>
      <c r="W16" s="273"/>
    </row>
    <row r="17" spans="1:23" ht="19.5" customHeight="1">
      <c r="A17" s="212" t="s">
        <v>176</v>
      </c>
      <c r="B17" s="209">
        <v>35033</v>
      </c>
      <c r="C17" s="209">
        <v>4583</v>
      </c>
      <c r="D17" s="209">
        <v>2678</v>
      </c>
      <c r="E17" s="209">
        <v>5847</v>
      </c>
      <c r="F17" s="209">
        <v>7645</v>
      </c>
      <c r="G17" s="209">
        <v>6116</v>
      </c>
      <c r="H17" s="209">
        <v>8164</v>
      </c>
      <c r="I17" s="207" t="s">
        <v>184</v>
      </c>
      <c r="J17" s="207" t="s">
        <v>184</v>
      </c>
      <c r="K17" s="207" t="s">
        <v>184</v>
      </c>
      <c r="L17" s="207" t="s">
        <v>184</v>
      </c>
      <c r="M17" s="207" t="s">
        <v>184</v>
      </c>
      <c r="N17" s="207" t="s">
        <v>184</v>
      </c>
      <c r="O17" s="207" t="s">
        <v>184</v>
      </c>
      <c r="P17" s="209">
        <v>35033</v>
      </c>
      <c r="Q17" s="209">
        <v>4583</v>
      </c>
      <c r="R17" s="209">
        <v>2678</v>
      </c>
      <c r="S17" s="209">
        <v>5847</v>
      </c>
      <c r="T17" s="209">
        <v>7645</v>
      </c>
      <c r="U17" s="209">
        <v>6116</v>
      </c>
      <c r="V17" s="209">
        <v>8164</v>
      </c>
      <c r="W17" s="273"/>
    </row>
    <row r="18" spans="1:23" ht="19.5" customHeight="1">
      <c r="A18" s="212" t="s">
        <v>177</v>
      </c>
      <c r="B18" s="209">
        <v>35402</v>
      </c>
      <c r="C18" s="209">
        <v>2206</v>
      </c>
      <c r="D18" s="209">
        <v>5205</v>
      </c>
      <c r="E18" s="209">
        <v>7918</v>
      </c>
      <c r="F18" s="209">
        <v>11068</v>
      </c>
      <c r="G18" s="209">
        <v>5505</v>
      </c>
      <c r="H18" s="209">
        <v>3500</v>
      </c>
      <c r="I18" s="209">
        <v>11545</v>
      </c>
      <c r="J18" s="209">
        <v>961</v>
      </c>
      <c r="K18" s="209">
        <v>1726</v>
      </c>
      <c r="L18" s="209">
        <v>2490</v>
      </c>
      <c r="M18" s="209">
        <v>4169</v>
      </c>
      <c r="N18" s="209">
        <v>1465</v>
      </c>
      <c r="O18" s="209">
        <v>734</v>
      </c>
      <c r="P18" s="209">
        <v>23857</v>
      </c>
      <c r="Q18" s="209">
        <v>1245</v>
      </c>
      <c r="R18" s="209">
        <v>3479</v>
      </c>
      <c r="S18" s="209">
        <v>5428</v>
      </c>
      <c r="T18" s="209">
        <v>6899</v>
      </c>
      <c r="U18" s="209">
        <v>4040</v>
      </c>
      <c r="V18" s="209">
        <v>2766</v>
      </c>
      <c r="W18" s="273"/>
    </row>
    <row r="19" spans="1:23" ht="19.5" customHeight="1">
      <c r="A19" s="212" t="s">
        <v>178</v>
      </c>
      <c r="B19" s="209">
        <v>17080</v>
      </c>
      <c r="C19" s="209">
        <v>3052</v>
      </c>
      <c r="D19" s="209">
        <v>1783</v>
      </c>
      <c r="E19" s="209">
        <v>3097</v>
      </c>
      <c r="F19" s="209">
        <v>4214</v>
      </c>
      <c r="G19" s="209">
        <v>2810</v>
      </c>
      <c r="H19" s="209">
        <v>2124</v>
      </c>
      <c r="I19" s="207" t="s">
        <v>184</v>
      </c>
      <c r="J19" s="207" t="s">
        <v>184</v>
      </c>
      <c r="K19" s="207" t="s">
        <v>184</v>
      </c>
      <c r="L19" s="207" t="s">
        <v>184</v>
      </c>
      <c r="M19" s="207" t="s">
        <v>184</v>
      </c>
      <c r="N19" s="207" t="s">
        <v>184</v>
      </c>
      <c r="O19" s="207" t="s">
        <v>184</v>
      </c>
      <c r="P19" s="209">
        <v>17080</v>
      </c>
      <c r="Q19" s="209">
        <v>3052</v>
      </c>
      <c r="R19" s="209">
        <v>1783</v>
      </c>
      <c r="S19" s="209">
        <v>3097</v>
      </c>
      <c r="T19" s="209">
        <v>4214</v>
      </c>
      <c r="U19" s="209">
        <v>2810</v>
      </c>
      <c r="V19" s="209">
        <v>2124</v>
      </c>
      <c r="W19" s="273"/>
    </row>
    <row r="20" spans="1:23" ht="19.5" customHeight="1">
      <c r="A20" s="212" t="s">
        <v>179</v>
      </c>
      <c r="B20" s="209">
        <v>9112</v>
      </c>
      <c r="C20" s="209">
        <v>350</v>
      </c>
      <c r="D20" s="209">
        <v>870</v>
      </c>
      <c r="E20" s="209">
        <v>1935</v>
      </c>
      <c r="F20" s="209">
        <v>2748</v>
      </c>
      <c r="G20" s="209">
        <v>2090</v>
      </c>
      <c r="H20" s="209">
        <v>1119</v>
      </c>
      <c r="I20" s="207" t="s">
        <v>184</v>
      </c>
      <c r="J20" s="207" t="s">
        <v>184</v>
      </c>
      <c r="K20" s="207" t="s">
        <v>184</v>
      </c>
      <c r="L20" s="207" t="s">
        <v>184</v>
      </c>
      <c r="M20" s="207" t="s">
        <v>184</v>
      </c>
      <c r="N20" s="207" t="s">
        <v>184</v>
      </c>
      <c r="O20" s="207" t="s">
        <v>184</v>
      </c>
      <c r="P20" s="209">
        <v>9112</v>
      </c>
      <c r="Q20" s="209">
        <v>350</v>
      </c>
      <c r="R20" s="209">
        <v>870</v>
      </c>
      <c r="S20" s="209">
        <v>1935</v>
      </c>
      <c r="T20" s="209">
        <v>2748</v>
      </c>
      <c r="U20" s="209">
        <v>2090</v>
      </c>
      <c r="V20" s="209">
        <v>1119</v>
      </c>
      <c r="W20" s="273"/>
    </row>
    <row r="21" spans="1:23" ht="19.5" customHeight="1">
      <c r="A21" s="212" t="s">
        <v>180</v>
      </c>
      <c r="B21" s="209">
        <v>20962</v>
      </c>
      <c r="C21" s="209">
        <v>1215</v>
      </c>
      <c r="D21" s="209">
        <v>2886</v>
      </c>
      <c r="E21" s="209">
        <v>4421</v>
      </c>
      <c r="F21" s="209">
        <v>6335</v>
      </c>
      <c r="G21" s="209">
        <v>4052</v>
      </c>
      <c r="H21" s="209">
        <v>2053</v>
      </c>
      <c r="I21" s="209">
        <v>5814</v>
      </c>
      <c r="J21" s="209">
        <v>446</v>
      </c>
      <c r="K21" s="209">
        <v>1370</v>
      </c>
      <c r="L21" s="209">
        <v>1892</v>
      </c>
      <c r="M21" s="209">
        <v>1302</v>
      </c>
      <c r="N21" s="209">
        <v>528</v>
      </c>
      <c r="O21" s="209">
        <v>276</v>
      </c>
      <c r="P21" s="209">
        <v>15148</v>
      </c>
      <c r="Q21" s="209">
        <v>769</v>
      </c>
      <c r="R21" s="209">
        <v>1516</v>
      </c>
      <c r="S21" s="209">
        <v>2529</v>
      </c>
      <c r="T21" s="209">
        <v>5033</v>
      </c>
      <c r="U21" s="209">
        <v>3524</v>
      </c>
      <c r="V21" s="209">
        <v>1777</v>
      </c>
      <c r="W21" s="273"/>
    </row>
    <row r="22" spans="1:23" ht="19.5" customHeight="1">
      <c r="A22" s="212" t="s">
        <v>181</v>
      </c>
      <c r="B22" s="209">
        <v>20415</v>
      </c>
      <c r="C22" s="209">
        <v>1583</v>
      </c>
      <c r="D22" s="209">
        <v>3214</v>
      </c>
      <c r="E22" s="209">
        <v>5072</v>
      </c>
      <c r="F22" s="209">
        <v>5760</v>
      </c>
      <c r="G22" s="209">
        <v>3019</v>
      </c>
      <c r="H22" s="209">
        <v>1767</v>
      </c>
      <c r="I22" s="207" t="s">
        <v>184</v>
      </c>
      <c r="J22" s="207" t="s">
        <v>184</v>
      </c>
      <c r="K22" s="207" t="s">
        <v>184</v>
      </c>
      <c r="L22" s="207" t="s">
        <v>184</v>
      </c>
      <c r="M22" s="207" t="s">
        <v>184</v>
      </c>
      <c r="N22" s="207" t="s">
        <v>184</v>
      </c>
      <c r="O22" s="207" t="s">
        <v>184</v>
      </c>
      <c r="P22" s="209">
        <v>20415</v>
      </c>
      <c r="Q22" s="209">
        <v>1583</v>
      </c>
      <c r="R22" s="209">
        <v>3214</v>
      </c>
      <c r="S22" s="209">
        <v>5072</v>
      </c>
      <c r="T22" s="209">
        <v>5760</v>
      </c>
      <c r="U22" s="209">
        <v>3019</v>
      </c>
      <c r="V22" s="209">
        <v>1767</v>
      </c>
      <c r="W22" s="273"/>
    </row>
    <row r="23" spans="1:23" ht="19.5" customHeight="1">
      <c r="A23" s="213" t="s">
        <v>182</v>
      </c>
      <c r="B23" s="216">
        <v>12882</v>
      </c>
      <c r="C23" s="216">
        <v>968</v>
      </c>
      <c r="D23" s="216">
        <v>1493</v>
      </c>
      <c r="E23" s="216">
        <v>4306</v>
      </c>
      <c r="F23" s="216">
        <v>4029</v>
      </c>
      <c r="G23" s="216">
        <v>1415</v>
      </c>
      <c r="H23" s="216">
        <v>671</v>
      </c>
      <c r="I23" s="216">
        <v>5696</v>
      </c>
      <c r="J23" s="216">
        <v>611</v>
      </c>
      <c r="K23" s="216">
        <v>732</v>
      </c>
      <c r="L23" s="216">
        <v>1664</v>
      </c>
      <c r="M23" s="216">
        <v>1544</v>
      </c>
      <c r="N23" s="216">
        <v>760</v>
      </c>
      <c r="O23" s="216">
        <v>385</v>
      </c>
      <c r="P23" s="216">
        <v>7186</v>
      </c>
      <c r="Q23" s="216">
        <v>357</v>
      </c>
      <c r="R23" s="216">
        <v>761</v>
      </c>
      <c r="S23" s="216">
        <v>2642</v>
      </c>
      <c r="T23" s="216">
        <v>2485</v>
      </c>
      <c r="U23" s="216">
        <v>655</v>
      </c>
      <c r="V23" s="216">
        <v>286</v>
      </c>
      <c r="W23" s="274"/>
    </row>
    <row r="24" spans="1:23">
      <c r="A24" s="21"/>
      <c r="B24" s="55"/>
      <c r="C24" s="55"/>
      <c r="D24" s="55"/>
      <c r="E24" s="55"/>
      <c r="F24" s="55"/>
      <c r="G24" s="55"/>
      <c r="H24" s="55"/>
    </row>
    <row r="25" spans="1:23">
      <c r="A25" s="21"/>
      <c r="B25" s="55"/>
      <c r="C25" s="55"/>
      <c r="D25" s="55"/>
      <c r="E25" s="55"/>
      <c r="F25" s="55"/>
      <c r="G25" s="55"/>
      <c r="H25" s="55"/>
    </row>
  </sheetData>
  <mergeCells count="9">
    <mergeCell ref="A1:V1"/>
    <mergeCell ref="A2:V2"/>
    <mergeCell ref="I3:I5"/>
    <mergeCell ref="J3:O4"/>
    <mergeCell ref="P3:P5"/>
    <mergeCell ref="Q3:V4"/>
    <mergeCell ref="A3:A5"/>
    <mergeCell ref="B3:B5"/>
    <mergeCell ref="C3:H4"/>
  </mergeCells>
  <pageMargins left="0.78740157480314965" right="0.39370078740157483" top="0.39370078740157483"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workbookViewId="0">
      <selection activeCell="D9" sqref="D9"/>
    </sheetView>
  </sheetViews>
  <sheetFormatPr defaultColWidth="9.140625" defaultRowHeight="11.25"/>
  <cols>
    <col min="1" max="1" width="15.140625" style="12" customWidth="1"/>
    <col min="2" max="8" width="10.7109375" style="12" customWidth="1"/>
    <col min="9" max="16384" width="9.140625" style="12"/>
  </cols>
  <sheetData>
    <row r="1" spans="1:23" s="77" customFormat="1" ht="20.25" customHeight="1">
      <c r="A1" s="321" t="s">
        <v>251</v>
      </c>
      <c r="B1" s="321"/>
      <c r="C1" s="321"/>
      <c r="D1" s="321"/>
      <c r="E1" s="321"/>
      <c r="F1" s="321"/>
      <c r="G1" s="321"/>
      <c r="H1" s="321"/>
      <c r="I1" s="321"/>
      <c r="J1" s="321"/>
      <c r="K1" s="321"/>
      <c r="L1" s="321"/>
      <c r="M1" s="321"/>
      <c r="N1" s="321"/>
      <c r="O1" s="321"/>
      <c r="P1" s="321"/>
      <c r="Q1" s="321"/>
      <c r="R1" s="321"/>
      <c r="S1" s="321"/>
      <c r="T1" s="321"/>
      <c r="U1" s="321"/>
      <c r="V1" s="321"/>
    </row>
    <row r="2" spans="1:23" ht="15" customHeight="1">
      <c r="A2" s="402" t="s">
        <v>249</v>
      </c>
      <c r="B2" s="403"/>
      <c r="C2" s="403"/>
      <c r="D2" s="403"/>
      <c r="E2" s="403"/>
      <c r="F2" s="403"/>
      <c r="G2" s="403"/>
      <c r="H2" s="403"/>
      <c r="I2" s="403"/>
      <c r="J2" s="403"/>
      <c r="K2" s="403"/>
      <c r="L2" s="403"/>
      <c r="M2" s="403"/>
      <c r="N2" s="403"/>
      <c r="O2" s="403"/>
      <c r="P2" s="403"/>
      <c r="Q2" s="402"/>
      <c r="R2" s="402"/>
      <c r="S2" s="402"/>
      <c r="T2" s="402"/>
      <c r="U2" s="402"/>
      <c r="V2" s="402"/>
    </row>
    <row r="3" spans="1:23">
      <c r="A3" s="404"/>
      <c r="B3" s="329" t="s">
        <v>0</v>
      </c>
      <c r="C3" s="334" t="s">
        <v>23</v>
      </c>
      <c r="D3" s="329"/>
      <c r="E3" s="329"/>
      <c r="F3" s="329"/>
      <c r="G3" s="329"/>
      <c r="H3" s="329"/>
      <c r="I3" s="334" t="s">
        <v>0</v>
      </c>
      <c r="J3" s="334" t="s">
        <v>201</v>
      </c>
      <c r="K3" s="329"/>
      <c r="L3" s="329"/>
      <c r="M3" s="329"/>
      <c r="N3" s="329"/>
      <c r="O3" s="329"/>
      <c r="P3" s="334" t="s">
        <v>0</v>
      </c>
      <c r="Q3" s="334" t="s">
        <v>202</v>
      </c>
      <c r="R3" s="329"/>
      <c r="S3" s="329"/>
      <c r="T3" s="329"/>
      <c r="U3" s="329"/>
      <c r="V3" s="329"/>
    </row>
    <row r="4" spans="1:23">
      <c r="A4" s="405"/>
      <c r="B4" s="331"/>
      <c r="C4" s="332"/>
      <c r="D4" s="333"/>
      <c r="E4" s="333"/>
      <c r="F4" s="333"/>
      <c r="G4" s="333"/>
      <c r="H4" s="331"/>
      <c r="I4" s="330"/>
      <c r="J4" s="332"/>
      <c r="K4" s="333"/>
      <c r="L4" s="333"/>
      <c r="M4" s="333"/>
      <c r="N4" s="333"/>
      <c r="O4" s="331"/>
      <c r="P4" s="330"/>
      <c r="Q4" s="332"/>
      <c r="R4" s="333"/>
      <c r="S4" s="333"/>
      <c r="T4" s="333"/>
      <c r="U4" s="333"/>
      <c r="V4" s="331"/>
    </row>
    <row r="5" spans="1:23" ht="32.25" customHeight="1">
      <c r="A5" s="406"/>
      <c r="B5" s="356"/>
      <c r="C5" s="121" t="s">
        <v>29</v>
      </c>
      <c r="D5" s="121" t="s">
        <v>30</v>
      </c>
      <c r="E5" s="121" t="s">
        <v>31</v>
      </c>
      <c r="F5" s="121" t="s">
        <v>32</v>
      </c>
      <c r="G5" s="119" t="s">
        <v>33</v>
      </c>
      <c r="H5" s="118" t="s">
        <v>34</v>
      </c>
      <c r="I5" s="343"/>
      <c r="J5" s="121" t="s">
        <v>29</v>
      </c>
      <c r="K5" s="121" t="s">
        <v>30</v>
      </c>
      <c r="L5" s="121" t="s">
        <v>31</v>
      </c>
      <c r="M5" s="121" t="s">
        <v>32</v>
      </c>
      <c r="N5" s="119" t="s">
        <v>33</v>
      </c>
      <c r="O5" s="118" t="s">
        <v>34</v>
      </c>
      <c r="P5" s="343"/>
      <c r="Q5" s="121" t="s">
        <v>29</v>
      </c>
      <c r="R5" s="121" t="s">
        <v>30</v>
      </c>
      <c r="S5" s="121" t="s">
        <v>31</v>
      </c>
      <c r="T5" s="121" t="s">
        <v>32</v>
      </c>
      <c r="U5" s="119" t="s">
        <v>33</v>
      </c>
      <c r="V5" s="118" t="s">
        <v>34</v>
      </c>
    </row>
    <row r="6" spans="1:23" s="60" customFormat="1" ht="24" customHeight="1">
      <c r="A6" s="266" t="s">
        <v>186</v>
      </c>
      <c r="B6" s="271">
        <v>57919</v>
      </c>
      <c r="C6" s="271">
        <v>10030</v>
      </c>
      <c r="D6" s="271">
        <v>22690</v>
      </c>
      <c r="E6" s="271">
        <v>20454</v>
      </c>
      <c r="F6" s="271">
        <v>3545</v>
      </c>
      <c r="G6" s="271">
        <v>875</v>
      </c>
      <c r="H6" s="271">
        <v>325</v>
      </c>
      <c r="I6" s="271">
        <v>45389</v>
      </c>
      <c r="J6" s="271">
        <v>7590</v>
      </c>
      <c r="K6" s="271">
        <v>18401</v>
      </c>
      <c r="L6" s="271">
        <v>16488</v>
      </c>
      <c r="M6" s="271">
        <v>2293</v>
      </c>
      <c r="N6" s="271">
        <v>451</v>
      </c>
      <c r="O6" s="271">
        <v>166</v>
      </c>
      <c r="P6" s="271">
        <v>12530</v>
      </c>
      <c r="Q6" s="271">
        <v>2440</v>
      </c>
      <c r="R6" s="271">
        <v>4289</v>
      </c>
      <c r="S6" s="271">
        <v>3966</v>
      </c>
      <c r="T6" s="271">
        <v>1252</v>
      </c>
      <c r="U6" s="271">
        <v>424</v>
      </c>
      <c r="V6" s="271">
        <v>159</v>
      </c>
      <c r="W6" s="259"/>
    </row>
    <row r="7" spans="1:23" s="60" customFormat="1" ht="24" customHeight="1">
      <c r="A7" s="206" t="s">
        <v>317</v>
      </c>
      <c r="B7" s="209">
        <v>20090</v>
      </c>
      <c r="C7" s="209">
        <v>3852</v>
      </c>
      <c r="D7" s="209">
        <v>8483</v>
      </c>
      <c r="E7" s="209">
        <v>7422</v>
      </c>
      <c r="F7" s="209">
        <v>283</v>
      </c>
      <c r="G7" s="209">
        <v>29</v>
      </c>
      <c r="H7" s="209">
        <v>21</v>
      </c>
      <c r="I7" s="209">
        <v>20090</v>
      </c>
      <c r="J7" s="209">
        <v>3852</v>
      </c>
      <c r="K7" s="209">
        <v>8483</v>
      </c>
      <c r="L7" s="209">
        <v>7422</v>
      </c>
      <c r="M7" s="209">
        <v>283</v>
      </c>
      <c r="N7" s="209">
        <v>29</v>
      </c>
      <c r="O7" s="209">
        <v>21</v>
      </c>
      <c r="P7" s="209" t="s">
        <v>184</v>
      </c>
      <c r="Q7" s="209" t="s">
        <v>184</v>
      </c>
      <c r="R7" s="209" t="s">
        <v>184</v>
      </c>
      <c r="S7" s="209" t="s">
        <v>184</v>
      </c>
      <c r="T7" s="209" t="s">
        <v>184</v>
      </c>
      <c r="U7" s="209" t="s">
        <v>184</v>
      </c>
      <c r="V7" s="209" t="s">
        <v>184</v>
      </c>
      <c r="W7" s="260"/>
    </row>
    <row r="8" spans="1:23" ht="24" customHeight="1">
      <c r="A8" s="212" t="s">
        <v>167</v>
      </c>
      <c r="B8" s="209">
        <v>2016</v>
      </c>
      <c r="C8" s="209">
        <v>413</v>
      </c>
      <c r="D8" s="209">
        <v>862</v>
      </c>
      <c r="E8" s="209">
        <v>572</v>
      </c>
      <c r="F8" s="209">
        <v>123</v>
      </c>
      <c r="G8" s="209">
        <v>38</v>
      </c>
      <c r="H8" s="209">
        <v>8</v>
      </c>
      <c r="I8" s="209">
        <v>1991</v>
      </c>
      <c r="J8" s="209">
        <v>409</v>
      </c>
      <c r="K8" s="209">
        <v>855</v>
      </c>
      <c r="L8" s="209">
        <v>562</v>
      </c>
      <c r="M8" s="209">
        <v>122</v>
      </c>
      <c r="N8" s="209">
        <v>38</v>
      </c>
      <c r="O8" s="209">
        <v>5</v>
      </c>
      <c r="P8" s="209">
        <v>25</v>
      </c>
      <c r="Q8" s="209">
        <v>4</v>
      </c>
      <c r="R8" s="209">
        <v>7</v>
      </c>
      <c r="S8" s="209">
        <v>10</v>
      </c>
      <c r="T8" s="209">
        <v>1</v>
      </c>
      <c r="U8" s="209" t="s">
        <v>184</v>
      </c>
      <c r="V8" s="209">
        <v>3</v>
      </c>
      <c r="W8" s="273"/>
    </row>
    <row r="9" spans="1:23" ht="24" customHeight="1">
      <c r="A9" s="212" t="s">
        <v>168</v>
      </c>
      <c r="B9" s="209">
        <v>13448</v>
      </c>
      <c r="C9" s="209">
        <v>1910</v>
      </c>
      <c r="D9" s="209">
        <v>6224</v>
      </c>
      <c r="E9" s="209">
        <v>4355</v>
      </c>
      <c r="F9" s="209">
        <v>884</v>
      </c>
      <c r="G9" s="209">
        <v>63</v>
      </c>
      <c r="H9" s="209">
        <v>12</v>
      </c>
      <c r="I9" s="209">
        <v>12884</v>
      </c>
      <c r="J9" s="209">
        <v>1869</v>
      </c>
      <c r="K9" s="209">
        <v>6014</v>
      </c>
      <c r="L9" s="209">
        <v>4080</v>
      </c>
      <c r="M9" s="209">
        <v>846</v>
      </c>
      <c r="N9" s="209">
        <v>63</v>
      </c>
      <c r="O9" s="209">
        <v>12</v>
      </c>
      <c r="P9" s="209">
        <v>564</v>
      </c>
      <c r="Q9" s="209">
        <v>41</v>
      </c>
      <c r="R9" s="209">
        <v>210</v>
      </c>
      <c r="S9" s="209">
        <v>275</v>
      </c>
      <c r="T9" s="209">
        <v>38</v>
      </c>
      <c r="U9" s="209" t="s">
        <v>184</v>
      </c>
      <c r="V9" s="209" t="s">
        <v>184</v>
      </c>
      <c r="W9" s="273"/>
    </row>
    <row r="10" spans="1:23" ht="24" customHeight="1">
      <c r="A10" s="212" t="s">
        <v>169</v>
      </c>
      <c r="B10" s="209">
        <v>47</v>
      </c>
      <c r="C10" s="207" t="s">
        <v>184</v>
      </c>
      <c r="D10" s="209">
        <v>6</v>
      </c>
      <c r="E10" s="209">
        <v>12</v>
      </c>
      <c r="F10" s="209">
        <v>15</v>
      </c>
      <c r="G10" s="209">
        <v>11</v>
      </c>
      <c r="H10" s="209">
        <v>3</v>
      </c>
      <c r="I10" s="207" t="s">
        <v>184</v>
      </c>
      <c r="J10" s="207" t="s">
        <v>184</v>
      </c>
      <c r="K10" s="207" t="s">
        <v>184</v>
      </c>
      <c r="L10" s="207" t="s">
        <v>184</v>
      </c>
      <c r="M10" s="207" t="s">
        <v>184</v>
      </c>
      <c r="N10" s="207" t="s">
        <v>184</v>
      </c>
      <c r="O10" s="207" t="s">
        <v>184</v>
      </c>
      <c r="P10" s="209">
        <v>47</v>
      </c>
      <c r="Q10" s="207" t="s">
        <v>184</v>
      </c>
      <c r="R10" s="209">
        <v>6</v>
      </c>
      <c r="S10" s="209">
        <v>12</v>
      </c>
      <c r="T10" s="209">
        <v>15</v>
      </c>
      <c r="U10" s="209">
        <v>11</v>
      </c>
      <c r="V10" s="209">
        <v>3</v>
      </c>
      <c r="W10" s="273"/>
    </row>
    <row r="11" spans="1:23" ht="24" customHeight="1">
      <c r="A11" s="212" t="s">
        <v>170</v>
      </c>
      <c r="B11" s="209">
        <v>5012</v>
      </c>
      <c r="C11" s="209">
        <v>442</v>
      </c>
      <c r="D11" s="209">
        <v>1085</v>
      </c>
      <c r="E11" s="209">
        <v>2438</v>
      </c>
      <c r="F11" s="209">
        <v>598</v>
      </c>
      <c r="G11" s="209">
        <v>335</v>
      </c>
      <c r="H11" s="209">
        <v>114</v>
      </c>
      <c r="I11" s="209">
        <v>3563</v>
      </c>
      <c r="J11" s="209">
        <v>360</v>
      </c>
      <c r="K11" s="209">
        <v>839</v>
      </c>
      <c r="L11" s="209">
        <v>1737</v>
      </c>
      <c r="M11" s="209">
        <v>376</v>
      </c>
      <c r="N11" s="209">
        <v>169</v>
      </c>
      <c r="O11" s="209">
        <v>82</v>
      </c>
      <c r="P11" s="209">
        <v>1449</v>
      </c>
      <c r="Q11" s="209">
        <v>82</v>
      </c>
      <c r="R11" s="209">
        <v>246</v>
      </c>
      <c r="S11" s="209">
        <v>701</v>
      </c>
      <c r="T11" s="209">
        <v>222</v>
      </c>
      <c r="U11" s="209">
        <v>166</v>
      </c>
      <c r="V11" s="209">
        <v>32</v>
      </c>
      <c r="W11" s="273"/>
    </row>
    <row r="12" spans="1:23" ht="24" customHeight="1">
      <c r="A12" s="212" t="s">
        <v>171</v>
      </c>
      <c r="B12" s="209">
        <v>354</v>
      </c>
      <c r="C12" s="209">
        <v>24</v>
      </c>
      <c r="D12" s="209">
        <v>77</v>
      </c>
      <c r="E12" s="209">
        <v>164</v>
      </c>
      <c r="F12" s="209">
        <v>57</v>
      </c>
      <c r="G12" s="209">
        <v>29</v>
      </c>
      <c r="H12" s="209">
        <v>3</v>
      </c>
      <c r="I12" s="207" t="s">
        <v>184</v>
      </c>
      <c r="J12" s="207" t="s">
        <v>184</v>
      </c>
      <c r="K12" s="207" t="s">
        <v>184</v>
      </c>
      <c r="L12" s="207" t="s">
        <v>184</v>
      </c>
      <c r="M12" s="207" t="s">
        <v>184</v>
      </c>
      <c r="N12" s="207" t="s">
        <v>184</v>
      </c>
      <c r="O12" s="207" t="s">
        <v>184</v>
      </c>
      <c r="P12" s="209">
        <v>354</v>
      </c>
      <c r="Q12" s="209">
        <v>24</v>
      </c>
      <c r="R12" s="209">
        <v>77</v>
      </c>
      <c r="S12" s="209">
        <v>164</v>
      </c>
      <c r="T12" s="209">
        <v>57</v>
      </c>
      <c r="U12" s="209">
        <v>29</v>
      </c>
      <c r="V12" s="209">
        <v>3</v>
      </c>
      <c r="W12" s="273"/>
    </row>
    <row r="13" spans="1:23" ht="24" customHeight="1">
      <c r="A13" s="212" t="s">
        <v>172</v>
      </c>
      <c r="B13" s="209">
        <v>524</v>
      </c>
      <c r="C13" s="209">
        <v>73</v>
      </c>
      <c r="D13" s="209">
        <v>261</v>
      </c>
      <c r="E13" s="209">
        <v>144</v>
      </c>
      <c r="F13" s="209">
        <v>32</v>
      </c>
      <c r="G13" s="209">
        <v>10</v>
      </c>
      <c r="H13" s="209">
        <v>4</v>
      </c>
      <c r="I13" s="207" t="s">
        <v>184</v>
      </c>
      <c r="J13" s="207" t="s">
        <v>184</v>
      </c>
      <c r="K13" s="207" t="s">
        <v>184</v>
      </c>
      <c r="L13" s="207" t="s">
        <v>184</v>
      </c>
      <c r="M13" s="207" t="s">
        <v>184</v>
      </c>
      <c r="N13" s="207" t="s">
        <v>184</v>
      </c>
      <c r="O13" s="207" t="s">
        <v>184</v>
      </c>
      <c r="P13" s="209">
        <v>524</v>
      </c>
      <c r="Q13" s="209">
        <v>73</v>
      </c>
      <c r="R13" s="209">
        <v>261</v>
      </c>
      <c r="S13" s="209">
        <v>144</v>
      </c>
      <c r="T13" s="209">
        <v>32</v>
      </c>
      <c r="U13" s="209">
        <v>10</v>
      </c>
      <c r="V13" s="209">
        <v>4</v>
      </c>
      <c r="W13" s="273"/>
    </row>
    <row r="14" spans="1:23" ht="24" customHeight="1">
      <c r="A14" s="212" t="s">
        <v>173</v>
      </c>
      <c r="B14" s="209">
        <v>2411</v>
      </c>
      <c r="C14" s="209">
        <v>398</v>
      </c>
      <c r="D14" s="209">
        <v>742</v>
      </c>
      <c r="E14" s="209">
        <v>783</v>
      </c>
      <c r="F14" s="209">
        <v>325</v>
      </c>
      <c r="G14" s="209">
        <v>118</v>
      </c>
      <c r="H14" s="209">
        <v>45</v>
      </c>
      <c r="I14" s="207" t="s">
        <v>184</v>
      </c>
      <c r="J14" s="207" t="s">
        <v>184</v>
      </c>
      <c r="K14" s="207" t="s">
        <v>184</v>
      </c>
      <c r="L14" s="207" t="s">
        <v>184</v>
      </c>
      <c r="M14" s="207" t="s">
        <v>184</v>
      </c>
      <c r="N14" s="207" t="s">
        <v>184</v>
      </c>
      <c r="O14" s="207" t="s">
        <v>184</v>
      </c>
      <c r="P14" s="209">
        <v>2411</v>
      </c>
      <c r="Q14" s="209">
        <v>398</v>
      </c>
      <c r="R14" s="209">
        <v>742</v>
      </c>
      <c r="S14" s="209">
        <v>783</v>
      </c>
      <c r="T14" s="209">
        <v>325</v>
      </c>
      <c r="U14" s="209">
        <v>118</v>
      </c>
      <c r="V14" s="209">
        <v>45</v>
      </c>
      <c r="W14" s="273"/>
    </row>
    <row r="15" spans="1:23" ht="24" customHeight="1">
      <c r="A15" s="212" t="s">
        <v>174</v>
      </c>
      <c r="B15" s="209">
        <v>540</v>
      </c>
      <c r="C15" s="209">
        <v>51</v>
      </c>
      <c r="D15" s="209">
        <v>179</v>
      </c>
      <c r="E15" s="209">
        <v>152</v>
      </c>
      <c r="F15" s="209">
        <v>97</v>
      </c>
      <c r="G15" s="209">
        <v>37</v>
      </c>
      <c r="H15" s="209">
        <v>24</v>
      </c>
      <c r="I15" s="207" t="s">
        <v>184</v>
      </c>
      <c r="J15" s="207" t="s">
        <v>184</v>
      </c>
      <c r="K15" s="207" t="s">
        <v>184</v>
      </c>
      <c r="L15" s="207" t="s">
        <v>184</v>
      </c>
      <c r="M15" s="207" t="s">
        <v>184</v>
      </c>
      <c r="N15" s="207" t="s">
        <v>184</v>
      </c>
      <c r="O15" s="207" t="s">
        <v>184</v>
      </c>
      <c r="P15" s="209">
        <v>540</v>
      </c>
      <c r="Q15" s="209">
        <v>51</v>
      </c>
      <c r="R15" s="209">
        <v>179</v>
      </c>
      <c r="S15" s="209">
        <v>152</v>
      </c>
      <c r="T15" s="209">
        <v>97</v>
      </c>
      <c r="U15" s="209">
        <v>37</v>
      </c>
      <c r="V15" s="209">
        <v>24</v>
      </c>
      <c r="W15" s="273"/>
    </row>
    <row r="16" spans="1:23" ht="24" customHeight="1">
      <c r="A16" s="212" t="s">
        <v>175</v>
      </c>
      <c r="B16" s="209">
        <v>418</v>
      </c>
      <c r="C16" s="209">
        <v>154</v>
      </c>
      <c r="D16" s="209">
        <v>186</v>
      </c>
      <c r="E16" s="209">
        <v>60</v>
      </c>
      <c r="F16" s="209">
        <v>15</v>
      </c>
      <c r="G16" s="207" t="s">
        <v>184</v>
      </c>
      <c r="H16" s="209">
        <v>3</v>
      </c>
      <c r="I16" s="207" t="s">
        <v>184</v>
      </c>
      <c r="J16" s="207" t="s">
        <v>184</v>
      </c>
      <c r="K16" s="207" t="s">
        <v>184</v>
      </c>
      <c r="L16" s="207" t="s">
        <v>184</v>
      </c>
      <c r="M16" s="207" t="s">
        <v>184</v>
      </c>
      <c r="N16" s="207" t="s">
        <v>184</v>
      </c>
      <c r="O16" s="207" t="s">
        <v>184</v>
      </c>
      <c r="P16" s="209">
        <v>418</v>
      </c>
      <c r="Q16" s="209">
        <v>154</v>
      </c>
      <c r="R16" s="209">
        <v>186</v>
      </c>
      <c r="S16" s="209">
        <v>60</v>
      </c>
      <c r="T16" s="209">
        <v>15</v>
      </c>
      <c r="U16" s="207" t="s">
        <v>184</v>
      </c>
      <c r="V16" s="209">
        <v>3</v>
      </c>
      <c r="W16" s="273"/>
    </row>
    <row r="17" spans="1:23" ht="24" customHeight="1">
      <c r="A17" s="212" t="s">
        <v>176</v>
      </c>
      <c r="B17" s="209">
        <v>2030</v>
      </c>
      <c r="C17" s="209">
        <v>405</v>
      </c>
      <c r="D17" s="209">
        <v>839</v>
      </c>
      <c r="E17" s="209">
        <v>613</v>
      </c>
      <c r="F17" s="209">
        <v>152</v>
      </c>
      <c r="G17" s="209">
        <v>18</v>
      </c>
      <c r="H17" s="209">
        <v>3</v>
      </c>
      <c r="I17" s="207" t="s">
        <v>184</v>
      </c>
      <c r="J17" s="207" t="s">
        <v>184</v>
      </c>
      <c r="K17" s="207" t="s">
        <v>184</v>
      </c>
      <c r="L17" s="207" t="s">
        <v>184</v>
      </c>
      <c r="M17" s="207" t="s">
        <v>184</v>
      </c>
      <c r="N17" s="207" t="s">
        <v>184</v>
      </c>
      <c r="O17" s="207" t="s">
        <v>184</v>
      </c>
      <c r="P17" s="209">
        <v>2030</v>
      </c>
      <c r="Q17" s="209">
        <v>405</v>
      </c>
      <c r="R17" s="209">
        <v>839</v>
      </c>
      <c r="S17" s="209">
        <v>613</v>
      </c>
      <c r="T17" s="209">
        <v>152</v>
      </c>
      <c r="U17" s="209">
        <v>18</v>
      </c>
      <c r="V17" s="209">
        <v>3</v>
      </c>
      <c r="W17" s="273"/>
    </row>
    <row r="18" spans="1:23" ht="24" customHeight="1">
      <c r="A18" s="212" t="s">
        <v>177</v>
      </c>
      <c r="B18" s="209">
        <v>2605</v>
      </c>
      <c r="C18" s="209">
        <v>221</v>
      </c>
      <c r="D18" s="209">
        <v>896</v>
      </c>
      <c r="E18" s="209">
        <v>1087</v>
      </c>
      <c r="F18" s="209">
        <v>307</v>
      </c>
      <c r="G18" s="209">
        <v>51</v>
      </c>
      <c r="H18" s="209">
        <v>43</v>
      </c>
      <c r="I18" s="209">
        <v>2026</v>
      </c>
      <c r="J18" s="209">
        <v>176</v>
      </c>
      <c r="K18" s="209">
        <v>670</v>
      </c>
      <c r="L18" s="209">
        <v>923</v>
      </c>
      <c r="M18" s="209">
        <v>208</v>
      </c>
      <c r="N18" s="209">
        <v>34</v>
      </c>
      <c r="O18" s="209">
        <v>15</v>
      </c>
      <c r="P18" s="209">
        <v>579</v>
      </c>
      <c r="Q18" s="209">
        <v>45</v>
      </c>
      <c r="R18" s="209">
        <v>226</v>
      </c>
      <c r="S18" s="209">
        <v>164</v>
      </c>
      <c r="T18" s="209">
        <v>99</v>
      </c>
      <c r="U18" s="209">
        <v>17</v>
      </c>
      <c r="V18" s="209">
        <v>28</v>
      </c>
      <c r="W18" s="273"/>
    </row>
    <row r="19" spans="1:23" ht="24" customHeight="1">
      <c r="A19" s="212" t="s">
        <v>178</v>
      </c>
      <c r="B19" s="209">
        <v>65</v>
      </c>
      <c r="C19" s="209">
        <v>17</v>
      </c>
      <c r="D19" s="209">
        <v>34</v>
      </c>
      <c r="E19" s="209">
        <v>14</v>
      </c>
      <c r="F19" s="207" t="s">
        <v>184</v>
      </c>
      <c r="G19" s="207" t="s">
        <v>184</v>
      </c>
      <c r="H19" s="207" t="s">
        <v>184</v>
      </c>
      <c r="I19" s="207" t="s">
        <v>184</v>
      </c>
      <c r="J19" s="207" t="s">
        <v>184</v>
      </c>
      <c r="K19" s="207" t="s">
        <v>184</v>
      </c>
      <c r="L19" s="207" t="s">
        <v>184</v>
      </c>
      <c r="M19" s="207" t="s">
        <v>184</v>
      </c>
      <c r="N19" s="207" t="s">
        <v>184</v>
      </c>
      <c r="O19" s="207" t="s">
        <v>184</v>
      </c>
      <c r="P19" s="209">
        <v>65</v>
      </c>
      <c r="Q19" s="209">
        <v>17</v>
      </c>
      <c r="R19" s="209">
        <v>34</v>
      </c>
      <c r="S19" s="209">
        <v>14</v>
      </c>
      <c r="T19" s="207" t="s">
        <v>184</v>
      </c>
      <c r="U19" s="207" t="s">
        <v>184</v>
      </c>
      <c r="V19" s="207" t="s">
        <v>184</v>
      </c>
      <c r="W19" s="273"/>
    </row>
    <row r="20" spans="1:23" ht="24" customHeight="1">
      <c r="A20" s="212" t="s">
        <v>179</v>
      </c>
      <c r="B20" s="209">
        <v>1736</v>
      </c>
      <c r="C20" s="209">
        <v>526</v>
      </c>
      <c r="D20" s="209">
        <v>703</v>
      </c>
      <c r="E20" s="209">
        <v>448</v>
      </c>
      <c r="F20" s="209">
        <v>54</v>
      </c>
      <c r="G20" s="209">
        <v>2</v>
      </c>
      <c r="H20" s="209">
        <v>3</v>
      </c>
      <c r="I20" s="207" t="s">
        <v>184</v>
      </c>
      <c r="J20" s="207" t="s">
        <v>184</v>
      </c>
      <c r="K20" s="207" t="s">
        <v>184</v>
      </c>
      <c r="L20" s="207" t="s">
        <v>184</v>
      </c>
      <c r="M20" s="207" t="s">
        <v>184</v>
      </c>
      <c r="N20" s="207" t="s">
        <v>184</v>
      </c>
      <c r="O20" s="207" t="s">
        <v>184</v>
      </c>
      <c r="P20" s="209">
        <v>1736</v>
      </c>
      <c r="Q20" s="209">
        <v>526</v>
      </c>
      <c r="R20" s="209">
        <v>703</v>
      </c>
      <c r="S20" s="209">
        <v>448</v>
      </c>
      <c r="T20" s="209">
        <v>54</v>
      </c>
      <c r="U20" s="209">
        <v>2</v>
      </c>
      <c r="V20" s="209">
        <v>3</v>
      </c>
      <c r="W20" s="273"/>
    </row>
    <row r="21" spans="1:23" ht="24" customHeight="1">
      <c r="A21" s="212" t="s">
        <v>180</v>
      </c>
      <c r="B21" s="209">
        <v>2848</v>
      </c>
      <c r="C21" s="209">
        <v>595</v>
      </c>
      <c r="D21" s="209">
        <v>888</v>
      </c>
      <c r="E21" s="209">
        <v>1062</v>
      </c>
      <c r="F21" s="209">
        <v>227</v>
      </c>
      <c r="G21" s="209">
        <v>58</v>
      </c>
      <c r="H21" s="209">
        <v>18</v>
      </c>
      <c r="I21" s="209">
        <v>2765</v>
      </c>
      <c r="J21" s="209">
        <v>584</v>
      </c>
      <c r="K21" s="209">
        <v>861</v>
      </c>
      <c r="L21" s="209">
        <v>1023</v>
      </c>
      <c r="M21" s="209">
        <v>225</v>
      </c>
      <c r="N21" s="209">
        <v>56</v>
      </c>
      <c r="O21" s="209">
        <v>16</v>
      </c>
      <c r="P21" s="209">
        <v>83</v>
      </c>
      <c r="Q21" s="209">
        <v>11</v>
      </c>
      <c r="R21" s="209">
        <v>27</v>
      </c>
      <c r="S21" s="209">
        <v>39</v>
      </c>
      <c r="T21" s="209">
        <v>2</v>
      </c>
      <c r="U21" s="209">
        <v>2</v>
      </c>
      <c r="V21" s="209">
        <v>2</v>
      </c>
      <c r="W21" s="273"/>
    </row>
    <row r="22" spans="1:23" ht="24" customHeight="1">
      <c r="A22" s="212" t="s">
        <v>181</v>
      </c>
      <c r="B22" s="209">
        <v>1349</v>
      </c>
      <c r="C22" s="209">
        <v>584</v>
      </c>
      <c r="D22" s="209">
        <v>393</v>
      </c>
      <c r="E22" s="209">
        <v>246</v>
      </c>
      <c r="F22" s="209">
        <v>110</v>
      </c>
      <c r="G22" s="209">
        <v>12</v>
      </c>
      <c r="H22" s="209">
        <v>4</v>
      </c>
      <c r="I22" s="207" t="s">
        <v>184</v>
      </c>
      <c r="J22" s="207" t="s">
        <v>184</v>
      </c>
      <c r="K22" s="207" t="s">
        <v>184</v>
      </c>
      <c r="L22" s="207" t="s">
        <v>184</v>
      </c>
      <c r="M22" s="207" t="s">
        <v>184</v>
      </c>
      <c r="N22" s="207" t="s">
        <v>184</v>
      </c>
      <c r="O22" s="207" t="s">
        <v>184</v>
      </c>
      <c r="P22" s="209">
        <v>1349</v>
      </c>
      <c r="Q22" s="209">
        <v>584</v>
      </c>
      <c r="R22" s="209">
        <v>393</v>
      </c>
      <c r="S22" s="209">
        <v>246</v>
      </c>
      <c r="T22" s="209">
        <v>110</v>
      </c>
      <c r="U22" s="209">
        <v>12</v>
      </c>
      <c r="V22" s="209">
        <v>4</v>
      </c>
      <c r="W22" s="273"/>
    </row>
    <row r="23" spans="1:23" ht="24" customHeight="1">
      <c r="A23" s="213" t="s">
        <v>182</v>
      </c>
      <c r="B23" s="216">
        <v>2426</v>
      </c>
      <c r="C23" s="216">
        <v>365</v>
      </c>
      <c r="D23" s="216">
        <v>832</v>
      </c>
      <c r="E23" s="216">
        <v>882</v>
      </c>
      <c r="F23" s="216">
        <v>266</v>
      </c>
      <c r="G23" s="216">
        <v>64</v>
      </c>
      <c r="H23" s="216">
        <v>17</v>
      </c>
      <c r="I23" s="216">
        <v>2070</v>
      </c>
      <c r="J23" s="216">
        <v>340</v>
      </c>
      <c r="K23" s="216">
        <v>679</v>
      </c>
      <c r="L23" s="216">
        <v>741</v>
      </c>
      <c r="M23" s="216">
        <v>233</v>
      </c>
      <c r="N23" s="216">
        <v>62</v>
      </c>
      <c r="O23" s="216">
        <v>15</v>
      </c>
      <c r="P23" s="216">
        <v>356</v>
      </c>
      <c r="Q23" s="216">
        <v>25</v>
      </c>
      <c r="R23" s="216">
        <v>153</v>
      </c>
      <c r="S23" s="216">
        <v>141</v>
      </c>
      <c r="T23" s="216">
        <v>33</v>
      </c>
      <c r="U23" s="216">
        <v>2</v>
      </c>
      <c r="V23" s="216">
        <v>2</v>
      </c>
      <c r="W23" s="274"/>
    </row>
    <row r="24" spans="1:23">
      <c r="A24" s="21"/>
      <c r="B24" s="57"/>
      <c r="C24" s="57"/>
      <c r="D24" s="57"/>
      <c r="E24" s="57"/>
      <c r="F24" s="57"/>
      <c r="G24" s="57"/>
      <c r="H24" s="57"/>
    </row>
    <row r="25" spans="1:23">
      <c r="A25" s="21"/>
      <c r="B25" s="57"/>
      <c r="C25" s="57"/>
      <c r="D25" s="57"/>
      <c r="E25" s="57"/>
      <c r="F25" s="57"/>
      <c r="G25" s="57"/>
      <c r="H25" s="57"/>
    </row>
  </sheetData>
  <mergeCells count="9">
    <mergeCell ref="A1:V1"/>
    <mergeCell ref="A2:V2"/>
    <mergeCell ref="I3:I5"/>
    <mergeCell ref="J3:O4"/>
    <mergeCell ref="P3:P5"/>
    <mergeCell ref="Q3:V4"/>
    <mergeCell ref="A3:A5"/>
    <mergeCell ref="B3:B5"/>
    <mergeCell ref="C3:H4"/>
  </mergeCells>
  <pageMargins left="0.78740157480314965" right="0.39370078740157483" top="0.39370078740157483" bottom="0.3937007874015748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workbookViewId="0">
      <selection activeCell="E12" sqref="E12"/>
    </sheetView>
  </sheetViews>
  <sheetFormatPr defaultRowHeight="11.25"/>
  <cols>
    <col min="1" max="1" width="14" style="12" customWidth="1"/>
    <col min="2" max="4" width="9.140625" style="12"/>
    <col min="5" max="5" width="11.85546875" style="12" customWidth="1"/>
    <col min="6" max="6" width="13.28515625" style="12" customWidth="1"/>
    <col min="7" max="7" width="16.85546875" style="12" customWidth="1"/>
    <col min="8" max="16384" width="9.140625" style="12"/>
  </cols>
  <sheetData>
    <row r="1" spans="1:9">
      <c r="B1" s="407"/>
      <c r="C1" s="407"/>
      <c r="D1" s="407"/>
      <c r="E1" s="407"/>
      <c r="F1" s="407"/>
      <c r="G1" s="407"/>
      <c r="H1" s="407"/>
      <c r="I1" s="407"/>
    </row>
    <row r="2" spans="1:9">
      <c r="B2" s="42"/>
      <c r="C2" s="42"/>
      <c r="D2" s="42"/>
      <c r="E2" s="42"/>
      <c r="F2" s="42"/>
      <c r="G2" s="42"/>
      <c r="H2" s="42"/>
      <c r="I2" s="42"/>
    </row>
    <row r="3" spans="1:9" s="77" customFormat="1" ht="12.75" customHeight="1">
      <c r="A3" s="408" t="s">
        <v>255</v>
      </c>
      <c r="B3" s="408"/>
      <c r="C3" s="408"/>
      <c r="D3" s="408"/>
      <c r="E3" s="408"/>
      <c r="F3" s="408"/>
      <c r="G3" s="408"/>
      <c r="H3" s="83"/>
      <c r="I3" s="83"/>
    </row>
    <row r="4" spans="1:9" ht="15.75" customHeight="1">
      <c r="A4" s="409" t="s">
        <v>254</v>
      </c>
      <c r="B4" s="409"/>
      <c r="C4" s="409"/>
      <c r="D4" s="409"/>
      <c r="E4" s="409"/>
      <c r="F4" s="409"/>
      <c r="G4" s="409"/>
      <c r="H4" s="42"/>
      <c r="I4" s="67"/>
    </row>
    <row r="5" spans="1:9">
      <c r="A5" s="68"/>
      <c r="B5" s="120" t="s">
        <v>29</v>
      </c>
      <c r="C5" s="120" t="s">
        <v>30</v>
      </c>
      <c r="D5" s="120" t="s">
        <v>31</v>
      </c>
      <c r="E5" s="120" t="s">
        <v>32</v>
      </c>
      <c r="F5" s="120" t="s">
        <v>33</v>
      </c>
      <c r="G5" s="120" t="s">
        <v>34</v>
      </c>
    </row>
    <row r="6" spans="1:9" ht="22.5">
      <c r="A6" s="203" t="s">
        <v>186</v>
      </c>
      <c r="B6" s="230">
        <v>2343.1529399999999</v>
      </c>
      <c r="C6" s="230">
        <v>3505.0648500000002</v>
      </c>
      <c r="D6" s="230">
        <v>6903.8713850000004</v>
      </c>
      <c r="E6" s="230">
        <v>9196.7118950000004</v>
      </c>
      <c r="F6" s="230">
        <v>7138.5239199999996</v>
      </c>
      <c r="G6" s="275">
        <v>6187.8021189999999</v>
      </c>
    </row>
    <row r="7" spans="1:9">
      <c r="A7" s="276" t="s">
        <v>189</v>
      </c>
      <c r="B7" s="232">
        <v>855.54584999999997</v>
      </c>
      <c r="C7" s="232">
        <v>1250.0465200000001</v>
      </c>
      <c r="D7" s="232">
        <v>459.31290000000001</v>
      </c>
      <c r="E7" s="232">
        <v>94.341130000000007</v>
      </c>
      <c r="F7" s="232">
        <v>6.8291000000000004</v>
      </c>
      <c r="G7" s="236">
        <v>3.2875700000000001</v>
      </c>
    </row>
    <row r="8" spans="1:9" ht="22.5">
      <c r="A8" s="276" t="s">
        <v>190</v>
      </c>
      <c r="B8" s="232">
        <v>435.35417999999999</v>
      </c>
      <c r="C8" s="232">
        <v>1587.00611</v>
      </c>
      <c r="D8" s="232">
        <v>2679.673785</v>
      </c>
      <c r="E8" s="232">
        <v>1394.83782</v>
      </c>
      <c r="F8" s="232">
        <v>225.95166</v>
      </c>
      <c r="G8" s="236">
        <v>66.201890000000006</v>
      </c>
    </row>
    <row r="9" spans="1:9" ht="22.5">
      <c r="A9" s="276" t="s">
        <v>191</v>
      </c>
      <c r="B9" s="232">
        <v>342.00592</v>
      </c>
      <c r="C9" s="232">
        <v>426.09796</v>
      </c>
      <c r="D9" s="232">
        <v>2214.43959</v>
      </c>
      <c r="E9" s="232">
        <v>2931.502755</v>
      </c>
      <c r="F9" s="232">
        <v>1305.1153200000001</v>
      </c>
      <c r="G9" s="236">
        <v>314.91825</v>
      </c>
    </row>
    <row r="10" spans="1:9" ht="22.5">
      <c r="A10" s="276" t="s">
        <v>192</v>
      </c>
      <c r="B10" s="232">
        <v>694.34699000000001</v>
      </c>
      <c r="C10" s="232">
        <v>188.71508</v>
      </c>
      <c r="D10" s="232">
        <v>1283.55699</v>
      </c>
      <c r="E10" s="232">
        <v>3741.9358299999999</v>
      </c>
      <c r="F10" s="232">
        <v>3335.8215300000002</v>
      </c>
      <c r="G10" s="236">
        <v>2029.3723399999999</v>
      </c>
    </row>
    <row r="11" spans="1:9" ht="22.5">
      <c r="A11" s="276" t="s">
        <v>193</v>
      </c>
      <c r="B11" s="232">
        <v>15.9</v>
      </c>
      <c r="C11" s="232">
        <v>53.199179999999998</v>
      </c>
      <c r="D11" s="232">
        <v>242.55086</v>
      </c>
      <c r="E11" s="232">
        <v>960.14837</v>
      </c>
      <c r="F11" s="232">
        <v>2060.1002199999998</v>
      </c>
      <c r="G11" s="236">
        <v>2592.4345290000001</v>
      </c>
    </row>
    <row r="12" spans="1:9">
      <c r="A12" s="276" t="s">
        <v>194</v>
      </c>
      <c r="B12" s="232">
        <v>0</v>
      </c>
      <c r="C12" s="232">
        <v>0</v>
      </c>
      <c r="D12" s="232">
        <v>24.337260000000001</v>
      </c>
      <c r="E12" s="232">
        <v>73.945989999999995</v>
      </c>
      <c r="F12" s="232">
        <v>204.70608999999999</v>
      </c>
      <c r="G12" s="236">
        <v>1181.58754</v>
      </c>
    </row>
    <row r="13" spans="1:9">
      <c r="A13" s="206" t="s">
        <v>317</v>
      </c>
      <c r="B13" s="232">
        <v>715.41776000000004</v>
      </c>
      <c r="C13" s="232">
        <v>754.82987000000003</v>
      </c>
      <c r="D13" s="232">
        <v>1019.83868</v>
      </c>
      <c r="E13" s="232">
        <v>733.73666000000003</v>
      </c>
      <c r="F13" s="232">
        <v>816.91618000000005</v>
      </c>
      <c r="G13" s="236">
        <v>737.47511999999995</v>
      </c>
    </row>
    <row r="14" spans="1:9">
      <c r="A14" s="276" t="s">
        <v>189</v>
      </c>
      <c r="B14" s="232">
        <v>220.17899</v>
      </c>
      <c r="C14" s="232">
        <v>130.68955</v>
      </c>
      <c r="D14" s="232">
        <v>13.83253</v>
      </c>
      <c r="E14" s="232">
        <v>2.7309000000000001</v>
      </c>
      <c r="F14" s="232">
        <v>0.1366</v>
      </c>
      <c r="G14" s="236">
        <v>0.22189999999999999</v>
      </c>
    </row>
    <row r="15" spans="1:9" ht="22.5">
      <c r="A15" s="276" t="s">
        <v>190</v>
      </c>
      <c r="B15" s="232">
        <v>155.00184999999999</v>
      </c>
      <c r="C15" s="232">
        <v>506.96757000000002</v>
      </c>
      <c r="D15" s="232">
        <v>321.75407999999999</v>
      </c>
      <c r="E15" s="232">
        <v>40.08934</v>
      </c>
      <c r="F15" s="232">
        <v>3.7709000000000001</v>
      </c>
      <c r="G15" s="236">
        <v>2.9462700000000002</v>
      </c>
    </row>
    <row r="16" spans="1:9" ht="22.5">
      <c r="A16" s="276" t="s">
        <v>191</v>
      </c>
      <c r="B16" s="232">
        <v>98.807900000000004</v>
      </c>
      <c r="C16" s="232">
        <v>71.861199999999997</v>
      </c>
      <c r="D16" s="232">
        <v>467.4117</v>
      </c>
      <c r="E16" s="232">
        <v>131.61411000000001</v>
      </c>
      <c r="F16" s="232">
        <v>45.622779999999999</v>
      </c>
      <c r="G16" s="236">
        <v>8.1396300000000004</v>
      </c>
    </row>
    <row r="17" spans="1:7" ht="22.5">
      <c r="A17" s="276" t="s">
        <v>192</v>
      </c>
      <c r="B17" s="232">
        <v>238.87902</v>
      </c>
      <c r="C17" s="232">
        <v>32.607080000000003</v>
      </c>
      <c r="D17" s="232">
        <v>167.96082000000001</v>
      </c>
      <c r="E17" s="232">
        <v>411.47568999999999</v>
      </c>
      <c r="F17" s="232">
        <v>280.31270000000001</v>
      </c>
      <c r="G17" s="236">
        <v>134.91728000000001</v>
      </c>
    </row>
    <row r="18" spans="1:7" ht="22.5">
      <c r="A18" s="276" t="s">
        <v>193</v>
      </c>
      <c r="B18" s="232">
        <v>2.5499999999999998</v>
      </c>
      <c r="C18" s="232">
        <v>12.704470000000001</v>
      </c>
      <c r="D18" s="232">
        <v>42.078899999999997</v>
      </c>
      <c r="E18" s="232">
        <v>135.42713000000001</v>
      </c>
      <c r="F18" s="232">
        <v>431.59188999999998</v>
      </c>
      <c r="G18" s="236">
        <v>286.13488999999998</v>
      </c>
    </row>
    <row r="19" spans="1:7">
      <c r="A19" s="276" t="s">
        <v>194</v>
      </c>
      <c r="B19" s="232">
        <v>0</v>
      </c>
      <c r="C19" s="232">
        <v>0</v>
      </c>
      <c r="D19" s="232">
        <v>6.8006500000000001</v>
      </c>
      <c r="E19" s="232">
        <v>12.39949</v>
      </c>
      <c r="F19" s="232">
        <v>55.481310000000001</v>
      </c>
      <c r="G19" s="236">
        <v>305.11515000000003</v>
      </c>
    </row>
    <row r="20" spans="1:7">
      <c r="A20" s="212" t="s">
        <v>167</v>
      </c>
      <c r="B20" s="232">
        <v>71.267979999999994</v>
      </c>
      <c r="C20" s="232">
        <v>155.10429999999999</v>
      </c>
      <c r="D20" s="232">
        <v>273.05606999999998</v>
      </c>
      <c r="E20" s="232">
        <v>294.35518999999999</v>
      </c>
      <c r="F20" s="232">
        <v>185.69642999999999</v>
      </c>
      <c r="G20" s="236">
        <v>113.16976</v>
      </c>
    </row>
    <row r="21" spans="1:7">
      <c r="A21" s="276" t="s">
        <v>189</v>
      </c>
      <c r="B21" s="232">
        <v>40.615720000000003</v>
      </c>
      <c r="C21" s="232">
        <v>64.334500000000006</v>
      </c>
      <c r="D21" s="232">
        <v>13.8489</v>
      </c>
      <c r="E21" s="232">
        <v>1.2696499999999999</v>
      </c>
      <c r="F21" s="232">
        <v>3.95E-2</v>
      </c>
      <c r="G21" s="236">
        <v>9.2499999999999999E-2</v>
      </c>
    </row>
    <row r="22" spans="1:7" ht="22.5">
      <c r="A22" s="276" t="s">
        <v>190</v>
      </c>
      <c r="B22" s="232">
        <v>19.690370000000001</v>
      </c>
      <c r="C22" s="232">
        <v>65.671229999999994</v>
      </c>
      <c r="D22" s="232">
        <v>114.18222</v>
      </c>
      <c r="E22" s="232">
        <v>38.792659999999998</v>
      </c>
      <c r="F22" s="232">
        <v>3.7578800000000001</v>
      </c>
      <c r="G22" s="236">
        <v>0.44379999999999997</v>
      </c>
    </row>
    <row r="23" spans="1:7" ht="22.5">
      <c r="A23" s="276" t="s">
        <v>191</v>
      </c>
      <c r="B23" s="232">
        <v>5.9268000000000001</v>
      </c>
      <c r="C23" s="232">
        <v>16.90239</v>
      </c>
      <c r="D23" s="232">
        <v>103.22743</v>
      </c>
      <c r="E23" s="232">
        <v>116.0137</v>
      </c>
      <c r="F23" s="232">
        <v>24.00713</v>
      </c>
      <c r="G23" s="236">
        <v>3.5278499999999999</v>
      </c>
    </row>
    <row r="24" spans="1:7" ht="22.5">
      <c r="A24" s="276" t="s">
        <v>192</v>
      </c>
      <c r="B24" s="232">
        <v>5.0350900000000003</v>
      </c>
      <c r="C24" s="232">
        <v>6.6746800000000004</v>
      </c>
      <c r="D24" s="232">
        <v>37.22719</v>
      </c>
      <c r="E24" s="232">
        <v>118.74848</v>
      </c>
      <c r="F24" s="232">
        <v>111.05929</v>
      </c>
      <c r="G24" s="236">
        <v>37.178759999999997</v>
      </c>
    </row>
    <row r="25" spans="1:7" ht="22.5">
      <c r="A25" s="276" t="s">
        <v>193</v>
      </c>
      <c r="B25" s="232">
        <v>0</v>
      </c>
      <c r="C25" s="232">
        <v>1.5215000000000001</v>
      </c>
      <c r="D25" s="232">
        <v>4.2973999999999997</v>
      </c>
      <c r="E25" s="232">
        <v>17.505299999999998</v>
      </c>
      <c r="F25" s="232">
        <v>44.327829999999999</v>
      </c>
      <c r="G25" s="236">
        <v>57.211559999999999</v>
      </c>
    </row>
    <row r="26" spans="1:7">
      <c r="A26" s="276" t="s">
        <v>194</v>
      </c>
      <c r="B26" s="232">
        <v>0</v>
      </c>
      <c r="C26" s="232">
        <v>0</v>
      </c>
      <c r="D26" s="232">
        <v>0.27293000000000001</v>
      </c>
      <c r="E26" s="232">
        <v>2.0253999999999999</v>
      </c>
      <c r="F26" s="232">
        <v>2.5047999999999999</v>
      </c>
      <c r="G26" s="236">
        <v>14.71529</v>
      </c>
    </row>
    <row r="27" spans="1:7">
      <c r="A27" s="212" t="s">
        <v>168</v>
      </c>
      <c r="B27" s="232">
        <v>169.42715999999999</v>
      </c>
      <c r="C27" s="232">
        <v>417.86502000000002</v>
      </c>
      <c r="D27" s="232">
        <v>520.82253000000003</v>
      </c>
      <c r="E27" s="232">
        <v>370.03539999999998</v>
      </c>
      <c r="F27" s="232">
        <v>253.26945000000001</v>
      </c>
      <c r="G27" s="236">
        <v>170.40907000000001</v>
      </c>
    </row>
    <row r="28" spans="1:7">
      <c r="A28" s="276" t="s">
        <v>189</v>
      </c>
      <c r="B28" s="232">
        <v>94.729140000000001</v>
      </c>
      <c r="C28" s="232">
        <v>232.08492000000001</v>
      </c>
      <c r="D28" s="232">
        <v>24.79196</v>
      </c>
      <c r="E28" s="232">
        <v>2.0609700000000002</v>
      </c>
      <c r="F28" s="232">
        <v>4.2999999999999997E-2</v>
      </c>
      <c r="G28" s="236">
        <v>4.9299999999999997E-2</v>
      </c>
    </row>
    <row r="29" spans="1:7" ht="22.5">
      <c r="A29" s="276" t="s">
        <v>190</v>
      </c>
      <c r="B29" s="232">
        <v>35.898739999999997</v>
      </c>
      <c r="C29" s="232">
        <v>139.12021999999999</v>
      </c>
      <c r="D29" s="232">
        <v>312.42853000000002</v>
      </c>
      <c r="E29" s="232">
        <v>60.839469999999999</v>
      </c>
      <c r="F29" s="232">
        <v>3.5541</v>
      </c>
      <c r="G29" s="236">
        <v>0.64890000000000003</v>
      </c>
    </row>
    <row r="30" spans="1:7" ht="22.5">
      <c r="A30" s="276" t="s">
        <v>191</v>
      </c>
      <c r="B30" s="232">
        <v>10.791180000000001</v>
      </c>
      <c r="C30" s="232">
        <v>24.27515</v>
      </c>
      <c r="D30" s="232">
        <v>83.57329</v>
      </c>
      <c r="E30" s="232">
        <v>102.07427</v>
      </c>
      <c r="F30" s="232">
        <v>21.256550000000001</v>
      </c>
      <c r="G30" s="236">
        <v>3.90246</v>
      </c>
    </row>
    <row r="31" spans="1:7" ht="22.5">
      <c r="A31" s="276" t="s">
        <v>192</v>
      </c>
      <c r="B31" s="232">
        <v>25.008099999999999</v>
      </c>
      <c r="C31" s="232">
        <v>16.08783</v>
      </c>
      <c r="D31" s="232">
        <v>67.573089999999993</v>
      </c>
      <c r="E31" s="232">
        <v>137.74348000000001</v>
      </c>
      <c r="F31" s="232">
        <v>101.40872</v>
      </c>
      <c r="G31" s="236">
        <v>41.615110000000001</v>
      </c>
    </row>
    <row r="32" spans="1:7" ht="22.5">
      <c r="A32" s="276" t="s">
        <v>193</v>
      </c>
      <c r="B32" s="232">
        <v>3</v>
      </c>
      <c r="C32" s="232">
        <v>6.2968999999999999</v>
      </c>
      <c r="D32" s="232">
        <v>30.825060000000001</v>
      </c>
      <c r="E32" s="232">
        <v>62.79766</v>
      </c>
      <c r="F32" s="232">
        <v>106.4665</v>
      </c>
      <c r="G32" s="236">
        <v>81.448880000000003</v>
      </c>
    </row>
    <row r="33" spans="1:7">
      <c r="A33" s="276" t="s">
        <v>194</v>
      </c>
      <c r="B33" s="232">
        <v>0</v>
      </c>
      <c r="C33" s="232">
        <v>0</v>
      </c>
      <c r="D33" s="232">
        <v>1.6306</v>
      </c>
      <c r="E33" s="232">
        <v>4.5195499999999997</v>
      </c>
      <c r="F33" s="232">
        <v>20.540579999999999</v>
      </c>
      <c r="G33" s="236">
        <v>42.744419999999998</v>
      </c>
    </row>
    <row r="34" spans="1:7">
      <c r="A34" s="212" t="s">
        <v>169</v>
      </c>
      <c r="B34" s="232">
        <v>10.11819</v>
      </c>
      <c r="C34" s="232">
        <v>49.349539999999998</v>
      </c>
      <c r="D34" s="232">
        <v>145.73589000000001</v>
      </c>
      <c r="E34" s="232">
        <v>241.13729000000001</v>
      </c>
      <c r="F34" s="232">
        <v>258.86279999999999</v>
      </c>
      <c r="G34" s="236">
        <v>142.21628899999999</v>
      </c>
    </row>
    <row r="35" spans="1:7">
      <c r="A35" s="276" t="s">
        <v>189</v>
      </c>
      <c r="B35" s="232">
        <v>4.6804199999999998</v>
      </c>
      <c r="C35" s="232">
        <v>17.179819999999999</v>
      </c>
      <c r="D35" s="232">
        <v>13.0442</v>
      </c>
      <c r="E35" s="232">
        <v>5.2336900000000002</v>
      </c>
      <c r="F35" s="232">
        <v>0.87909999999999999</v>
      </c>
      <c r="G35" s="236">
        <v>9.3200000000000005E-2</v>
      </c>
    </row>
    <row r="36" spans="1:7" ht="22.5">
      <c r="A36" s="276" t="s">
        <v>190</v>
      </c>
      <c r="B36" s="232">
        <v>2.1002800000000001</v>
      </c>
      <c r="C36" s="232">
        <v>20.19209</v>
      </c>
      <c r="D36" s="232">
        <v>54.271740000000001</v>
      </c>
      <c r="E36" s="232">
        <v>42.463650000000001</v>
      </c>
      <c r="F36" s="232">
        <v>19.168289999999999</v>
      </c>
      <c r="G36" s="236">
        <v>3.0550199999999998</v>
      </c>
    </row>
    <row r="37" spans="1:7" ht="22.5">
      <c r="A37" s="276" t="s">
        <v>191</v>
      </c>
      <c r="B37" s="232">
        <v>1.9519899999999999</v>
      </c>
      <c r="C37" s="232">
        <v>8.3721499999999995</v>
      </c>
      <c r="D37" s="232">
        <v>50.836219999999997</v>
      </c>
      <c r="E37" s="232">
        <v>81.844459999999998</v>
      </c>
      <c r="F37" s="232">
        <v>61.671869999999998</v>
      </c>
      <c r="G37" s="236">
        <v>25.357130000000002</v>
      </c>
    </row>
    <row r="38" spans="1:7" ht="22.5">
      <c r="A38" s="276" t="s">
        <v>192</v>
      </c>
      <c r="B38" s="232">
        <v>1.3855</v>
      </c>
      <c r="C38" s="232">
        <v>2.77339</v>
      </c>
      <c r="D38" s="232">
        <v>23.45674</v>
      </c>
      <c r="E38" s="232">
        <v>96.604650000000007</v>
      </c>
      <c r="F38" s="232">
        <v>118.84729</v>
      </c>
      <c r="G38" s="236">
        <v>63.857349999999997</v>
      </c>
    </row>
    <row r="39" spans="1:7" ht="22.5">
      <c r="A39" s="276" t="s">
        <v>193</v>
      </c>
      <c r="B39" s="232">
        <v>0</v>
      </c>
      <c r="C39" s="232">
        <v>0.83209</v>
      </c>
      <c r="D39" s="232">
        <v>3.8713899999999999</v>
      </c>
      <c r="E39" s="232">
        <v>14.298450000000001</v>
      </c>
      <c r="F39" s="232">
        <v>55.832650000000001</v>
      </c>
      <c r="G39" s="236">
        <v>34.942919000000003</v>
      </c>
    </row>
    <row r="40" spans="1:7">
      <c r="A40" s="276" t="s">
        <v>194</v>
      </c>
      <c r="B40" s="232">
        <v>0</v>
      </c>
      <c r="C40" s="232">
        <v>0</v>
      </c>
      <c r="D40" s="232">
        <v>0.25559999999999999</v>
      </c>
      <c r="E40" s="232">
        <v>0.69238999999999995</v>
      </c>
      <c r="F40" s="232">
        <v>2.4636</v>
      </c>
      <c r="G40" s="236">
        <v>14.91067</v>
      </c>
    </row>
    <row r="41" spans="1:7">
      <c r="A41" s="212" t="s">
        <v>170</v>
      </c>
      <c r="B41" s="232">
        <v>71.946460000000002</v>
      </c>
      <c r="C41" s="232">
        <v>220.07427999999999</v>
      </c>
      <c r="D41" s="232">
        <v>608.42057999999997</v>
      </c>
      <c r="E41" s="232">
        <v>747.69421</v>
      </c>
      <c r="F41" s="232">
        <v>631.59166000000005</v>
      </c>
      <c r="G41" s="236">
        <v>470.64810999999997</v>
      </c>
    </row>
    <row r="42" spans="1:7">
      <c r="A42" s="276" t="s">
        <v>189</v>
      </c>
      <c r="B42" s="232">
        <v>35.462319999999998</v>
      </c>
      <c r="C42" s="232">
        <v>92.007230000000007</v>
      </c>
      <c r="D42" s="232">
        <v>63.297069999999998</v>
      </c>
      <c r="E42" s="232">
        <v>8.9342000000000006</v>
      </c>
      <c r="F42" s="232">
        <v>0.69710000000000005</v>
      </c>
      <c r="G42" s="236">
        <v>8.6800000000000002E-2</v>
      </c>
    </row>
    <row r="43" spans="1:7" ht="22.5">
      <c r="A43" s="276" t="s">
        <v>190</v>
      </c>
      <c r="B43" s="232">
        <v>12.49316</v>
      </c>
      <c r="C43" s="232">
        <v>85.193730000000002</v>
      </c>
      <c r="D43" s="232">
        <v>258.50452000000001</v>
      </c>
      <c r="E43" s="232">
        <v>135.95153999999999</v>
      </c>
      <c r="F43" s="232">
        <v>18.93768</v>
      </c>
      <c r="G43" s="236">
        <v>4.7408000000000001</v>
      </c>
    </row>
    <row r="44" spans="1:7" ht="22.5">
      <c r="A44" s="276" t="s">
        <v>191</v>
      </c>
      <c r="B44" s="232">
        <v>11.53866</v>
      </c>
      <c r="C44" s="232">
        <v>26.064640000000001</v>
      </c>
      <c r="D44" s="232">
        <v>177.91504</v>
      </c>
      <c r="E44" s="232">
        <v>275.40267</v>
      </c>
      <c r="F44" s="232">
        <v>165.69582</v>
      </c>
      <c r="G44" s="236">
        <v>19.442489999999999</v>
      </c>
    </row>
    <row r="45" spans="1:7" ht="22.5">
      <c r="A45" s="276" t="s">
        <v>192</v>
      </c>
      <c r="B45" s="232">
        <v>12.45232</v>
      </c>
      <c r="C45" s="232">
        <v>12.01688</v>
      </c>
      <c r="D45" s="232">
        <v>92.849549999999994</v>
      </c>
      <c r="E45" s="232">
        <v>276.93133999999998</v>
      </c>
      <c r="F45" s="232">
        <v>306.60167000000001</v>
      </c>
      <c r="G45" s="236">
        <v>179.90447</v>
      </c>
    </row>
    <row r="46" spans="1:7" ht="22.5">
      <c r="A46" s="276" t="s">
        <v>193</v>
      </c>
      <c r="B46" s="232">
        <v>0</v>
      </c>
      <c r="C46" s="232">
        <v>4.7918000000000003</v>
      </c>
      <c r="D46" s="232">
        <v>13.9787</v>
      </c>
      <c r="E46" s="232">
        <v>47.48856</v>
      </c>
      <c r="F46" s="232">
        <v>134.06058999999999</v>
      </c>
      <c r="G46" s="236">
        <v>206.06684000000001</v>
      </c>
    </row>
    <row r="47" spans="1:7">
      <c r="A47" s="276" t="s">
        <v>194</v>
      </c>
      <c r="B47" s="232">
        <v>0</v>
      </c>
      <c r="C47" s="232">
        <v>0</v>
      </c>
      <c r="D47" s="232">
        <v>1.8756999999999999</v>
      </c>
      <c r="E47" s="232">
        <v>2.9859</v>
      </c>
      <c r="F47" s="232">
        <v>5.5987999999999998</v>
      </c>
      <c r="G47" s="236">
        <v>60.406709999999997</v>
      </c>
    </row>
    <row r="48" spans="1:7">
      <c r="A48" s="212" t="s">
        <v>171</v>
      </c>
      <c r="B48" s="232">
        <v>41.158769999999997</v>
      </c>
      <c r="C48" s="232">
        <v>141.42293000000001</v>
      </c>
      <c r="D48" s="232">
        <v>327.55648000000002</v>
      </c>
      <c r="E48" s="232">
        <v>486.16644000000002</v>
      </c>
      <c r="F48" s="232">
        <v>309.88531</v>
      </c>
      <c r="G48" s="236">
        <v>200.59272999999999</v>
      </c>
    </row>
    <row r="49" spans="1:7">
      <c r="A49" s="276" t="s">
        <v>189</v>
      </c>
      <c r="B49" s="232">
        <v>20.9436</v>
      </c>
      <c r="C49" s="232">
        <v>51.715530000000001</v>
      </c>
      <c r="D49" s="232">
        <v>23.212859999999999</v>
      </c>
      <c r="E49" s="232">
        <v>5.5527899999999999</v>
      </c>
      <c r="F49" s="232">
        <v>0.14230000000000001</v>
      </c>
      <c r="G49" s="236">
        <v>0.1479</v>
      </c>
    </row>
    <row r="50" spans="1:7" ht="22.5">
      <c r="A50" s="276" t="s">
        <v>190</v>
      </c>
      <c r="B50" s="232">
        <v>7.6595800000000001</v>
      </c>
      <c r="C50" s="232">
        <v>61.243650000000002</v>
      </c>
      <c r="D50" s="232">
        <v>131.08857</v>
      </c>
      <c r="E50" s="232">
        <v>85.321719999999999</v>
      </c>
      <c r="F50" s="232">
        <v>7.3810900000000004</v>
      </c>
      <c r="G50" s="236">
        <v>1.5468900000000001</v>
      </c>
    </row>
    <row r="51" spans="1:7" ht="22.5">
      <c r="A51" s="276" t="s">
        <v>191</v>
      </c>
      <c r="B51" s="232">
        <v>4.7316000000000003</v>
      </c>
      <c r="C51" s="232">
        <v>20.50385</v>
      </c>
      <c r="D51" s="232">
        <v>112.65568</v>
      </c>
      <c r="E51" s="232">
        <v>224.66039000000001</v>
      </c>
      <c r="F51" s="232">
        <v>102.23774</v>
      </c>
      <c r="G51" s="236">
        <v>10.1242</v>
      </c>
    </row>
    <row r="52" spans="1:7" ht="22.5">
      <c r="A52" s="276" t="s">
        <v>192</v>
      </c>
      <c r="B52" s="232">
        <v>7.8239900000000002</v>
      </c>
      <c r="C52" s="232">
        <v>6.8691000000000004</v>
      </c>
      <c r="D52" s="232">
        <v>56.986069999999998</v>
      </c>
      <c r="E52" s="232">
        <v>156.80426</v>
      </c>
      <c r="F52" s="232">
        <v>156.13665</v>
      </c>
      <c r="G52" s="236">
        <v>111.83926</v>
      </c>
    </row>
    <row r="53" spans="1:7" ht="22.5">
      <c r="A53" s="276" t="s">
        <v>193</v>
      </c>
      <c r="B53" s="232">
        <v>0</v>
      </c>
      <c r="C53" s="232">
        <v>1.0908</v>
      </c>
      <c r="D53" s="232">
        <v>3.3580000000000001</v>
      </c>
      <c r="E53" s="232">
        <v>12.87119</v>
      </c>
      <c r="F53" s="232">
        <v>42.209829999999997</v>
      </c>
      <c r="G53" s="236">
        <v>55.283329999999999</v>
      </c>
    </row>
    <row r="54" spans="1:7">
      <c r="A54" s="276" t="s">
        <v>194</v>
      </c>
      <c r="B54" s="232">
        <v>0</v>
      </c>
      <c r="C54" s="232">
        <v>0</v>
      </c>
      <c r="D54" s="232">
        <v>0.25530000000000003</v>
      </c>
      <c r="E54" s="232">
        <v>0.95609</v>
      </c>
      <c r="F54" s="232">
        <v>1.7777000000000001</v>
      </c>
      <c r="G54" s="236">
        <v>21.651150000000001</v>
      </c>
    </row>
    <row r="55" spans="1:7">
      <c r="A55" s="212" t="s">
        <v>172</v>
      </c>
      <c r="B55" s="232">
        <v>82.297139999999999</v>
      </c>
      <c r="C55" s="232">
        <v>104.90621</v>
      </c>
      <c r="D55" s="232">
        <v>296.85282000000001</v>
      </c>
      <c r="E55" s="232">
        <v>709.72452499999997</v>
      </c>
      <c r="F55" s="232">
        <v>481.31907999999999</v>
      </c>
      <c r="G55" s="236">
        <v>367.57405999999997</v>
      </c>
    </row>
    <row r="56" spans="1:7">
      <c r="A56" s="276" t="s">
        <v>189</v>
      </c>
      <c r="B56" s="232">
        <v>21.239809999999999</v>
      </c>
      <c r="C56" s="232">
        <v>39.305140000000002</v>
      </c>
      <c r="D56" s="232">
        <v>18.809950000000001</v>
      </c>
      <c r="E56" s="232">
        <v>4.6414</v>
      </c>
      <c r="F56" s="232">
        <v>0.64800000000000002</v>
      </c>
      <c r="G56" s="236">
        <v>0.45887</v>
      </c>
    </row>
    <row r="57" spans="1:7" ht="22.5">
      <c r="A57" s="276" t="s">
        <v>190</v>
      </c>
      <c r="B57" s="232">
        <v>13.439500000000001</v>
      </c>
      <c r="C57" s="232">
        <v>34.154179999999997</v>
      </c>
      <c r="D57" s="232">
        <v>87.437079999999995</v>
      </c>
      <c r="E57" s="232">
        <v>98.245549999999994</v>
      </c>
      <c r="F57" s="232">
        <v>28.26118</v>
      </c>
      <c r="G57" s="236">
        <v>7.6943000000000001</v>
      </c>
    </row>
    <row r="58" spans="1:7" ht="22.5">
      <c r="A58" s="276" t="s">
        <v>191</v>
      </c>
      <c r="B58" s="232">
        <v>17.339749999999999</v>
      </c>
      <c r="C58" s="232">
        <v>18.183589999999999</v>
      </c>
      <c r="D58" s="232">
        <v>94.737520000000004</v>
      </c>
      <c r="E58" s="232">
        <v>219.19217499999999</v>
      </c>
      <c r="F58" s="232">
        <v>113.73427</v>
      </c>
      <c r="G58" s="236">
        <v>52.670450000000002</v>
      </c>
    </row>
    <row r="59" spans="1:7" ht="22.5">
      <c r="A59" s="276" t="s">
        <v>192</v>
      </c>
      <c r="B59" s="232">
        <v>25.32808</v>
      </c>
      <c r="C59" s="232">
        <v>10.207000000000001</v>
      </c>
      <c r="D59" s="232">
        <v>80.535669999999996</v>
      </c>
      <c r="E59" s="232">
        <v>298.60115000000002</v>
      </c>
      <c r="F59" s="232">
        <v>249.41320999999999</v>
      </c>
      <c r="G59" s="236">
        <v>176.04810000000001</v>
      </c>
    </row>
    <row r="60" spans="1:7" ht="22.5">
      <c r="A60" s="276" t="s">
        <v>193</v>
      </c>
      <c r="B60" s="232">
        <v>4.95</v>
      </c>
      <c r="C60" s="232">
        <v>3.0562999999999998</v>
      </c>
      <c r="D60" s="232">
        <v>14.409000000000001</v>
      </c>
      <c r="E60" s="232">
        <v>81.282849999999996</v>
      </c>
      <c r="F60" s="232">
        <v>78.034850000000006</v>
      </c>
      <c r="G60" s="236">
        <v>95.472120000000004</v>
      </c>
    </row>
    <row r="61" spans="1:7">
      <c r="A61" s="276" t="s">
        <v>194</v>
      </c>
      <c r="B61" s="232">
        <v>0</v>
      </c>
      <c r="C61" s="232">
        <v>0</v>
      </c>
      <c r="D61" s="232">
        <v>0.92359999999999998</v>
      </c>
      <c r="E61" s="232">
        <v>7.7614000000000001</v>
      </c>
      <c r="F61" s="232">
        <v>11.22757</v>
      </c>
      <c r="G61" s="236">
        <v>35.230220000000003</v>
      </c>
    </row>
    <row r="62" spans="1:7" ht="22.5">
      <c r="A62" s="212" t="s">
        <v>173</v>
      </c>
      <c r="B62" s="232">
        <v>61.443939999999998</v>
      </c>
      <c r="C62" s="232">
        <v>181.55053000000001</v>
      </c>
      <c r="D62" s="232">
        <v>419.88452000000001</v>
      </c>
      <c r="E62" s="232">
        <v>565.72779000000003</v>
      </c>
      <c r="F62" s="232">
        <v>375.46377000000001</v>
      </c>
      <c r="G62" s="236">
        <v>296.44459000000001</v>
      </c>
    </row>
    <row r="63" spans="1:7">
      <c r="A63" s="276" t="s">
        <v>189</v>
      </c>
      <c r="B63" s="232">
        <v>38.075110000000002</v>
      </c>
      <c r="C63" s="232">
        <v>83.461780000000005</v>
      </c>
      <c r="D63" s="232">
        <v>46.117849999999997</v>
      </c>
      <c r="E63" s="232">
        <v>5.5295899999999998</v>
      </c>
      <c r="F63" s="232">
        <v>0.41149999999999998</v>
      </c>
      <c r="G63" s="236">
        <v>0.13539999999999999</v>
      </c>
    </row>
    <row r="64" spans="1:7" ht="22.5">
      <c r="A64" s="276" t="s">
        <v>190</v>
      </c>
      <c r="B64" s="232">
        <v>10.49757</v>
      </c>
      <c r="C64" s="232">
        <v>68.130129999999994</v>
      </c>
      <c r="D64" s="232">
        <v>177.72856999999999</v>
      </c>
      <c r="E64" s="232">
        <v>115.62063999999999</v>
      </c>
      <c r="F64" s="232">
        <v>13.43549</v>
      </c>
      <c r="G64" s="236">
        <v>4.2870999999999997</v>
      </c>
    </row>
    <row r="65" spans="1:7" ht="22.5">
      <c r="A65" s="276" t="s">
        <v>191</v>
      </c>
      <c r="B65" s="232">
        <v>5.1219900000000003</v>
      </c>
      <c r="C65" s="232">
        <v>20.681049999999999</v>
      </c>
      <c r="D65" s="232">
        <v>120.62932000000001</v>
      </c>
      <c r="E65" s="232">
        <v>199.44327999999999</v>
      </c>
      <c r="F65" s="232">
        <v>105.05793</v>
      </c>
      <c r="G65" s="236">
        <v>14.630599999999999</v>
      </c>
    </row>
    <row r="66" spans="1:7" ht="22.5">
      <c r="A66" s="276" t="s">
        <v>192</v>
      </c>
      <c r="B66" s="232">
        <v>7.7492700000000001</v>
      </c>
      <c r="C66" s="232">
        <v>7.97837</v>
      </c>
      <c r="D66" s="232">
        <v>67.402680000000004</v>
      </c>
      <c r="E66" s="232">
        <v>217.84961999999999</v>
      </c>
      <c r="F66" s="232">
        <v>175.96508</v>
      </c>
      <c r="G66" s="236">
        <v>108.30517999999999</v>
      </c>
    </row>
    <row r="67" spans="1:7" ht="22.5">
      <c r="A67" s="276" t="s">
        <v>193</v>
      </c>
      <c r="B67" s="232">
        <v>0</v>
      </c>
      <c r="C67" s="232">
        <v>1.2991999999999999</v>
      </c>
      <c r="D67" s="232">
        <v>7.7415000000000003</v>
      </c>
      <c r="E67" s="232">
        <v>26.17876</v>
      </c>
      <c r="F67" s="232">
        <v>78.39958</v>
      </c>
      <c r="G67" s="236">
        <v>130.24497</v>
      </c>
    </row>
    <row r="68" spans="1:7">
      <c r="A68" s="276" t="s">
        <v>194</v>
      </c>
      <c r="B68" s="232">
        <v>0</v>
      </c>
      <c r="C68" s="232">
        <v>0</v>
      </c>
      <c r="D68" s="232">
        <v>0.2646</v>
      </c>
      <c r="E68" s="232">
        <v>1.1059000000000001</v>
      </c>
      <c r="F68" s="232">
        <v>2.1941899999999999</v>
      </c>
      <c r="G68" s="236">
        <v>38.841340000000002</v>
      </c>
    </row>
    <row r="69" spans="1:7" ht="22.5">
      <c r="A69" s="212" t="s">
        <v>174</v>
      </c>
      <c r="B69" s="232">
        <v>117.49053000000001</v>
      </c>
      <c r="C69" s="232">
        <v>200.10531</v>
      </c>
      <c r="D69" s="232">
        <v>383.59070000000003</v>
      </c>
      <c r="E69" s="232">
        <v>662.11735999999996</v>
      </c>
      <c r="F69" s="232">
        <v>583.55924000000005</v>
      </c>
      <c r="G69" s="236">
        <v>388.85824000000002</v>
      </c>
    </row>
    <row r="70" spans="1:7">
      <c r="A70" s="276" t="s">
        <v>189</v>
      </c>
      <c r="B70" s="232">
        <v>69.105289999999997</v>
      </c>
      <c r="C70" s="232">
        <v>87.407679999999999</v>
      </c>
      <c r="D70" s="232">
        <v>25.45185</v>
      </c>
      <c r="E70" s="232">
        <v>12.82952</v>
      </c>
      <c r="F70" s="232">
        <v>0.5091</v>
      </c>
      <c r="G70" s="236">
        <v>0.33129999999999998</v>
      </c>
    </row>
    <row r="71" spans="1:7" ht="22.5">
      <c r="A71" s="276" t="s">
        <v>190</v>
      </c>
      <c r="B71" s="232">
        <v>13.514670000000001</v>
      </c>
      <c r="C71" s="232">
        <v>80.707719999999995</v>
      </c>
      <c r="D71" s="232">
        <v>140.85969</v>
      </c>
      <c r="E71" s="232">
        <v>87.187550000000002</v>
      </c>
      <c r="F71" s="232">
        <v>19.326709999999999</v>
      </c>
      <c r="G71" s="236">
        <v>6.7895799999999999</v>
      </c>
    </row>
    <row r="72" spans="1:7" ht="22.5">
      <c r="A72" s="276" t="s">
        <v>191</v>
      </c>
      <c r="B72" s="232">
        <v>14.214510000000001</v>
      </c>
      <c r="C72" s="232">
        <v>23.36046</v>
      </c>
      <c r="D72" s="232">
        <v>149.01840999999999</v>
      </c>
      <c r="E72" s="232">
        <v>239.73510999999999</v>
      </c>
      <c r="F72" s="232">
        <v>103.84256999999999</v>
      </c>
      <c r="G72" s="236">
        <v>32.487209999999997</v>
      </c>
    </row>
    <row r="73" spans="1:7" ht="22.5">
      <c r="A73" s="276" t="s">
        <v>192</v>
      </c>
      <c r="B73" s="232">
        <v>20.65606</v>
      </c>
      <c r="C73" s="232">
        <v>8.15395</v>
      </c>
      <c r="D73" s="232">
        <v>63.662149999999997</v>
      </c>
      <c r="E73" s="232">
        <v>292.74430000000001</v>
      </c>
      <c r="F73" s="232">
        <v>337.61750999999998</v>
      </c>
      <c r="G73" s="236">
        <v>171.41220000000001</v>
      </c>
    </row>
    <row r="74" spans="1:7" ht="22.5">
      <c r="A74" s="276" t="s">
        <v>193</v>
      </c>
      <c r="B74" s="232">
        <v>0</v>
      </c>
      <c r="C74" s="232">
        <v>0.47549999999999998</v>
      </c>
      <c r="D74" s="232">
        <v>3.6720999999999999</v>
      </c>
      <c r="E74" s="232">
        <v>28.992979999999999</v>
      </c>
      <c r="F74" s="232">
        <v>119.69856</v>
      </c>
      <c r="G74" s="236">
        <v>140.20515</v>
      </c>
    </row>
    <row r="75" spans="1:7">
      <c r="A75" s="276" t="s">
        <v>194</v>
      </c>
      <c r="B75" s="232">
        <v>0</v>
      </c>
      <c r="C75" s="232">
        <v>0</v>
      </c>
      <c r="D75" s="232">
        <v>0.92649999999999999</v>
      </c>
      <c r="E75" s="232">
        <v>0.62790000000000001</v>
      </c>
      <c r="F75" s="232">
        <v>2.5647899999999999</v>
      </c>
      <c r="G75" s="236">
        <v>37.632800000000003</v>
      </c>
    </row>
    <row r="76" spans="1:7">
      <c r="A76" s="212" t="s">
        <v>175</v>
      </c>
      <c r="B76" s="232">
        <v>16.60539</v>
      </c>
      <c r="C76" s="232">
        <v>54.963039999999999</v>
      </c>
      <c r="D76" s="232">
        <v>149.04013</v>
      </c>
      <c r="E76" s="232">
        <v>244.95278999999999</v>
      </c>
      <c r="F76" s="232">
        <v>147.15178</v>
      </c>
      <c r="G76" s="236">
        <v>113.6153</v>
      </c>
    </row>
    <row r="77" spans="1:7">
      <c r="A77" s="276" t="s">
        <v>189</v>
      </c>
      <c r="B77" s="232">
        <v>9.6240900000000007</v>
      </c>
      <c r="C77" s="232">
        <v>10.228899999999999</v>
      </c>
      <c r="D77" s="232">
        <v>6.1711600000000004</v>
      </c>
      <c r="E77" s="232">
        <v>1.268</v>
      </c>
      <c r="F77" s="232">
        <v>0.18509999999999999</v>
      </c>
      <c r="G77" s="236">
        <v>4.8000000000000001E-2</v>
      </c>
    </row>
    <row r="78" spans="1:7" ht="22.5">
      <c r="A78" s="276" t="s">
        <v>190</v>
      </c>
      <c r="B78" s="232">
        <v>3.6745999999999999</v>
      </c>
      <c r="C78" s="232">
        <v>23.996749999999999</v>
      </c>
      <c r="D78" s="232">
        <v>33.909599999999998</v>
      </c>
      <c r="E78" s="232">
        <v>23.036799999999999</v>
      </c>
      <c r="F78" s="232">
        <v>5.0094000000000003</v>
      </c>
      <c r="G78" s="236">
        <v>0.92779999999999996</v>
      </c>
    </row>
    <row r="79" spans="1:7" ht="22.5">
      <c r="A79" s="276" t="s">
        <v>191</v>
      </c>
      <c r="B79" s="232">
        <v>1.5603</v>
      </c>
      <c r="C79" s="232">
        <v>15.763</v>
      </c>
      <c r="D79" s="232">
        <v>42.802999999999997</v>
      </c>
      <c r="E79" s="232">
        <v>67.959000000000003</v>
      </c>
      <c r="F79" s="232">
        <v>31.8308</v>
      </c>
      <c r="G79" s="236">
        <v>7.9284999999999997</v>
      </c>
    </row>
    <row r="80" spans="1:7" ht="22.5">
      <c r="A80" s="276" t="s">
        <v>192</v>
      </c>
      <c r="B80" s="232">
        <v>1.5964</v>
      </c>
      <c r="C80" s="232">
        <v>4.2915900000000002</v>
      </c>
      <c r="D80" s="232">
        <v>59.317070000000001</v>
      </c>
      <c r="E80" s="232">
        <v>132.19238999999999</v>
      </c>
      <c r="F80" s="232">
        <v>88.098479999999995</v>
      </c>
      <c r="G80" s="236">
        <v>66.409800000000004</v>
      </c>
    </row>
    <row r="81" spans="1:7" ht="22.5">
      <c r="A81" s="276" t="s">
        <v>193</v>
      </c>
      <c r="B81" s="232">
        <v>0.15</v>
      </c>
      <c r="C81" s="232">
        <v>0.68279999999999996</v>
      </c>
      <c r="D81" s="232">
        <v>6.3236999999999997</v>
      </c>
      <c r="E81" s="232">
        <v>19.359500000000001</v>
      </c>
      <c r="F81" s="232">
        <v>21.7103</v>
      </c>
      <c r="G81" s="236">
        <v>35.629600000000003</v>
      </c>
    </row>
    <row r="82" spans="1:7">
      <c r="A82" s="276" t="s">
        <v>194</v>
      </c>
      <c r="B82" s="232">
        <v>0</v>
      </c>
      <c r="C82" s="232">
        <v>0</v>
      </c>
      <c r="D82" s="232">
        <v>0.51559999999999995</v>
      </c>
      <c r="E82" s="232">
        <v>1.1371</v>
      </c>
      <c r="F82" s="232">
        <v>0.31769999999999998</v>
      </c>
      <c r="G82" s="236">
        <v>2.6716000000000002</v>
      </c>
    </row>
    <row r="83" spans="1:7">
      <c r="A83" s="212" t="s">
        <v>176</v>
      </c>
      <c r="B83" s="232">
        <v>394.38166000000001</v>
      </c>
      <c r="C83" s="232">
        <v>198.86344</v>
      </c>
      <c r="D83" s="232">
        <v>540.09622999999999</v>
      </c>
      <c r="E83" s="232">
        <v>849.40040999999997</v>
      </c>
      <c r="F83" s="232">
        <v>807.97263999999996</v>
      </c>
      <c r="G83" s="236">
        <v>1344.5325700000001</v>
      </c>
    </row>
    <row r="84" spans="1:7">
      <c r="A84" s="276" t="s">
        <v>189</v>
      </c>
      <c r="B84" s="232">
        <v>49.132010000000001</v>
      </c>
      <c r="C84" s="232">
        <v>69.228160000000003</v>
      </c>
      <c r="D84" s="232">
        <v>21.23218</v>
      </c>
      <c r="E84" s="232">
        <v>4.2127999999999997</v>
      </c>
      <c r="F84" s="232">
        <v>0.22989999999999999</v>
      </c>
      <c r="G84" s="236">
        <v>0.32440000000000002</v>
      </c>
    </row>
    <row r="85" spans="1:7" ht="22.5">
      <c r="A85" s="276" t="s">
        <v>190</v>
      </c>
      <c r="B85" s="232">
        <v>54.673389999999998</v>
      </c>
      <c r="C85" s="232">
        <v>69.388189999999994</v>
      </c>
      <c r="D85" s="232">
        <v>143.09739999999999</v>
      </c>
      <c r="E85" s="232">
        <v>73.129130000000004</v>
      </c>
      <c r="F85" s="232">
        <v>11.972300000000001</v>
      </c>
      <c r="G85" s="236">
        <v>5.6668000000000003</v>
      </c>
    </row>
    <row r="86" spans="1:7" ht="22.5">
      <c r="A86" s="276" t="s">
        <v>191</v>
      </c>
      <c r="B86" s="232">
        <v>84.493660000000006</v>
      </c>
      <c r="C86" s="232">
        <v>36.7774</v>
      </c>
      <c r="D86" s="232">
        <v>168.36058</v>
      </c>
      <c r="E86" s="232">
        <v>196.48076</v>
      </c>
      <c r="F86" s="232">
        <v>99.470370000000003</v>
      </c>
      <c r="G86" s="236">
        <v>28.019300000000001</v>
      </c>
    </row>
    <row r="87" spans="1:7" ht="22.5">
      <c r="A87" s="276" t="s">
        <v>192</v>
      </c>
      <c r="B87" s="232">
        <v>205.6326</v>
      </c>
      <c r="C87" s="232">
        <v>18.351700000000001</v>
      </c>
      <c r="D87" s="232">
        <v>170.78891999999999</v>
      </c>
      <c r="E87" s="232">
        <v>382.17039</v>
      </c>
      <c r="F87" s="232">
        <v>345.20501000000002</v>
      </c>
      <c r="G87" s="236">
        <v>401.12716</v>
      </c>
    </row>
    <row r="88" spans="1:7" ht="22.5">
      <c r="A88" s="276" t="s">
        <v>193</v>
      </c>
      <c r="B88" s="232">
        <v>0.45</v>
      </c>
      <c r="C88" s="232">
        <v>5.1179899999999998</v>
      </c>
      <c r="D88" s="232">
        <v>34.356450000000002</v>
      </c>
      <c r="E88" s="232">
        <v>182.98954000000001</v>
      </c>
      <c r="F88" s="232">
        <v>323.32897000000003</v>
      </c>
      <c r="G88" s="236">
        <v>727.11081999999999</v>
      </c>
    </row>
    <row r="89" spans="1:7">
      <c r="A89" s="276" t="s">
        <v>194</v>
      </c>
      <c r="B89" s="232">
        <v>0</v>
      </c>
      <c r="C89" s="232">
        <v>0</v>
      </c>
      <c r="D89" s="232">
        <v>2.2606999999999999</v>
      </c>
      <c r="E89" s="232">
        <v>10.41779</v>
      </c>
      <c r="F89" s="232">
        <v>27.766089999999998</v>
      </c>
      <c r="G89" s="236">
        <v>182.28408999999999</v>
      </c>
    </row>
    <row r="90" spans="1:7" ht="22.5">
      <c r="A90" s="212" t="s">
        <v>177</v>
      </c>
      <c r="B90" s="232">
        <v>107.54983</v>
      </c>
      <c r="C90" s="232">
        <v>313.67826000000002</v>
      </c>
      <c r="D90" s="232">
        <v>630.09631999999999</v>
      </c>
      <c r="E90" s="232">
        <v>1002.4339</v>
      </c>
      <c r="F90" s="232">
        <v>633.03786000000002</v>
      </c>
      <c r="G90" s="236">
        <v>582.94402000000002</v>
      </c>
    </row>
    <row r="91" spans="1:7">
      <c r="A91" s="276" t="s">
        <v>189</v>
      </c>
      <c r="B91" s="232">
        <v>55.912509999999997</v>
      </c>
      <c r="C91" s="232">
        <v>120.58416</v>
      </c>
      <c r="D91" s="232">
        <v>41.679110000000001</v>
      </c>
      <c r="E91" s="232">
        <v>5.8691700000000004</v>
      </c>
      <c r="F91" s="232">
        <v>0.60199999999999998</v>
      </c>
      <c r="G91" s="236">
        <v>0.189</v>
      </c>
    </row>
    <row r="92" spans="1:7" ht="22.5">
      <c r="A92" s="276" t="s">
        <v>190</v>
      </c>
      <c r="B92" s="232">
        <v>16.213380000000001</v>
      </c>
      <c r="C92" s="232">
        <v>148.04933</v>
      </c>
      <c r="D92" s="232">
        <v>328.74261000000001</v>
      </c>
      <c r="E92" s="232">
        <v>230.28398000000001</v>
      </c>
      <c r="F92" s="232">
        <v>23.141470000000002</v>
      </c>
      <c r="G92" s="236">
        <v>6.5223000000000004</v>
      </c>
    </row>
    <row r="93" spans="1:7" ht="22.5">
      <c r="A93" s="276" t="s">
        <v>191</v>
      </c>
      <c r="B93" s="232">
        <v>24.599779999999999</v>
      </c>
      <c r="C93" s="232">
        <v>33.379600000000003</v>
      </c>
      <c r="D93" s="232">
        <v>180.12852000000001</v>
      </c>
      <c r="E93" s="232">
        <v>426.13934999999998</v>
      </c>
      <c r="F93" s="232">
        <v>171.10455999999999</v>
      </c>
      <c r="G93" s="236">
        <v>31.8506</v>
      </c>
    </row>
    <row r="94" spans="1:7" ht="22.5">
      <c r="A94" s="276" t="s">
        <v>192</v>
      </c>
      <c r="B94" s="232">
        <v>10.674160000000001</v>
      </c>
      <c r="C94" s="232">
        <v>9.2514800000000008</v>
      </c>
      <c r="D94" s="232">
        <v>65.697329999999994</v>
      </c>
      <c r="E94" s="232">
        <v>275.07382000000001</v>
      </c>
      <c r="F94" s="232">
        <v>282.36435999999998</v>
      </c>
      <c r="G94" s="236">
        <v>188.68475000000001</v>
      </c>
    </row>
    <row r="95" spans="1:7" ht="22.5">
      <c r="A95" s="276" t="s">
        <v>193</v>
      </c>
      <c r="B95" s="232">
        <v>0.15</v>
      </c>
      <c r="C95" s="232">
        <v>2.4136899999999999</v>
      </c>
      <c r="D95" s="232">
        <v>11.881769999999999</v>
      </c>
      <c r="E95" s="232">
        <v>54.124189999999999</v>
      </c>
      <c r="F95" s="232">
        <v>132.61981</v>
      </c>
      <c r="G95" s="236">
        <v>196.67805999999999</v>
      </c>
    </row>
    <row r="96" spans="1:7">
      <c r="A96" s="276" t="s">
        <v>194</v>
      </c>
      <c r="B96" s="232">
        <v>0</v>
      </c>
      <c r="C96" s="232">
        <v>0</v>
      </c>
      <c r="D96" s="232">
        <v>1.96698</v>
      </c>
      <c r="E96" s="232">
        <v>10.943390000000001</v>
      </c>
      <c r="F96" s="232">
        <v>23.205660000000002</v>
      </c>
      <c r="G96" s="236">
        <v>159.01930999999999</v>
      </c>
    </row>
    <row r="97" spans="1:7">
      <c r="A97" s="212" t="s">
        <v>178</v>
      </c>
      <c r="B97" s="232">
        <v>219.57195999999999</v>
      </c>
      <c r="C97" s="232">
        <v>127.72939</v>
      </c>
      <c r="D97" s="232">
        <v>312.26369999999997</v>
      </c>
      <c r="E97" s="232">
        <v>520.59708000000001</v>
      </c>
      <c r="F97" s="232">
        <v>417.20119</v>
      </c>
      <c r="G97" s="236">
        <v>404.80552</v>
      </c>
    </row>
    <row r="98" spans="1:7">
      <c r="A98" s="276" t="s">
        <v>189</v>
      </c>
      <c r="B98" s="232">
        <v>38.833100000000002</v>
      </c>
      <c r="C98" s="232">
        <v>18.768160000000002</v>
      </c>
      <c r="D98" s="232">
        <v>3.33908</v>
      </c>
      <c r="E98" s="232">
        <v>1.1881900000000001</v>
      </c>
      <c r="F98" s="232">
        <v>9.35E-2</v>
      </c>
      <c r="G98" s="236">
        <v>0</v>
      </c>
    </row>
    <row r="99" spans="1:7" ht="22.5">
      <c r="A99" s="276" t="s">
        <v>190</v>
      </c>
      <c r="B99" s="232">
        <v>41.93956</v>
      </c>
      <c r="C99" s="232">
        <v>41.53398</v>
      </c>
      <c r="D99" s="232">
        <v>33.123010000000001</v>
      </c>
      <c r="E99" s="232">
        <v>11.56709</v>
      </c>
      <c r="F99" s="232">
        <v>2.5088599999999999</v>
      </c>
      <c r="G99" s="236">
        <v>0.75183</v>
      </c>
    </row>
    <row r="100" spans="1:7" ht="22.5">
      <c r="A100" s="276" t="s">
        <v>191</v>
      </c>
      <c r="B100" s="232">
        <v>34.218899999999998</v>
      </c>
      <c r="C100" s="232">
        <v>35.855069999999998</v>
      </c>
      <c r="D100" s="232">
        <v>87.204729999999998</v>
      </c>
      <c r="E100" s="232">
        <v>57.615769999999998</v>
      </c>
      <c r="F100" s="232">
        <v>13.72627</v>
      </c>
      <c r="G100" s="236">
        <v>6.3240600000000002</v>
      </c>
    </row>
    <row r="101" spans="1:7" ht="22.5">
      <c r="A101" s="276" t="s">
        <v>192</v>
      </c>
      <c r="B101" s="232">
        <v>99.930400000000006</v>
      </c>
      <c r="C101" s="232">
        <v>24.685289999999998</v>
      </c>
      <c r="D101" s="232">
        <v>145.99106</v>
      </c>
      <c r="E101" s="232">
        <v>292.55718999999999</v>
      </c>
      <c r="F101" s="232">
        <v>166.09422000000001</v>
      </c>
      <c r="G101" s="236">
        <v>60.198079999999997</v>
      </c>
    </row>
    <row r="102" spans="1:7" ht="22.5">
      <c r="A102" s="276" t="s">
        <v>193</v>
      </c>
      <c r="B102" s="232">
        <v>4.6500000000000004</v>
      </c>
      <c r="C102" s="232">
        <v>6.8868900000000002</v>
      </c>
      <c r="D102" s="232">
        <v>39.429519999999997</v>
      </c>
      <c r="E102" s="232">
        <v>149.03324000000001</v>
      </c>
      <c r="F102" s="232">
        <v>214.32543999999999</v>
      </c>
      <c r="G102" s="236">
        <v>232.94897</v>
      </c>
    </row>
    <row r="103" spans="1:7">
      <c r="A103" s="276" t="s">
        <v>194</v>
      </c>
      <c r="B103" s="232">
        <v>0</v>
      </c>
      <c r="C103" s="232">
        <v>0</v>
      </c>
      <c r="D103" s="232">
        <v>3.1762999999999999</v>
      </c>
      <c r="E103" s="232">
        <v>8.6356000000000002</v>
      </c>
      <c r="F103" s="232">
        <v>20.4529</v>
      </c>
      <c r="G103" s="236">
        <v>104.58257999999999</v>
      </c>
    </row>
    <row r="104" spans="1:7">
      <c r="A104" s="212" t="s">
        <v>179</v>
      </c>
      <c r="B104" s="232">
        <v>37.305280000000003</v>
      </c>
      <c r="C104" s="232">
        <v>90.412840000000003</v>
      </c>
      <c r="D104" s="232">
        <v>187.39895000000001</v>
      </c>
      <c r="E104" s="232">
        <v>280.59348</v>
      </c>
      <c r="F104" s="232">
        <v>253.10814999999999</v>
      </c>
      <c r="G104" s="236">
        <v>170.83476999999999</v>
      </c>
    </row>
    <row r="105" spans="1:7">
      <c r="A105" s="276" t="s">
        <v>189</v>
      </c>
      <c r="B105" s="232">
        <v>23.264900000000001</v>
      </c>
      <c r="C105" s="232">
        <v>21.189550000000001</v>
      </c>
      <c r="D105" s="232">
        <v>8.2732399999999995</v>
      </c>
      <c r="E105" s="232">
        <v>1.6119000000000001</v>
      </c>
      <c r="F105" s="232">
        <v>9.1899999999999996E-2</v>
      </c>
      <c r="G105" s="236">
        <v>0</v>
      </c>
    </row>
    <row r="106" spans="1:7" ht="22.5">
      <c r="A106" s="276" t="s">
        <v>190</v>
      </c>
      <c r="B106" s="232">
        <v>7.0987</v>
      </c>
      <c r="C106" s="232">
        <v>46.417920000000002</v>
      </c>
      <c r="D106" s="232">
        <v>69.822950000000006</v>
      </c>
      <c r="E106" s="232">
        <v>29.291620000000002</v>
      </c>
      <c r="F106" s="232">
        <v>9.1875</v>
      </c>
      <c r="G106" s="236">
        <v>0.88700000000000001</v>
      </c>
    </row>
    <row r="107" spans="1:7" ht="22.5">
      <c r="A107" s="276" t="s">
        <v>191</v>
      </c>
      <c r="B107" s="232">
        <v>2.6154000000000002</v>
      </c>
      <c r="C107" s="232">
        <v>18.561769999999999</v>
      </c>
      <c r="D107" s="232">
        <v>62.271999999999998</v>
      </c>
      <c r="E107" s="232">
        <v>83.517120000000006</v>
      </c>
      <c r="F107" s="232">
        <v>36.335160000000002</v>
      </c>
      <c r="G107" s="236">
        <v>7.9589999999999996</v>
      </c>
    </row>
    <row r="108" spans="1:7" ht="22.5">
      <c r="A108" s="276" t="s">
        <v>192</v>
      </c>
      <c r="B108" s="232">
        <v>4.3262799999999997</v>
      </c>
      <c r="C108" s="232">
        <v>4.0842999999999998</v>
      </c>
      <c r="D108" s="232">
        <v>41.20767</v>
      </c>
      <c r="E108" s="232">
        <v>141.06054</v>
      </c>
      <c r="F108" s="232">
        <v>135.64597000000001</v>
      </c>
      <c r="G108" s="236">
        <v>67.471670000000003</v>
      </c>
    </row>
    <row r="109" spans="1:7" ht="22.5">
      <c r="A109" s="276" t="s">
        <v>193</v>
      </c>
      <c r="B109" s="232">
        <v>0</v>
      </c>
      <c r="C109" s="232">
        <v>0.1593</v>
      </c>
      <c r="D109" s="232">
        <v>5.5444899999999997</v>
      </c>
      <c r="E109" s="232">
        <v>25.112300000000001</v>
      </c>
      <c r="F109" s="232">
        <v>69.735720000000001</v>
      </c>
      <c r="G109" s="236">
        <v>78.114310000000003</v>
      </c>
    </row>
    <row r="110" spans="1:7">
      <c r="A110" s="276" t="s">
        <v>194</v>
      </c>
      <c r="B110" s="232">
        <v>0</v>
      </c>
      <c r="C110" s="232">
        <v>0</v>
      </c>
      <c r="D110" s="232">
        <v>0.27860000000000001</v>
      </c>
      <c r="E110" s="232">
        <v>0</v>
      </c>
      <c r="F110" s="232">
        <v>2.1118999999999999</v>
      </c>
      <c r="G110" s="236">
        <v>16.40279</v>
      </c>
    </row>
    <row r="111" spans="1:7">
      <c r="A111" s="212" t="s">
        <v>180</v>
      </c>
      <c r="B111" s="232">
        <v>75.130899999999997</v>
      </c>
      <c r="C111" s="232">
        <v>208.01393999999999</v>
      </c>
      <c r="D111" s="232">
        <v>403.01578000000001</v>
      </c>
      <c r="E111" s="232">
        <v>633.49918000000002</v>
      </c>
      <c r="F111" s="232">
        <v>490.65778999999998</v>
      </c>
      <c r="G111" s="236">
        <v>313.50887</v>
      </c>
    </row>
    <row r="112" spans="1:7">
      <c r="A112" s="276" t="s">
        <v>189</v>
      </c>
      <c r="B112" s="232">
        <v>46.721589999999999</v>
      </c>
      <c r="C112" s="232">
        <v>68.775570000000002</v>
      </c>
      <c r="D112" s="232">
        <v>38.739629999999998</v>
      </c>
      <c r="E112" s="232">
        <v>9.44313</v>
      </c>
      <c r="F112" s="232">
        <v>0.66020000000000001</v>
      </c>
      <c r="G112" s="236">
        <v>0.51219999999999999</v>
      </c>
    </row>
    <row r="113" spans="1:7" ht="22.5">
      <c r="A113" s="276" t="s">
        <v>190</v>
      </c>
      <c r="B113" s="232">
        <v>12.370939999999999</v>
      </c>
      <c r="C113" s="232">
        <v>94.373869999999997</v>
      </c>
      <c r="D113" s="232">
        <v>135.55605</v>
      </c>
      <c r="E113" s="232">
        <v>96.942310000000006</v>
      </c>
      <c r="F113" s="232">
        <v>20.39133</v>
      </c>
      <c r="G113" s="236">
        <v>7.7810300000000003</v>
      </c>
    </row>
    <row r="114" spans="1:7" ht="22.5">
      <c r="A114" s="276" t="s">
        <v>191</v>
      </c>
      <c r="B114" s="232">
        <v>6.8965699999999996</v>
      </c>
      <c r="C114" s="232">
        <v>29.480599999999999</v>
      </c>
      <c r="D114" s="232">
        <v>135.15962999999999</v>
      </c>
      <c r="E114" s="232">
        <v>180.44254000000001</v>
      </c>
      <c r="F114" s="232">
        <v>77.593310000000002</v>
      </c>
      <c r="G114" s="236">
        <v>23.701000000000001</v>
      </c>
    </row>
    <row r="115" spans="1:7" ht="22.5">
      <c r="A115" s="276" t="s">
        <v>192</v>
      </c>
      <c r="B115" s="232">
        <v>9.1417999999999999</v>
      </c>
      <c r="C115" s="232">
        <v>11.707549999999999</v>
      </c>
      <c r="D115" s="232">
        <v>79.390190000000004</v>
      </c>
      <c r="E115" s="232">
        <v>275.4332</v>
      </c>
      <c r="F115" s="232">
        <v>258.93806000000001</v>
      </c>
      <c r="G115" s="236">
        <v>113.89798999999999</v>
      </c>
    </row>
    <row r="116" spans="1:7" ht="22.5">
      <c r="A116" s="276" t="s">
        <v>193</v>
      </c>
      <c r="B116" s="232">
        <v>0</v>
      </c>
      <c r="C116" s="232">
        <v>3.6763499999999998</v>
      </c>
      <c r="D116" s="232">
        <v>12.17648</v>
      </c>
      <c r="E116" s="232">
        <v>64.18571</v>
      </c>
      <c r="F116" s="232">
        <v>116.23099000000001</v>
      </c>
      <c r="G116" s="236">
        <v>99.042370000000005</v>
      </c>
    </row>
    <row r="117" spans="1:7">
      <c r="A117" s="276" t="s">
        <v>194</v>
      </c>
      <c r="B117" s="232">
        <v>0</v>
      </c>
      <c r="C117" s="232">
        <v>0</v>
      </c>
      <c r="D117" s="232">
        <v>1.9938</v>
      </c>
      <c r="E117" s="232">
        <v>7.0522900000000002</v>
      </c>
      <c r="F117" s="232">
        <v>16.843900000000001</v>
      </c>
      <c r="G117" s="236">
        <v>68.574280000000002</v>
      </c>
    </row>
    <row r="118" spans="1:7">
      <c r="A118" s="212" t="s">
        <v>181</v>
      </c>
      <c r="B118" s="232">
        <v>89.164969999999997</v>
      </c>
      <c r="C118" s="232">
        <v>173.38256999999999</v>
      </c>
      <c r="D118" s="232">
        <v>334.68291499999998</v>
      </c>
      <c r="E118" s="232">
        <v>469.79354000000001</v>
      </c>
      <c r="F118" s="232">
        <v>319.34744000000001</v>
      </c>
      <c r="G118" s="236">
        <v>263.64656000000002</v>
      </c>
    </row>
    <row r="119" spans="1:7">
      <c r="A119" s="276" t="s">
        <v>189</v>
      </c>
      <c r="B119" s="232">
        <v>55.16865</v>
      </c>
      <c r="C119" s="232">
        <v>88.265119999999996</v>
      </c>
      <c r="D119" s="232">
        <v>66.682820000000007</v>
      </c>
      <c r="E119" s="232">
        <v>18.92897</v>
      </c>
      <c r="F119" s="232">
        <v>1.3149</v>
      </c>
      <c r="G119" s="236">
        <v>0.54900000000000004</v>
      </c>
    </row>
    <row r="120" spans="1:7" ht="22.5">
      <c r="A120" s="276" t="s">
        <v>190</v>
      </c>
      <c r="B120" s="232">
        <v>17.53537</v>
      </c>
      <c r="C120" s="232">
        <v>56.53492</v>
      </c>
      <c r="D120" s="232">
        <v>151.451245</v>
      </c>
      <c r="E120" s="232">
        <v>154.53134</v>
      </c>
      <c r="F120" s="232">
        <v>31.891909999999999</v>
      </c>
      <c r="G120" s="236">
        <v>10.78227</v>
      </c>
    </row>
    <row r="121" spans="1:7" ht="22.5">
      <c r="A121" s="276" t="s">
        <v>191</v>
      </c>
      <c r="B121" s="232">
        <v>9.1232799999999994</v>
      </c>
      <c r="C121" s="232">
        <v>18.14404</v>
      </c>
      <c r="D121" s="232">
        <v>79.999020000000002</v>
      </c>
      <c r="E121" s="232">
        <v>168.53009</v>
      </c>
      <c r="F121" s="232">
        <v>96.184870000000004</v>
      </c>
      <c r="G121" s="236">
        <v>31.803899999999999</v>
      </c>
    </row>
    <row r="122" spans="1:7" ht="22.5">
      <c r="A122" s="276" t="s">
        <v>192</v>
      </c>
      <c r="B122" s="232">
        <v>7.3376700000000001</v>
      </c>
      <c r="C122" s="232">
        <v>8.7616899999999998</v>
      </c>
      <c r="D122" s="232">
        <v>30.208839999999999</v>
      </c>
      <c r="E122" s="232">
        <v>107.37007</v>
      </c>
      <c r="F122" s="232">
        <v>128.78547</v>
      </c>
      <c r="G122" s="236">
        <v>69.278809999999993</v>
      </c>
    </row>
    <row r="123" spans="1:7" ht="22.5">
      <c r="A123" s="276" t="s">
        <v>193</v>
      </c>
      <c r="B123" s="232">
        <v>0</v>
      </c>
      <c r="C123" s="232">
        <v>1.6768000000000001</v>
      </c>
      <c r="D123" s="232">
        <v>5.4011899999999997</v>
      </c>
      <c r="E123" s="232">
        <v>18.297370000000001</v>
      </c>
      <c r="F123" s="232">
        <v>56.810389999999998</v>
      </c>
      <c r="G123" s="236">
        <v>92.419229999999999</v>
      </c>
    </row>
    <row r="124" spans="1:7">
      <c r="A124" s="276" t="s">
        <v>194</v>
      </c>
      <c r="B124" s="232">
        <v>0</v>
      </c>
      <c r="C124" s="232">
        <v>0</v>
      </c>
      <c r="D124" s="232">
        <v>0.93979999999999997</v>
      </c>
      <c r="E124" s="232">
        <v>2.1356999999999999</v>
      </c>
      <c r="F124" s="232">
        <v>4.3598999999999997</v>
      </c>
      <c r="G124" s="236">
        <v>58.81335</v>
      </c>
    </row>
    <row r="125" spans="1:7">
      <c r="A125" s="212" t="s">
        <v>182</v>
      </c>
      <c r="B125" s="232">
        <v>62.875019999999999</v>
      </c>
      <c r="C125" s="232">
        <v>112.81338</v>
      </c>
      <c r="D125" s="232">
        <v>351.51909000000001</v>
      </c>
      <c r="E125" s="232">
        <v>384.74664999999999</v>
      </c>
      <c r="F125" s="232">
        <v>173.48314999999999</v>
      </c>
      <c r="G125" s="236">
        <v>106.52654</v>
      </c>
    </row>
    <row r="126" spans="1:7">
      <c r="A126" s="276" t="s">
        <v>189</v>
      </c>
      <c r="B126" s="232">
        <v>31.858599999999999</v>
      </c>
      <c r="C126" s="232">
        <v>54.820749999999997</v>
      </c>
      <c r="D126" s="232">
        <v>30.788509999999999</v>
      </c>
      <c r="E126" s="232">
        <v>3.03626</v>
      </c>
      <c r="F126" s="232">
        <v>0.1454</v>
      </c>
      <c r="G126" s="236">
        <v>4.7800000000000002E-2</v>
      </c>
    </row>
    <row r="127" spans="1:7" ht="22.5">
      <c r="A127" s="276" t="s">
        <v>190</v>
      </c>
      <c r="B127" s="232">
        <v>11.552519999999999</v>
      </c>
      <c r="C127" s="232">
        <v>45.330629999999999</v>
      </c>
      <c r="D127" s="232">
        <v>185.71592000000001</v>
      </c>
      <c r="E127" s="232">
        <v>71.543430000000001</v>
      </c>
      <c r="F127" s="232">
        <v>4.2555699999999996</v>
      </c>
      <c r="G127" s="236">
        <v>0.73019999999999996</v>
      </c>
    </row>
    <row r="128" spans="1:7" ht="22.5">
      <c r="A128" s="276" t="s">
        <v>191</v>
      </c>
      <c r="B128" s="232">
        <v>8.0736500000000007</v>
      </c>
      <c r="C128" s="232">
        <v>7.9320000000000004</v>
      </c>
      <c r="D128" s="232">
        <v>98.507499999999993</v>
      </c>
      <c r="E128" s="232">
        <v>160.83796000000001</v>
      </c>
      <c r="F128" s="232">
        <v>35.743319999999997</v>
      </c>
      <c r="G128" s="236">
        <v>7.0498700000000003</v>
      </c>
    </row>
    <row r="129" spans="1:7" ht="22.5">
      <c r="A129" s="276" t="s">
        <v>192</v>
      </c>
      <c r="B129" s="232">
        <v>11.39025</v>
      </c>
      <c r="C129" s="232">
        <v>4.2131999999999996</v>
      </c>
      <c r="D129" s="232">
        <v>33.301949999999998</v>
      </c>
      <c r="E129" s="232">
        <v>128.57525999999999</v>
      </c>
      <c r="F129" s="232">
        <v>93.327839999999995</v>
      </c>
      <c r="G129" s="236">
        <v>37.226370000000003</v>
      </c>
    </row>
    <row r="130" spans="1:7" ht="22.5">
      <c r="A130" s="276" t="s">
        <v>193</v>
      </c>
      <c r="B130" s="232">
        <v>0</v>
      </c>
      <c r="C130" s="232">
        <v>0.51680000000000004</v>
      </c>
      <c r="D130" s="232">
        <v>3.2052100000000001</v>
      </c>
      <c r="E130" s="232">
        <v>20.20364</v>
      </c>
      <c r="F130" s="232">
        <v>34.716320000000003</v>
      </c>
      <c r="G130" s="236">
        <v>43.480510000000002</v>
      </c>
    </row>
    <row r="131" spans="1:7">
      <c r="A131" s="277" t="s">
        <v>194</v>
      </c>
      <c r="B131" s="234">
        <v>0</v>
      </c>
      <c r="C131" s="234">
        <v>0</v>
      </c>
      <c r="D131" s="234">
        <v>0</v>
      </c>
      <c r="E131" s="234">
        <v>0.55010000000000003</v>
      </c>
      <c r="F131" s="234">
        <v>5.2946999999999997</v>
      </c>
      <c r="G131" s="278">
        <v>17.991790000000002</v>
      </c>
    </row>
  </sheetData>
  <mergeCells count="3">
    <mergeCell ref="B1:I1"/>
    <mergeCell ref="A3:G3"/>
    <mergeCell ref="A4:G4"/>
  </mergeCells>
  <pageMargins left="0.78740157480314965" right="0.39370078740157483" top="0.39370078740157483" bottom="0.39370078740157483" header="0.31496062992125984" footer="0.31496062992125984"/>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workbookViewId="0">
      <selection activeCell="H2" sqref="H2"/>
    </sheetView>
  </sheetViews>
  <sheetFormatPr defaultRowHeight="11.25"/>
  <cols>
    <col min="1" max="1" width="16" style="12" customWidth="1"/>
    <col min="2" max="2" width="14" style="12" customWidth="1"/>
    <col min="3" max="3" width="11.5703125" style="12" customWidth="1"/>
    <col min="4" max="4" width="9.140625" style="12"/>
    <col min="5" max="5" width="10.28515625" style="12" customWidth="1"/>
    <col min="6" max="6" width="9.140625" style="12"/>
    <col min="7" max="7" width="14.5703125" style="12" customWidth="1"/>
    <col min="8" max="8" width="7" style="12" customWidth="1"/>
    <col min="9" max="16384" width="9.140625" style="12"/>
  </cols>
  <sheetData>
    <row r="1" spans="1:9">
      <c r="B1" s="407"/>
      <c r="C1" s="407"/>
      <c r="D1" s="407"/>
      <c r="E1" s="407"/>
      <c r="F1" s="407"/>
      <c r="G1" s="407"/>
      <c r="H1" s="407"/>
      <c r="I1" s="407"/>
    </row>
    <row r="2" spans="1:9" ht="12.75">
      <c r="A2" s="408" t="s">
        <v>253</v>
      </c>
      <c r="B2" s="408"/>
      <c r="C2" s="408"/>
      <c r="D2" s="408"/>
      <c r="E2" s="408"/>
      <c r="F2" s="408"/>
      <c r="G2" s="408"/>
      <c r="H2" s="42"/>
      <c r="I2" s="42"/>
    </row>
    <row r="3" spans="1:9" s="77" customFormat="1" ht="12.75" customHeight="1">
      <c r="A3" s="84"/>
      <c r="B3" s="85"/>
      <c r="C3" s="85"/>
      <c r="D3" s="85"/>
      <c r="E3" s="85"/>
      <c r="F3" s="85"/>
      <c r="G3" s="85"/>
      <c r="H3" s="83"/>
      <c r="I3" s="83"/>
    </row>
    <row r="4" spans="1:9">
      <c r="A4" s="375" t="s">
        <v>84</v>
      </c>
      <c r="B4" s="375"/>
      <c r="C4" s="375"/>
      <c r="D4" s="375"/>
      <c r="E4" s="375"/>
      <c r="F4" s="375"/>
      <c r="G4" s="375"/>
      <c r="H4" s="42"/>
      <c r="I4" s="67"/>
    </row>
    <row r="5" spans="1:9" ht="22.5">
      <c r="A5" s="68"/>
      <c r="B5" s="120" t="s">
        <v>29</v>
      </c>
      <c r="C5" s="120" t="s">
        <v>30</v>
      </c>
      <c r="D5" s="120" t="s">
        <v>31</v>
      </c>
      <c r="E5" s="120" t="s">
        <v>32</v>
      </c>
      <c r="F5" s="120" t="s">
        <v>33</v>
      </c>
      <c r="G5" s="120" t="s">
        <v>34</v>
      </c>
    </row>
    <row r="6" spans="1:9">
      <c r="A6" s="266" t="s">
        <v>186</v>
      </c>
      <c r="B6" s="279">
        <v>1970.1232399999999</v>
      </c>
      <c r="C6" s="279">
        <v>2329.7859199999998</v>
      </c>
      <c r="D6" s="279">
        <v>5538.5366750000003</v>
      </c>
      <c r="E6" s="279">
        <v>8913.2849850000002</v>
      </c>
      <c r="F6" s="279">
        <v>7054.1653100000003</v>
      </c>
      <c r="G6" s="279">
        <v>6147.6515490000002</v>
      </c>
      <c r="H6" s="272"/>
    </row>
    <row r="7" spans="1:9">
      <c r="A7" s="276" t="s">
        <v>189</v>
      </c>
      <c r="B7" s="232">
        <v>549.32644000000005</v>
      </c>
      <c r="C7" s="232">
        <v>787.09747000000004</v>
      </c>
      <c r="D7" s="232">
        <v>397.25033000000002</v>
      </c>
      <c r="E7" s="232">
        <v>91.557130000000001</v>
      </c>
      <c r="F7" s="232">
        <v>6.6978999999999997</v>
      </c>
      <c r="G7" s="232">
        <v>3.2875700000000001</v>
      </c>
      <c r="H7" s="273"/>
    </row>
    <row r="8" spans="1:9">
      <c r="A8" s="276" t="s">
        <v>190</v>
      </c>
      <c r="B8" s="232">
        <v>378.36725000000001</v>
      </c>
      <c r="C8" s="232">
        <v>912.69767999999999</v>
      </c>
      <c r="D8" s="232">
        <v>1821.9252449999999</v>
      </c>
      <c r="E8" s="232">
        <v>1294.1890000000001</v>
      </c>
      <c r="F8" s="232">
        <v>218.94765000000001</v>
      </c>
      <c r="G8" s="232">
        <v>63.101990000000001</v>
      </c>
      <c r="H8" s="273"/>
    </row>
    <row r="9" spans="1:9">
      <c r="A9" s="276" t="s">
        <v>191</v>
      </c>
      <c r="B9" s="232">
        <v>333.36475999999999</v>
      </c>
      <c r="C9" s="232">
        <v>391.87900000000002</v>
      </c>
      <c r="D9" s="232">
        <v>1804.85394</v>
      </c>
      <c r="E9" s="232">
        <v>2803.9244549999999</v>
      </c>
      <c r="F9" s="232">
        <v>1266.72972</v>
      </c>
      <c r="G9" s="232">
        <v>311.16755000000001</v>
      </c>
      <c r="H9" s="273"/>
    </row>
    <row r="10" spans="1:9" ht="22.5">
      <c r="A10" s="276" t="s">
        <v>192</v>
      </c>
      <c r="B10" s="232">
        <v>693.16479000000004</v>
      </c>
      <c r="C10" s="232">
        <v>185.93529000000001</v>
      </c>
      <c r="D10" s="232">
        <v>1248.9033400000001</v>
      </c>
      <c r="E10" s="232">
        <v>3694.3512300000002</v>
      </c>
      <c r="F10" s="232">
        <v>3303.13733</v>
      </c>
      <c r="G10" s="232">
        <v>2010.6611499999999</v>
      </c>
      <c r="H10" s="273"/>
    </row>
    <row r="11" spans="1:9" ht="22.5">
      <c r="A11" s="276" t="s">
        <v>193</v>
      </c>
      <c r="B11" s="232">
        <v>15.9</v>
      </c>
      <c r="C11" s="232">
        <v>52.176479999999998</v>
      </c>
      <c r="D11" s="232">
        <v>241.26656</v>
      </c>
      <c r="E11" s="232">
        <v>955.31718000000001</v>
      </c>
      <c r="F11" s="232">
        <v>2054.54592</v>
      </c>
      <c r="G11" s="232">
        <v>2580.9822490000001</v>
      </c>
      <c r="H11" s="273"/>
    </row>
    <row r="12" spans="1:9">
      <c r="A12" s="276" t="s">
        <v>194</v>
      </c>
      <c r="B12" s="232">
        <v>0</v>
      </c>
      <c r="C12" s="232">
        <v>0</v>
      </c>
      <c r="D12" s="232">
        <v>24.337260000000001</v>
      </c>
      <c r="E12" s="232">
        <v>73.945989999999995</v>
      </c>
      <c r="F12" s="232">
        <v>204.10678999999999</v>
      </c>
      <c r="G12" s="232">
        <v>1178.4510399999999</v>
      </c>
      <c r="H12" s="273"/>
    </row>
    <row r="13" spans="1:9">
      <c r="A13" s="206" t="s">
        <v>317</v>
      </c>
      <c r="B13" s="232">
        <v>555.89445999999998</v>
      </c>
      <c r="C13" s="232">
        <v>258.15713</v>
      </c>
      <c r="D13" s="232">
        <v>462.62294000000003</v>
      </c>
      <c r="E13" s="232">
        <v>710.30199000000005</v>
      </c>
      <c r="F13" s="232">
        <v>813.35468000000003</v>
      </c>
      <c r="G13" s="232">
        <v>735.24663999999996</v>
      </c>
      <c r="H13" s="273"/>
    </row>
    <row r="14" spans="1:9">
      <c r="A14" s="276" t="s">
        <v>189</v>
      </c>
      <c r="B14" s="232">
        <v>102.80143</v>
      </c>
      <c r="C14" s="232">
        <v>56.581040000000002</v>
      </c>
      <c r="D14" s="232">
        <v>11.793139999999999</v>
      </c>
      <c r="E14" s="232">
        <v>2.2195</v>
      </c>
      <c r="F14" s="232">
        <v>0.1366</v>
      </c>
      <c r="G14" s="232">
        <v>0.22189999999999999</v>
      </c>
      <c r="H14" s="273"/>
    </row>
    <row r="15" spans="1:9">
      <c r="A15" s="276" t="s">
        <v>190</v>
      </c>
      <c r="B15" s="232">
        <v>117.97217000000001</v>
      </c>
      <c r="C15" s="232">
        <v>100.06932</v>
      </c>
      <c r="D15" s="232">
        <v>83.802269999999993</v>
      </c>
      <c r="E15" s="232">
        <v>31.064969999999999</v>
      </c>
      <c r="F15" s="232">
        <v>3.7136</v>
      </c>
      <c r="G15" s="232">
        <v>2.2208700000000001</v>
      </c>
      <c r="H15" s="273"/>
    </row>
    <row r="16" spans="1:9">
      <c r="A16" s="276" t="s">
        <v>191</v>
      </c>
      <c r="B16" s="232">
        <v>94.139439999999993</v>
      </c>
      <c r="C16" s="232">
        <v>56.710610000000003</v>
      </c>
      <c r="D16" s="232">
        <v>163.49391</v>
      </c>
      <c r="E16" s="232">
        <v>126.19580999999999</v>
      </c>
      <c r="F16" s="232">
        <v>45.26108</v>
      </c>
      <c r="G16" s="232">
        <v>8.0641300000000005</v>
      </c>
      <c r="H16" s="273"/>
    </row>
    <row r="17" spans="1:8" ht="22.5">
      <c r="A17" s="276" t="s">
        <v>192</v>
      </c>
      <c r="B17" s="232">
        <v>238.43142</v>
      </c>
      <c r="C17" s="232">
        <v>32.25949</v>
      </c>
      <c r="D17" s="232">
        <v>154.65406999999999</v>
      </c>
      <c r="E17" s="232">
        <v>403.15168999999997</v>
      </c>
      <c r="F17" s="232">
        <v>277.86410000000001</v>
      </c>
      <c r="G17" s="232">
        <v>134.91728000000001</v>
      </c>
      <c r="H17" s="273"/>
    </row>
    <row r="18" spans="1:8" ht="22.5">
      <c r="A18" s="276" t="s">
        <v>193</v>
      </c>
      <c r="B18" s="232">
        <v>2.5499999999999998</v>
      </c>
      <c r="C18" s="232">
        <v>12.536670000000001</v>
      </c>
      <c r="D18" s="232">
        <v>42.078899999999997</v>
      </c>
      <c r="E18" s="232">
        <v>135.27053000000001</v>
      </c>
      <c r="F18" s="232">
        <v>430.89798999999999</v>
      </c>
      <c r="G18" s="232">
        <v>284.70731000000001</v>
      </c>
      <c r="H18" s="273"/>
    </row>
    <row r="19" spans="1:8">
      <c r="A19" s="276" t="s">
        <v>194</v>
      </c>
      <c r="B19" s="232">
        <v>0</v>
      </c>
      <c r="C19" s="232">
        <v>0</v>
      </c>
      <c r="D19" s="232">
        <v>6.8006500000000001</v>
      </c>
      <c r="E19" s="232">
        <v>12.39949</v>
      </c>
      <c r="F19" s="232">
        <v>55.481310000000001</v>
      </c>
      <c r="G19" s="232">
        <v>305.11515000000003</v>
      </c>
      <c r="H19" s="273"/>
    </row>
    <row r="20" spans="1:8">
      <c r="A20" s="212" t="s">
        <v>167</v>
      </c>
      <c r="B20" s="232">
        <v>57.591180000000001</v>
      </c>
      <c r="C20" s="232">
        <v>114.72239</v>
      </c>
      <c r="D20" s="232">
        <v>237.12208999999999</v>
      </c>
      <c r="E20" s="232">
        <v>284.15508999999997</v>
      </c>
      <c r="F20" s="232">
        <v>182.00083000000001</v>
      </c>
      <c r="G20" s="232">
        <v>112.16656</v>
      </c>
      <c r="H20" s="273"/>
    </row>
    <row r="21" spans="1:8">
      <c r="A21" s="276" t="s">
        <v>189</v>
      </c>
      <c r="B21" s="232">
        <v>27.957519999999999</v>
      </c>
      <c r="C21" s="232">
        <v>36.585389999999997</v>
      </c>
      <c r="D21" s="232">
        <v>12.1266</v>
      </c>
      <c r="E21" s="232">
        <v>1.2696499999999999</v>
      </c>
      <c r="F21" s="232">
        <v>3.95E-2</v>
      </c>
      <c r="G21" s="232">
        <v>9.2499999999999999E-2</v>
      </c>
      <c r="H21" s="273"/>
    </row>
    <row r="22" spans="1:8">
      <c r="A22" s="276" t="s">
        <v>190</v>
      </c>
      <c r="B22" s="232">
        <v>18.853770000000001</v>
      </c>
      <c r="C22" s="232">
        <v>53.639130000000002</v>
      </c>
      <c r="D22" s="232">
        <v>87.485339999999994</v>
      </c>
      <c r="E22" s="232">
        <v>34.850960000000001</v>
      </c>
      <c r="F22" s="232">
        <v>3.5430799999999998</v>
      </c>
      <c r="G22" s="232">
        <v>0.44379999999999997</v>
      </c>
      <c r="H22" s="273"/>
    </row>
    <row r="23" spans="1:8">
      <c r="A23" s="276" t="s">
        <v>191</v>
      </c>
      <c r="B23" s="232">
        <v>5.8468</v>
      </c>
      <c r="C23" s="232">
        <v>16.410489999999999</v>
      </c>
      <c r="D23" s="232">
        <v>97.097930000000005</v>
      </c>
      <c r="E23" s="232">
        <v>112.68170000000001</v>
      </c>
      <c r="F23" s="232">
        <v>22.620429999999999</v>
      </c>
      <c r="G23" s="232">
        <v>3.4456500000000001</v>
      </c>
      <c r="H23" s="273"/>
    </row>
    <row r="24" spans="1:8" ht="22.5">
      <c r="A24" s="276" t="s">
        <v>192</v>
      </c>
      <c r="B24" s="232">
        <v>4.93309</v>
      </c>
      <c r="C24" s="232">
        <v>6.5658799999999999</v>
      </c>
      <c r="D24" s="232">
        <v>36.028190000000002</v>
      </c>
      <c r="E24" s="232">
        <v>115.97508000000001</v>
      </c>
      <c r="F24" s="232">
        <v>109.29789</v>
      </c>
      <c r="G24" s="232">
        <v>36.437759999999997</v>
      </c>
      <c r="H24" s="273"/>
    </row>
    <row r="25" spans="1:8" ht="22.5">
      <c r="A25" s="276" t="s">
        <v>193</v>
      </c>
      <c r="B25" s="232">
        <v>0</v>
      </c>
      <c r="C25" s="232">
        <v>1.5215000000000001</v>
      </c>
      <c r="D25" s="232">
        <v>4.1111000000000004</v>
      </c>
      <c r="E25" s="232">
        <v>17.3523</v>
      </c>
      <c r="F25" s="232">
        <v>43.995130000000003</v>
      </c>
      <c r="G25" s="232">
        <v>57.031559999999999</v>
      </c>
      <c r="H25" s="273"/>
    </row>
    <row r="26" spans="1:8">
      <c r="A26" s="276" t="s">
        <v>194</v>
      </c>
      <c r="B26" s="232">
        <v>0</v>
      </c>
      <c r="C26" s="232">
        <v>0</v>
      </c>
      <c r="D26" s="232">
        <v>0.27293000000000001</v>
      </c>
      <c r="E26" s="232">
        <v>2.0253999999999999</v>
      </c>
      <c r="F26" s="232">
        <v>2.5047999999999999</v>
      </c>
      <c r="G26" s="232">
        <v>14.71529</v>
      </c>
      <c r="H26" s="273"/>
    </row>
    <row r="27" spans="1:8">
      <c r="A27" s="212" t="s">
        <v>168</v>
      </c>
      <c r="B27" s="232">
        <v>107.48137</v>
      </c>
      <c r="C27" s="232">
        <v>124.35446</v>
      </c>
      <c r="D27" s="232">
        <v>254.82301000000001</v>
      </c>
      <c r="E27" s="232">
        <v>302.375</v>
      </c>
      <c r="F27" s="232">
        <v>247.19615999999999</v>
      </c>
      <c r="G27" s="232">
        <v>169.05838</v>
      </c>
      <c r="H27" s="273"/>
    </row>
    <row r="28" spans="1:8">
      <c r="A28" s="276" t="s">
        <v>189</v>
      </c>
      <c r="B28" s="232">
        <v>35.381039999999999</v>
      </c>
      <c r="C28" s="232">
        <v>30.445530000000002</v>
      </c>
      <c r="D28" s="232">
        <v>16.073889999999999</v>
      </c>
      <c r="E28" s="232">
        <v>1.92137</v>
      </c>
      <c r="F28" s="232">
        <v>4.2999999999999997E-2</v>
      </c>
      <c r="G28" s="232">
        <v>4.9299999999999997E-2</v>
      </c>
      <c r="H28" s="273"/>
    </row>
    <row r="29" spans="1:8">
      <c r="A29" s="276" t="s">
        <v>190</v>
      </c>
      <c r="B29" s="232">
        <v>33.475749999999998</v>
      </c>
      <c r="C29" s="232">
        <v>49.235250000000001</v>
      </c>
      <c r="D29" s="232">
        <v>70.218729999999994</v>
      </c>
      <c r="E29" s="232">
        <v>33.02675</v>
      </c>
      <c r="F29" s="232">
        <v>3.3639000000000001</v>
      </c>
      <c r="G29" s="232">
        <v>0.45019999999999999</v>
      </c>
      <c r="H29" s="273"/>
    </row>
    <row r="30" spans="1:8">
      <c r="A30" s="276" t="s">
        <v>191</v>
      </c>
      <c r="B30" s="232">
        <v>10.616479999999999</v>
      </c>
      <c r="C30" s="232">
        <v>23.06915</v>
      </c>
      <c r="D30" s="232">
        <v>68.633039999999994</v>
      </c>
      <c r="E30" s="232">
        <v>63.374589999999998</v>
      </c>
      <c r="F30" s="232">
        <v>17.303260000000002</v>
      </c>
      <c r="G30" s="232">
        <v>3.90246</v>
      </c>
      <c r="H30" s="273"/>
    </row>
    <row r="31" spans="1:8" ht="22.5">
      <c r="A31" s="276" t="s">
        <v>192</v>
      </c>
      <c r="B31" s="232">
        <v>25.008099999999999</v>
      </c>
      <c r="C31" s="232">
        <v>15.49363</v>
      </c>
      <c r="D31" s="232">
        <v>67.441689999999994</v>
      </c>
      <c r="E31" s="232">
        <v>136.89107999999999</v>
      </c>
      <c r="F31" s="232">
        <v>99.872420000000005</v>
      </c>
      <c r="G31" s="232">
        <v>40.922519999999999</v>
      </c>
      <c r="H31" s="273"/>
    </row>
    <row r="32" spans="1:8" ht="22.5">
      <c r="A32" s="276" t="s">
        <v>193</v>
      </c>
      <c r="B32" s="232">
        <v>3</v>
      </c>
      <c r="C32" s="232">
        <v>6.1109</v>
      </c>
      <c r="D32" s="232">
        <v>30.825060000000001</v>
      </c>
      <c r="E32" s="232">
        <v>62.641660000000002</v>
      </c>
      <c r="F32" s="232">
        <v>106.07299999999999</v>
      </c>
      <c r="G32" s="232">
        <v>80.98948</v>
      </c>
      <c r="H32" s="273"/>
    </row>
    <row r="33" spans="1:8">
      <c r="A33" s="276" t="s">
        <v>194</v>
      </c>
      <c r="B33" s="232">
        <v>0</v>
      </c>
      <c r="C33" s="232">
        <v>0</v>
      </c>
      <c r="D33" s="232">
        <v>1.6306</v>
      </c>
      <c r="E33" s="232">
        <v>4.5195499999999997</v>
      </c>
      <c r="F33" s="232">
        <v>20.540579999999999</v>
      </c>
      <c r="G33" s="232">
        <v>42.744419999999998</v>
      </c>
      <c r="H33" s="273"/>
    </row>
    <row r="34" spans="1:8">
      <c r="A34" s="212" t="s">
        <v>169</v>
      </c>
      <c r="B34" s="232">
        <v>10.11819</v>
      </c>
      <c r="C34" s="232">
        <v>49.10454</v>
      </c>
      <c r="D34" s="232">
        <v>145.05409</v>
      </c>
      <c r="E34" s="232">
        <v>240.07319000000001</v>
      </c>
      <c r="F34" s="232">
        <v>257.78539999999998</v>
      </c>
      <c r="G34" s="232">
        <v>141.85228900000001</v>
      </c>
      <c r="H34" s="273"/>
    </row>
    <row r="35" spans="1:8">
      <c r="A35" s="276" t="s">
        <v>189</v>
      </c>
      <c r="B35" s="232">
        <v>4.6804199999999998</v>
      </c>
      <c r="C35" s="232">
        <v>16.934819999999998</v>
      </c>
      <c r="D35" s="232">
        <v>12.9094</v>
      </c>
      <c r="E35" s="232">
        <v>5.1856900000000001</v>
      </c>
      <c r="F35" s="232">
        <v>0.87909999999999999</v>
      </c>
      <c r="G35" s="232">
        <v>9.3200000000000005E-2</v>
      </c>
      <c r="H35" s="273"/>
    </row>
    <row r="36" spans="1:8">
      <c r="A36" s="276" t="s">
        <v>190</v>
      </c>
      <c r="B36" s="232">
        <v>2.1002800000000001</v>
      </c>
      <c r="C36" s="232">
        <v>20.19209</v>
      </c>
      <c r="D36" s="232">
        <v>53.834739999999996</v>
      </c>
      <c r="E36" s="232">
        <v>41.937049999999999</v>
      </c>
      <c r="F36" s="232">
        <v>19.024290000000001</v>
      </c>
      <c r="G36" s="232">
        <v>3.0550199999999998</v>
      </c>
      <c r="H36" s="273"/>
    </row>
    <row r="37" spans="1:8">
      <c r="A37" s="276" t="s">
        <v>191</v>
      </c>
      <c r="B37" s="232">
        <v>1.9519899999999999</v>
      </c>
      <c r="C37" s="232">
        <v>8.3721499999999995</v>
      </c>
      <c r="D37" s="232">
        <v>50.836219999999997</v>
      </c>
      <c r="E37" s="232">
        <v>81.354960000000005</v>
      </c>
      <c r="F37" s="232">
        <v>61.299869999999999</v>
      </c>
      <c r="G37" s="232">
        <v>25.357130000000002</v>
      </c>
      <c r="H37" s="273"/>
    </row>
    <row r="38" spans="1:8" ht="22.5">
      <c r="A38" s="276" t="s">
        <v>192</v>
      </c>
      <c r="B38" s="232">
        <v>1.3855</v>
      </c>
      <c r="C38" s="232">
        <v>2.77339</v>
      </c>
      <c r="D38" s="232">
        <v>23.34674</v>
      </c>
      <c r="E38" s="232">
        <v>96.604650000000007</v>
      </c>
      <c r="F38" s="232">
        <v>118.28588999999999</v>
      </c>
      <c r="G38" s="232">
        <v>63.49335</v>
      </c>
      <c r="H38" s="273"/>
    </row>
    <row r="39" spans="1:8" ht="22.5">
      <c r="A39" s="276" t="s">
        <v>193</v>
      </c>
      <c r="B39" s="232">
        <v>0</v>
      </c>
      <c r="C39" s="232">
        <v>0.83209</v>
      </c>
      <c r="D39" s="232">
        <v>3.8713899999999999</v>
      </c>
      <c r="E39" s="232">
        <v>14.298450000000001</v>
      </c>
      <c r="F39" s="232">
        <v>55.832650000000001</v>
      </c>
      <c r="G39" s="232">
        <v>34.942919000000003</v>
      </c>
      <c r="H39" s="273"/>
    </row>
    <row r="40" spans="1:8">
      <c r="A40" s="276" t="s">
        <v>194</v>
      </c>
      <c r="B40" s="232">
        <v>0</v>
      </c>
      <c r="C40" s="232">
        <v>0</v>
      </c>
      <c r="D40" s="232">
        <v>0.25559999999999999</v>
      </c>
      <c r="E40" s="232">
        <v>0.69238999999999995</v>
      </c>
      <c r="F40" s="232">
        <v>2.4636</v>
      </c>
      <c r="G40" s="232">
        <v>14.91067</v>
      </c>
      <c r="H40" s="273"/>
    </row>
    <row r="41" spans="1:8">
      <c r="A41" s="212" t="s">
        <v>170</v>
      </c>
      <c r="B41" s="232">
        <v>57.369280000000003</v>
      </c>
      <c r="C41" s="232">
        <v>167.19373999999999</v>
      </c>
      <c r="D41" s="232">
        <v>465.90956999999997</v>
      </c>
      <c r="E41" s="232">
        <v>696.27512000000002</v>
      </c>
      <c r="F41" s="232">
        <v>599.51934000000006</v>
      </c>
      <c r="G41" s="232">
        <v>454.75411000000003</v>
      </c>
      <c r="H41" s="273"/>
    </row>
    <row r="42" spans="1:8">
      <c r="A42" s="276" t="s">
        <v>189</v>
      </c>
      <c r="B42" s="232">
        <v>22.43674</v>
      </c>
      <c r="C42" s="232">
        <v>67.286680000000004</v>
      </c>
      <c r="D42" s="232">
        <v>37.184170000000002</v>
      </c>
      <c r="E42" s="232">
        <v>8.6265000000000001</v>
      </c>
      <c r="F42" s="232">
        <v>0.60409999999999997</v>
      </c>
      <c r="G42" s="232">
        <v>8.6800000000000002E-2</v>
      </c>
      <c r="H42" s="273"/>
    </row>
    <row r="43" spans="1:8">
      <c r="A43" s="276" t="s">
        <v>190</v>
      </c>
      <c r="B43" s="232">
        <v>11.55326</v>
      </c>
      <c r="C43" s="232">
        <v>59.967239999999997</v>
      </c>
      <c r="D43" s="232">
        <v>174.42250999999999</v>
      </c>
      <c r="E43" s="232">
        <v>124.11305</v>
      </c>
      <c r="F43" s="232">
        <v>15.89067</v>
      </c>
      <c r="G43" s="232">
        <v>4.5057999999999998</v>
      </c>
      <c r="H43" s="273"/>
    </row>
    <row r="44" spans="1:8">
      <c r="A44" s="276" t="s">
        <v>191</v>
      </c>
      <c r="B44" s="232">
        <v>11.032959999999999</v>
      </c>
      <c r="C44" s="232">
        <v>23.436140000000002</v>
      </c>
      <c r="D44" s="232">
        <v>155.05464000000001</v>
      </c>
      <c r="E44" s="232">
        <v>252.36646999999999</v>
      </c>
      <c r="F44" s="232">
        <v>150.06751</v>
      </c>
      <c r="G44" s="232">
        <v>18.18769</v>
      </c>
      <c r="H44" s="273"/>
    </row>
    <row r="45" spans="1:8" ht="22.5">
      <c r="A45" s="276" t="s">
        <v>192</v>
      </c>
      <c r="B45" s="232">
        <v>12.34632</v>
      </c>
      <c r="C45" s="232">
        <v>11.893879999999999</v>
      </c>
      <c r="D45" s="232">
        <v>84.007850000000005</v>
      </c>
      <c r="E45" s="232">
        <v>262.42403999999999</v>
      </c>
      <c r="F45" s="232">
        <v>296.50907000000001</v>
      </c>
      <c r="G45" s="232">
        <v>172.83107000000001</v>
      </c>
      <c r="H45" s="273"/>
    </row>
    <row r="46" spans="1:8" ht="22.5">
      <c r="A46" s="276" t="s">
        <v>193</v>
      </c>
      <c r="B46" s="232">
        <v>0</v>
      </c>
      <c r="C46" s="232">
        <v>4.6097999999999999</v>
      </c>
      <c r="D46" s="232">
        <v>13.364699999999999</v>
      </c>
      <c r="E46" s="232">
        <v>45.759160000000001</v>
      </c>
      <c r="F46" s="232">
        <v>131.17319000000001</v>
      </c>
      <c r="G46" s="232">
        <v>200.49503999999999</v>
      </c>
      <c r="H46" s="273"/>
    </row>
    <row r="47" spans="1:8">
      <c r="A47" s="276" t="s">
        <v>194</v>
      </c>
      <c r="B47" s="232">
        <v>0</v>
      </c>
      <c r="C47" s="232">
        <v>0</v>
      </c>
      <c r="D47" s="232">
        <v>1.8756999999999999</v>
      </c>
      <c r="E47" s="232">
        <v>2.9859</v>
      </c>
      <c r="F47" s="232">
        <v>5.2747999999999999</v>
      </c>
      <c r="G47" s="232">
        <v>58.647709999999996</v>
      </c>
      <c r="H47" s="273"/>
    </row>
    <row r="48" spans="1:8">
      <c r="A48" s="212" t="s">
        <v>171</v>
      </c>
      <c r="B48" s="232">
        <v>40.283389999999997</v>
      </c>
      <c r="C48" s="232">
        <v>138.30476999999999</v>
      </c>
      <c r="D48" s="232">
        <v>318.84967999999998</v>
      </c>
      <c r="E48" s="232">
        <v>482.75594999999998</v>
      </c>
      <c r="F48" s="232">
        <v>307.56281000000001</v>
      </c>
      <c r="G48" s="232">
        <v>200.34403</v>
      </c>
      <c r="H48" s="273"/>
    </row>
    <row r="49" spans="1:8">
      <c r="A49" s="276" t="s">
        <v>189</v>
      </c>
      <c r="B49" s="232">
        <v>20.264320000000001</v>
      </c>
      <c r="C49" s="232">
        <v>49.238460000000003</v>
      </c>
      <c r="D49" s="232">
        <v>20.56616</v>
      </c>
      <c r="E49" s="232">
        <v>4.9788899999999998</v>
      </c>
      <c r="F49" s="232">
        <v>0.14230000000000001</v>
      </c>
      <c r="G49" s="232">
        <v>0.1479</v>
      </c>
      <c r="H49" s="273"/>
    </row>
    <row r="50" spans="1:8">
      <c r="A50" s="276" t="s">
        <v>190</v>
      </c>
      <c r="B50" s="232">
        <v>7.4634799999999997</v>
      </c>
      <c r="C50" s="232">
        <v>60.602559999999997</v>
      </c>
      <c r="D50" s="232">
        <v>125.34347</v>
      </c>
      <c r="E50" s="232">
        <v>83.23563</v>
      </c>
      <c r="F50" s="232">
        <v>7.0541900000000002</v>
      </c>
      <c r="G50" s="232">
        <v>1.48689</v>
      </c>
      <c r="H50" s="273"/>
    </row>
    <row r="51" spans="1:8">
      <c r="A51" s="276" t="s">
        <v>191</v>
      </c>
      <c r="B51" s="232">
        <v>4.7316000000000003</v>
      </c>
      <c r="C51" s="232">
        <v>20.50385</v>
      </c>
      <c r="D51" s="232">
        <v>112.34068000000001</v>
      </c>
      <c r="E51" s="232">
        <v>223.90988999999999</v>
      </c>
      <c r="F51" s="232">
        <v>100.34434</v>
      </c>
      <c r="G51" s="232">
        <v>9.9354999999999993</v>
      </c>
      <c r="H51" s="273"/>
    </row>
    <row r="52" spans="1:8" ht="22.5">
      <c r="A52" s="276" t="s">
        <v>192</v>
      </c>
      <c r="B52" s="232">
        <v>7.8239900000000002</v>
      </c>
      <c r="C52" s="232">
        <v>6.8691000000000004</v>
      </c>
      <c r="D52" s="232">
        <v>56.986069999999998</v>
      </c>
      <c r="E52" s="232">
        <v>156.80426</v>
      </c>
      <c r="F52" s="232">
        <v>156.03444999999999</v>
      </c>
      <c r="G52" s="232">
        <v>111.83926</v>
      </c>
      <c r="H52" s="273"/>
    </row>
    <row r="53" spans="1:8" ht="22.5">
      <c r="A53" s="276" t="s">
        <v>193</v>
      </c>
      <c r="B53" s="232">
        <v>0</v>
      </c>
      <c r="C53" s="232">
        <v>1.0908</v>
      </c>
      <c r="D53" s="232">
        <v>3.3580000000000001</v>
      </c>
      <c r="E53" s="232">
        <v>12.87119</v>
      </c>
      <c r="F53" s="232">
        <v>42.209829999999997</v>
      </c>
      <c r="G53" s="232">
        <v>55.283329999999999</v>
      </c>
      <c r="H53" s="273"/>
    </row>
    <row r="54" spans="1:8">
      <c r="A54" s="276" t="s">
        <v>194</v>
      </c>
      <c r="B54" s="232">
        <v>0</v>
      </c>
      <c r="C54" s="232">
        <v>0</v>
      </c>
      <c r="D54" s="232">
        <v>0.25530000000000003</v>
      </c>
      <c r="E54" s="232">
        <v>0.95609</v>
      </c>
      <c r="F54" s="232">
        <v>1.7777000000000001</v>
      </c>
      <c r="G54" s="232">
        <v>21.651150000000001</v>
      </c>
      <c r="H54" s="273"/>
    </row>
    <row r="55" spans="1:8">
      <c r="A55" s="212" t="s">
        <v>172</v>
      </c>
      <c r="B55" s="232">
        <v>79.679199999999994</v>
      </c>
      <c r="C55" s="232">
        <v>93.320660000000004</v>
      </c>
      <c r="D55" s="232">
        <v>288.02751999999998</v>
      </c>
      <c r="E55" s="232">
        <v>707.58982500000002</v>
      </c>
      <c r="F55" s="232">
        <v>480.45017999999999</v>
      </c>
      <c r="G55" s="232">
        <v>367.07796000000002</v>
      </c>
      <c r="H55" s="273"/>
    </row>
    <row r="56" spans="1:8">
      <c r="A56" s="276" t="s">
        <v>189</v>
      </c>
      <c r="B56" s="232">
        <v>18.93787</v>
      </c>
      <c r="C56" s="232">
        <v>31.28979</v>
      </c>
      <c r="D56" s="232">
        <v>18.345849999999999</v>
      </c>
      <c r="E56" s="232">
        <v>4.6414</v>
      </c>
      <c r="F56" s="232">
        <v>0.64800000000000002</v>
      </c>
      <c r="G56" s="232">
        <v>0.45887</v>
      </c>
      <c r="H56" s="273"/>
    </row>
    <row r="57" spans="1:8">
      <c r="A57" s="276" t="s">
        <v>190</v>
      </c>
      <c r="B57" s="232">
        <v>13.212300000000001</v>
      </c>
      <c r="C57" s="232">
        <v>30.58398</v>
      </c>
      <c r="D57" s="232">
        <v>81.047979999999995</v>
      </c>
      <c r="E57" s="232">
        <v>96.688850000000002</v>
      </c>
      <c r="F57" s="232">
        <v>28.138179999999998</v>
      </c>
      <c r="G57" s="232">
        <v>7.6943000000000001</v>
      </c>
      <c r="H57" s="273"/>
    </row>
    <row r="58" spans="1:8">
      <c r="A58" s="276" t="s">
        <v>191</v>
      </c>
      <c r="B58" s="232">
        <v>17.25095</v>
      </c>
      <c r="C58" s="232">
        <v>18.183589999999999</v>
      </c>
      <c r="D58" s="232">
        <v>92.765420000000006</v>
      </c>
      <c r="E58" s="232">
        <v>218.61417499999999</v>
      </c>
      <c r="F58" s="232">
        <v>113.10277000000001</v>
      </c>
      <c r="G58" s="232">
        <v>52.57255</v>
      </c>
      <c r="H58" s="273"/>
    </row>
    <row r="59" spans="1:8" ht="22.5">
      <c r="A59" s="276" t="s">
        <v>192</v>
      </c>
      <c r="B59" s="232">
        <v>25.32808</v>
      </c>
      <c r="C59" s="232">
        <v>10.207000000000001</v>
      </c>
      <c r="D59" s="232">
        <v>80.535669999999996</v>
      </c>
      <c r="E59" s="232">
        <v>298.60115000000002</v>
      </c>
      <c r="F59" s="232">
        <v>249.29881</v>
      </c>
      <c r="G59" s="232">
        <v>175.84309999999999</v>
      </c>
      <c r="H59" s="273"/>
    </row>
    <row r="60" spans="1:8" ht="22.5">
      <c r="A60" s="276" t="s">
        <v>193</v>
      </c>
      <c r="B60" s="232">
        <v>4.95</v>
      </c>
      <c r="C60" s="232">
        <v>3.0562999999999998</v>
      </c>
      <c r="D60" s="232">
        <v>14.409000000000001</v>
      </c>
      <c r="E60" s="232">
        <v>81.282849999999996</v>
      </c>
      <c r="F60" s="232">
        <v>78.034850000000006</v>
      </c>
      <c r="G60" s="232">
        <v>95.278919999999999</v>
      </c>
      <c r="H60" s="273"/>
    </row>
    <row r="61" spans="1:8">
      <c r="A61" s="276" t="s">
        <v>194</v>
      </c>
      <c r="B61" s="232">
        <v>0</v>
      </c>
      <c r="C61" s="232">
        <v>0</v>
      </c>
      <c r="D61" s="232">
        <v>0.92359999999999998</v>
      </c>
      <c r="E61" s="232">
        <v>7.7614000000000001</v>
      </c>
      <c r="F61" s="232">
        <v>11.22757</v>
      </c>
      <c r="G61" s="232">
        <v>35.230220000000003</v>
      </c>
      <c r="H61" s="273"/>
    </row>
    <row r="62" spans="1:8">
      <c r="A62" s="212" t="s">
        <v>173</v>
      </c>
      <c r="B62" s="232">
        <v>49.289250000000003</v>
      </c>
      <c r="C62" s="232">
        <v>149.80195000000001</v>
      </c>
      <c r="D62" s="232">
        <v>370.42509000000001</v>
      </c>
      <c r="E62" s="232">
        <v>538.40161000000001</v>
      </c>
      <c r="F62" s="232">
        <v>363.84447</v>
      </c>
      <c r="G62" s="232">
        <v>291.26558999999997</v>
      </c>
      <c r="H62" s="273"/>
    </row>
    <row r="63" spans="1:8">
      <c r="A63" s="276" t="s">
        <v>189</v>
      </c>
      <c r="B63" s="232">
        <v>27.429120000000001</v>
      </c>
      <c r="C63" s="232">
        <v>60.960529999999999</v>
      </c>
      <c r="D63" s="232">
        <v>39.547750000000001</v>
      </c>
      <c r="E63" s="232">
        <v>5.3575900000000001</v>
      </c>
      <c r="F63" s="232">
        <v>0.41149999999999998</v>
      </c>
      <c r="G63" s="232">
        <v>0.13539999999999999</v>
      </c>
      <c r="H63" s="273"/>
    </row>
    <row r="64" spans="1:8">
      <c r="A64" s="276" t="s">
        <v>190</v>
      </c>
      <c r="B64" s="232">
        <v>9.64377</v>
      </c>
      <c r="C64" s="232">
        <v>60.181040000000003</v>
      </c>
      <c r="D64" s="232">
        <v>148.76014000000001</v>
      </c>
      <c r="E64" s="232">
        <v>107.59656</v>
      </c>
      <c r="F64" s="232">
        <v>12.91249</v>
      </c>
      <c r="G64" s="232">
        <v>3.8151000000000002</v>
      </c>
      <c r="H64" s="273"/>
    </row>
    <row r="65" spans="1:8">
      <c r="A65" s="276" t="s">
        <v>191</v>
      </c>
      <c r="B65" s="232">
        <v>4.78409</v>
      </c>
      <c r="C65" s="232">
        <v>19.947109999999999</v>
      </c>
      <c r="D65" s="232">
        <v>112.16842</v>
      </c>
      <c r="E65" s="232">
        <v>189.26398</v>
      </c>
      <c r="F65" s="232">
        <v>99.932329999999993</v>
      </c>
      <c r="G65" s="232">
        <v>14.0046</v>
      </c>
      <c r="H65" s="273"/>
    </row>
    <row r="66" spans="1:8" ht="22.5">
      <c r="A66" s="276" t="s">
        <v>192</v>
      </c>
      <c r="B66" s="232">
        <v>7.4322699999999999</v>
      </c>
      <c r="C66" s="232">
        <v>7.4140699999999997</v>
      </c>
      <c r="D66" s="232">
        <v>62.259680000000003</v>
      </c>
      <c r="E66" s="232">
        <v>210.56281999999999</v>
      </c>
      <c r="F66" s="232">
        <v>170.53138000000001</v>
      </c>
      <c r="G66" s="232">
        <v>105.06218</v>
      </c>
      <c r="H66" s="273"/>
    </row>
    <row r="67" spans="1:8" ht="22.5">
      <c r="A67" s="276" t="s">
        <v>193</v>
      </c>
      <c r="B67" s="232">
        <v>0</v>
      </c>
      <c r="C67" s="232">
        <v>1.2991999999999999</v>
      </c>
      <c r="D67" s="232">
        <v>7.4245000000000001</v>
      </c>
      <c r="E67" s="232">
        <v>24.514759999999999</v>
      </c>
      <c r="F67" s="232">
        <v>77.862579999999994</v>
      </c>
      <c r="G67" s="232">
        <v>129.67296999999999</v>
      </c>
      <c r="H67" s="273"/>
    </row>
    <row r="68" spans="1:8">
      <c r="A68" s="276" t="s">
        <v>194</v>
      </c>
      <c r="B68" s="232">
        <v>0</v>
      </c>
      <c r="C68" s="232">
        <v>0</v>
      </c>
      <c r="D68" s="232">
        <v>0.2646</v>
      </c>
      <c r="E68" s="232">
        <v>1.1059000000000001</v>
      </c>
      <c r="F68" s="232">
        <v>2.1941899999999999</v>
      </c>
      <c r="G68" s="232">
        <v>38.575339999999997</v>
      </c>
      <c r="H68" s="273"/>
    </row>
    <row r="69" spans="1:8">
      <c r="A69" s="212" t="s">
        <v>174</v>
      </c>
      <c r="B69" s="232">
        <v>115.67864</v>
      </c>
      <c r="C69" s="232">
        <v>191.00120999999999</v>
      </c>
      <c r="D69" s="232">
        <v>373.65980000000002</v>
      </c>
      <c r="E69" s="232">
        <v>653.57665999999995</v>
      </c>
      <c r="F69" s="232">
        <v>580.01184000000001</v>
      </c>
      <c r="G69" s="232">
        <v>386.30534</v>
      </c>
      <c r="H69" s="273"/>
    </row>
    <row r="70" spans="1:8">
      <c r="A70" s="276" t="s">
        <v>189</v>
      </c>
      <c r="B70" s="232">
        <v>67.694199999999995</v>
      </c>
      <c r="C70" s="232">
        <v>83.323179999999994</v>
      </c>
      <c r="D70" s="232">
        <v>24.492049999999999</v>
      </c>
      <c r="E70" s="232">
        <v>12.49752</v>
      </c>
      <c r="F70" s="232">
        <v>0.5091</v>
      </c>
      <c r="G70" s="232">
        <v>0.33129999999999998</v>
      </c>
      <c r="H70" s="273"/>
    </row>
    <row r="71" spans="1:8">
      <c r="A71" s="276" t="s">
        <v>190</v>
      </c>
      <c r="B71" s="232">
        <v>13.11387</v>
      </c>
      <c r="C71" s="232">
        <v>76.888319999999993</v>
      </c>
      <c r="D71" s="232">
        <v>134.98049</v>
      </c>
      <c r="E71" s="232">
        <v>86.009950000000003</v>
      </c>
      <c r="F71" s="232">
        <v>19.00431</v>
      </c>
      <c r="G71" s="232">
        <v>6.6011800000000003</v>
      </c>
      <c r="H71" s="273"/>
    </row>
    <row r="72" spans="1:8">
      <c r="A72" s="276" t="s">
        <v>191</v>
      </c>
      <c r="B72" s="232">
        <v>14.214510000000001</v>
      </c>
      <c r="C72" s="232">
        <v>22.615259999999999</v>
      </c>
      <c r="D72" s="232">
        <v>147.25650999999999</v>
      </c>
      <c r="E72" s="232">
        <v>236.76401000000001</v>
      </c>
      <c r="F72" s="232">
        <v>103.08656999999999</v>
      </c>
      <c r="G72" s="232">
        <v>32.234009999999998</v>
      </c>
      <c r="H72" s="273"/>
    </row>
    <row r="73" spans="1:8" ht="22.5">
      <c r="A73" s="276" t="s">
        <v>192</v>
      </c>
      <c r="B73" s="232">
        <v>20.65606</v>
      </c>
      <c r="C73" s="232">
        <v>7.69895</v>
      </c>
      <c r="D73" s="232">
        <v>62.332149999999999</v>
      </c>
      <c r="E73" s="232">
        <v>288.68430000000001</v>
      </c>
      <c r="F73" s="232">
        <v>335.14850999999999</v>
      </c>
      <c r="G73" s="232">
        <v>169.54220000000001</v>
      </c>
      <c r="H73" s="273"/>
    </row>
    <row r="74" spans="1:8" ht="22.5">
      <c r="A74" s="276" t="s">
        <v>193</v>
      </c>
      <c r="B74" s="232">
        <v>0</v>
      </c>
      <c r="C74" s="232">
        <v>0.47549999999999998</v>
      </c>
      <c r="D74" s="232">
        <v>3.6720999999999999</v>
      </c>
      <c r="E74" s="232">
        <v>28.992979999999999</v>
      </c>
      <c r="F74" s="232">
        <v>119.69856</v>
      </c>
      <c r="G74" s="232">
        <v>139.96385000000001</v>
      </c>
      <c r="H74" s="273"/>
    </row>
    <row r="75" spans="1:8">
      <c r="A75" s="276" t="s">
        <v>194</v>
      </c>
      <c r="B75" s="232">
        <v>0</v>
      </c>
      <c r="C75" s="232">
        <v>0</v>
      </c>
      <c r="D75" s="232">
        <v>0.92649999999999999</v>
      </c>
      <c r="E75" s="232">
        <v>0.62790000000000001</v>
      </c>
      <c r="F75" s="232">
        <v>2.5647899999999999</v>
      </c>
      <c r="G75" s="232">
        <v>37.632800000000003</v>
      </c>
      <c r="H75" s="273"/>
    </row>
    <row r="76" spans="1:8">
      <c r="A76" s="212" t="s">
        <v>175</v>
      </c>
      <c r="B76" s="232">
        <v>10.8911</v>
      </c>
      <c r="C76" s="232">
        <v>45.157940000000004</v>
      </c>
      <c r="D76" s="232">
        <v>145.25722999999999</v>
      </c>
      <c r="E76" s="232">
        <v>243.86319</v>
      </c>
      <c r="F76" s="232">
        <v>147.15178</v>
      </c>
      <c r="G76" s="232">
        <v>113.1626</v>
      </c>
      <c r="H76" s="273"/>
    </row>
    <row r="77" spans="1:8">
      <c r="A77" s="276" t="s">
        <v>189</v>
      </c>
      <c r="B77" s="232">
        <v>4.5697999999999999</v>
      </c>
      <c r="C77" s="232">
        <v>8.0937000000000001</v>
      </c>
      <c r="D77" s="232">
        <v>5.8658599999999996</v>
      </c>
      <c r="E77" s="232">
        <v>1.232</v>
      </c>
      <c r="F77" s="232">
        <v>0.18509999999999999</v>
      </c>
      <c r="G77" s="232">
        <v>4.8000000000000001E-2</v>
      </c>
      <c r="H77" s="273"/>
    </row>
    <row r="78" spans="1:8">
      <c r="A78" s="276" t="s">
        <v>190</v>
      </c>
      <c r="B78" s="232">
        <v>3.0146000000000002</v>
      </c>
      <c r="C78" s="232">
        <v>16.602650000000001</v>
      </c>
      <c r="D78" s="232">
        <v>30.6767</v>
      </c>
      <c r="E78" s="232">
        <v>22.454699999999999</v>
      </c>
      <c r="F78" s="232">
        <v>5.0094000000000003</v>
      </c>
      <c r="G78" s="232">
        <v>0.92779999999999996</v>
      </c>
      <c r="H78" s="273"/>
    </row>
    <row r="79" spans="1:8">
      <c r="A79" s="276" t="s">
        <v>191</v>
      </c>
      <c r="B79" s="232">
        <v>1.5603</v>
      </c>
      <c r="C79" s="232">
        <v>15.763</v>
      </c>
      <c r="D79" s="232">
        <v>42.558300000000003</v>
      </c>
      <c r="E79" s="232">
        <v>67.882000000000005</v>
      </c>
      <c r="F79" s="232">
        <v>31.8308</v>
      </c>
      <c r="G79" s="232">
        <v>7.8451000000000004</v>
      </c>
      <c r="H79" s="273"/>
    </row>
    <row r="80" spans="1:8" ht="22.5">
      <c r="A80" s="276" t="s">
        <v>192</v>
      </c>
      <c r="B80" s="232">
        <v>1.5964</v>
      </c>
      <c r="C80" s="232">
        <v>4.1790900000000004</v>
      </c>
      <c r="D80" s="232">
        <v>59.317070000000001</v>
      </c>
      <c r="E80" s="232">
        <v>131.95919000000001</v>
      </c>
      <c r="F80" s="232">
        <v>88.098479999999995</v>
      </c>
      <c r="G80" s="232">
        <v>66.273700000000005</v>
      </c>
      <c r="H80" s="273"/>
    </row>
    <row r="81" spans="1:8" ht="22.5">
      <c r="A81" s="276" t="s">
        <v>193</v>
      </c>
      <c r="B81" s="232">
        <v>0.15</v>
      </c>
      <c r="C81" s="232">
        <v>0.51949999999999996</v>
      </c>
      <c r="D81" s="232">
        <v>6.3236999999999997</v>
      </c>
      <c r="E81" s="232">
        <v>19.1982</v>
      </c>
      <c r="F81" s="232">
        <v>21.7103</v>
      </c>
      <c r="G81" s="232">
        <v>35.3964</v>
      </c>
      <c r="H81" s="273"/>
    </row>
    <row r="82" spans="1:8">
      <c r="A82" s="276" t="s">
        <v>194</v>
      </c>
      <c r="B82" s="232">
        <v>0</v>
      </c>
      <c r="C82" s="232">
        <v>0</v>
      </c>
      <c r="D82" s="232">
        <v>0.51559999999999995</v>
      </c>
      <c r="E82" s="232">
        <v>1.1371</v>
      </c>
      <c r="F82" s="232">
        <v>0.31769999999999998</v>
      </c>
      <c r="G82" s="232">
        <v>2.6716000000000002</v>
      </c>
      <c r="H82" s="273"/>
    </row>
    <row r="83" spans="1:8">
      <c r="A83" s="212" t="s">
        <v>176</v>
      </c>
      <c r="B83" s="232">
        <v>380.18507</v>
      </c>
      <c r="C83" s="232">
        <v>161.35472999999999</v>
      </c>
      <c r="D83" s="232">
        <v>503.34701000000001</v>
      </c>
      <c r="E83" s="232">
        <v>837.75088000000005</v>
      </c>
      <c r="F83" s="232">
        <v>806.55733999999995</v>
      </c>
      <c r="G83" s="232">
        <v>1344.2037700000001</v>
      </c>
      <c r="H83" s="273"/>
    </row>
    <row r="84" spans="1:8">
      <c r="A84" s="276" t="s">
        <v>189</v>
      </c>
      <c r="B84" s="232">
        <v>37.404209999999999</v>
      </c>
      <c r="C84" s="232">
        <v>43.719659999999998</v>
      </c>
      <c r="D84" s="232">
        <v>20.070979999999999</v>
      </c>
      <c r="E84" s="232">
        <v>4.2127999999999997</v>
      </c>
      <c r="F84" s="232">
        <v>0.22989999999999999</v>
      </c>
      <c r="G84" s="232">
        <v>0.32440000000000002</v>
      </c>
      <c r="H84" s="273"/>
    </row>
    <row r="85" spans="1:8">
      <c r="A85" s="276" t="s">
        <v>190</v>
      </c>
      <c r="B85" s="232">
        <v>52.465899999999998</v>
      </c>
      <c r="C85" s="232">
        <v>58.014479999999999</v>
      </c>
      <c r="D85" s="232">
        <v>110.14738</v>
      </c>
      <c r="E85" s="232">
        <v>67.905690000000007</v>
      </c>
      <c r="F85" s="232">
        <v>11.014200000000001</v>
      </c>
      <c r="G85" s="232">
        <v>5.593</v>
      </c>
      <c r="H85" s="273"/>
    </row>
    <row r="86" spans="1:8">
      <c r="A86" s="276" t="s">
        <v>191</v>
      </c>
      <c r="B86" s="232">
        <v>84.337360000000004</v>
      </c>
      <c r="C86" s="232">
        <v>36.1509</v>
      </c>
      <c r="D86" s="232">
        <v>165.95158000000001</v>
      </c>
      <c r="E86" s="232">
        <v>190.28267</v>
      </c>
      <c r="F86" s="232">
        <v>99.213170000000005</v>
      </c>
      <c r="G86" s="232">
        <v>28.019300000000001</v>
      </c>
      <c r="H86" s="273"/>
    </row>
    <row r="87" spans="1:8" ht="22.5">
      <c r="A87" s="276" t="s">
        <v>192</v>
      </c>
      <c r="B87" s="232">
        <v>205.52760000000001</v>
      </c>
      <c r="C87" s="232">
        <v>18.351700000000001</v>
      </c>
      <c r="D87" s="232">
        <v>170.55992000000001</v>
      </c>
      <c r="E87" s="232">
        <v>381.94238999999999</v>
      </c>
      <c r="F87" s="232">
        <v>345.00501000000003</v>
      </c>
      <c r="G87" s="232">
        <v>400.87216000000001</v>
      </c>
      <c r="H87" s="273"/>
    </row>
    <row r="88" spans="1:8" ht="22.5">
      <c r="A88" s="276" t="s">
        <v>193</v>
      </c>
      <c r="B88" s="232">
        <v>0.45</v>
      </c>
      <c r="C88" s="232">
        <v>5.1179899999999998</v>
      </c>
      <c r="D88" s="232">
        <v>34.356450000000002</v>
      </c>
      <c r="E88" s="232">
        <v>182.98954000000001</v>
      </c>
      <c r="F88" s="232">
        <v>323.32897000000003</v>
      </c>
      <c r="G88" s="232">
        <v>727.11081999999999</v>
      </c>
      <c r="H88" s="273"/>
    </row>
    <row r="89" spans="1:8">
      <c r="A89" s="276" t="s">
        <v>194</v>
      </c>
      <c r="B89" s="232">
        <v>0</v>
      </c>
      <c r="C89" s="232">
        <v>0</v>
      </c>
      <c r="D89" s="232">
        <v>2.2606999999999999</v>
      </c>
      <c r="E89" s="232">
        <v>10.41779</v>
      </c>
      <c r="F89" s="232">
        <v>27.766089999999998</v>
      </c>
      <c r="G89" s="232">
        <v>182.28408999999999</v>
      </c>
      <c r="H89" s="273"/>
    </row>
    <row r="90" spans="1:8">
      <c r="A90" s="212" t="s">
        <v>177</v>
      </c>
      <c r="B90" s="232">
        <v>99.966160000000002</v>
      </c>
      <c r="C90" s="232">
        <v>266.79516000000001</v>
      </c>
      <c r="D90" s="232">
        <v>555.43898999999999</v>
      </c>
      <c r="E90" s="232">
        <v>977.51981999999998</v>
      </c>
      <c r="F90" s="232">
        <v>628.54196000000002</v>
      </c>
      <c r="G90" s="232">
        <v>578.67462</v>
      </c>
      <c r="H90" s="273"/>
    </row>
    <row r="91" spans="1:8">
      <c r="A91" s="276" t="s">
        <v>189</v>
      </c>
      <c r="B91" s="232">
        <v>48.932139999999997</v>
      </c>
      <c r="C91" s="232">
        <v>107.22257</v>
      </c>
      <c r="D91" s="232">
        <v>40.539709999999999</v>
      </c>
      <c r="E91" s="232">
        <v>5.7301700000000002</v>
      </c>
      <c r="F91" s="232">
        <v>0.56379999999999997</v>
      </c>
      <c r="G91" s="232">
        <v>0.189</v>
      </c>
      <c r="H91" s="273"/>
    </row>
    <row r="92" spans="1:8">
      <c r="A92" s="276" t="s">
        <v>190</v>
      </c>
      <c r="B92" s="232">
        <v>15.70008</v>
      </c>
      <c r="C92" s="232">
        <v>118.83962</v>
      </c>
      <c r="D92" s="232">
        <v>267.54057999999998</v>
      </c>
      <c r="E92" s="232">
        <v>223.91909999999999</v>
      </c>
      <c r="F92" s="232">
        <v>22.568770000000001</v>
      </c>
      <c r="G92" s="232">
        <v>5.5057</v>
      </c>
      <c r="H92" s="273"/>
    </row>
    <row r="93" spans="1:8">
      <c r="A93" s="276" t="s">
        <v>191</v>
      </c>
      <c r="B93" s="232">
        <v>24.509779999999999</v>
      </c>
      <c r="C93" s="232">
        <v>29.301600000000001</v>
      </c>
      <c r="D93" s="232">
        <v>168.13661999999999</v>
      </c>
      <c r="E93" s="232">
        <v>409.63144999999997</v>
      </c>
      <c r="F93" s="232">
        <v>168.14016000000001</v>
      </c>
      <c r="G93" s="232">
        <v>30.9376</v>
      </c>
      <c r="H93" s="273"/>
    </row>
    <row r="94" spans="1:8" ht="22.5">
      <c r="A94" s="276" t="s">
        <v>192</v>
      </c>
      <c r="B94" s="232">
        <v>10.674160000000001</v>
      </c>
      <c r="C94" s="232">
        <v>9.0176800000000004</v>
      </c>
      <c r="D94" s="232">
        <v>65.373329999999996</v>
      </c>
      <c r="E94" s="232">
        <v>273.17151999999999</v>
      </c>
      <c r="F94" s="232">
        <v>281.61676</v>
      </c>
      <c r="G94" s="232">
        <v>187.15535</v>
      </c>
      <c r="H94" s="273"/>
    </row>
    <row r="95" spans="1:8" ht="22.5">
      <c r="A95" s="276" t="s">
        <v>193</v>
      </c>
      <c r="B95" s="232">
        <v>0.15</v>
      </c>
      <c r="C95" s="232">
        <v>2.4136899999999999</v>
      </c>
      <c r="D95" s="232">
        <v>11.881769999999999</v>
      </c>
      <c r="E95" s="232">
        <v>54.124189999999999</v>
      </c>
      <c r="F95" s="232">
        <v>132.44681</v>
      </c>
      <c r="G95" s="232">
        <v>196.67805999999999</v>
      </c>
      <c r="H95" s="273"/>
    </row>
    <row r="96" spans="1:8">
      <c r="A96" s="276" t="s">
        <v>194</v>
      </c>
      <c r="B96" s="232">
        <v>0</v>
      </c>
      <c r="C96" s="232">
        <v>0</v>
      </c>
      <c r="D96" s="232">
        <v>1.96698</v>
      </c>
      <c r="E96" s="232">
        <v>10.943390000000001</v>
      </c>
      <c r="F96" s="232">
        <v>23.205660000000002</v>
      </c>
      <c r="G96" s="232">
        <v>158.20891</v>
      </c>
      <c r="H96" s="273"/>
    </row>
    <row r="97" spans="1:8">
      <c r="A97" s="212" t="s">
        <v>178</v>
      </c>
      <c r="B97" s="232">
        <v>218.95846</v>
      </c>
      <c r="C97" s="232">
        <v>125.92059</v>
      </c>
      <c r="D97" s="232">
        <v>311.2527</v>
      </c>
      <c r="E97" s="232">
        <v>520.59708000000001</v>
      </c>
      <c r="F97" s="232">
        <v>417.20119</v>
      </c>
      <c r="G97" s="232">
        <v>404.80552</v>
      </c>
      <c r="H97" s="273"/>
    </row>
    <row r="98" spans="1:8">
      <c r="A98" s="276" t="s">
        <v>189</v>
      </c>
      <c r="B98" s="232">
        <v>38.2196</v>
      </c>
      <c r="C98" s="232">
        <v>18.487159999999999</v>
      </c>
      <c r="D98" s="232">
        <v>3.33908</v>
      </c>
      <c r="E98" s="232">
        <v>1.1881900000000001</v>
      </c>
      <c r="F98" s="232">
        <v>9.35E-2</v>
      </c>
      <c r="G98" s="232">
        <v>0</v>
      </c>
      <c r="H98" s="273"/>
    </row>
    <row r="99" spans="1:8">
      <c r="A99" s="276" t="s">
        <v>190</v>
      </c>
      <c r="B99" s="232">
        <v>41.93956</v>
      </c>
      <c r="C99" s="232">
        <v>40.006180000000001</v>
      </c>
      <c r="D99" s="232">
        <v>32.273409999999998</v>
      </c>
      <c r="E99" s="232">
        <v>11.56709</v>
      </c>
      <c r="F99" s="232">
        <v>2.5088599999999999</v>
      </c>
      <c r="G99" s="232">
        <v>0.75183</v>
      </c>
      <c r="H99" s="273"/>
    </row>
    <row r="100" spans="1:8">
      <c r="A100" s="276" t="s">
        <v>191</v>
      </c>
      <c r="B100" s="232">
        <v>34.218899999999998</v>
      </c>
      <c r="C100" s="232">
        <v>35.855069999999998</v>
      </c>
      <c r="D100" s="232">
        <v>87.043329999999997</v>
      </c>
      <c r="E100" s="232">
        <v>57.615769999999998</v>
      </c>
      <c r="F100" s="232">
        <v>13.72627</v>
      </c>
      <c r="G100" s="232">
        <v>6.3240600000000002</v>
      </c>
      <c r="H100" s="273"/>
    </row>
    <row r="101" spans="1:8" ht="22.5">
      <c r="A101" s="276" t="s">
        <v>192</v>
      </c>
      <c r="B101" s="232">
        <v>99.930400000000006</v>
      </c>
      <c r="C101" s="232">
        <v>24.685289999999998</v>
      </c>
      <c r="D101" s="232">
        <v>145.99106</v>
      </c>
      <c r="E101" s="232">
        <v>292.55718999999999</v>
      </c>
      <c r="F101" s="232">
        <v>166.09422000000001</v>
      </c>
      <c r="G101" s="232">
        <v>60.198079999999997</v>
      </c>
      <c r="H101" s="273"/>
    </row>
    <row r="102" spans="1:8" ht="22.5">
      <c r="A102" s="276" t="s">
        <v>193</v>
      </c>
      <c r="B102" s="232">
        <v>4.6500000000000004</v>
      </c>
      <c r="C102" s="232">
        <v>6.8868900000000002</v>
      </c>
      <c r="D102" s="232">
        <v>39.429519999999997</v>
      </c>
      <c r="E102" s="232">
        <v>149.03324000000001</v>
      </c>
      <c r="F102" s="232">
        <v>214.32543999999999</v>
      </c>
      <c r="G102" s="232">
        <v>232.94897</v>
      </c>
      <c r="H102" s="273"/>
    </row>
    <row r="103" spans="1:8">
      <c r="A103" s="276" t="s">
        <v>194</v>
      </c>
      <c r="B103" s="232">
        <v>0</v>
      </c>
      <c r="C103" s="232">
        <v>0</v>
      </c>
      <c r="D103" s="232">
        <v>3.1762999999999999</v>
      </c>
      <c r="E103" s="232">
        <v>8.6356000000000002</v>
      </c>
      <c r="F103" s="232">
        <v>20.4529</v>
      </c>
      <c r="G103" s="232">
        <v>104.58257999999999</v>
      </c>
      <c r="H103" s="273"/>
    </row>
    <row r="104" spans="1:8">
      <c r="A104" s="212" t="s">
        <v>179</v>
      </c>
      <c r="B104" s="232">
        <v>18.455909999999999</v>
      </c>
      <c r="C104" s="232">
        <v>51.652610000000003</v>
      </c>
      <c r="D104" s="232">
        <v>156.04711</v>
      </c>
      <c r="E104" s="232">
        <v>276.33267999999998</v>
      </c>
      <c r="F104" s="232">
        <v>252.89824999999999</v>
      </c>
      <c r="G104" s="232">
        <v>170.44766999999999</v>
      </c>
      <c r="H104" s="273"/>
    </row>
    <row r="105" spans="1:8">
      <c r="A105" s="276" t="s">
        <v>189</v>
      </c>
      <c r="B105" s="232">
        <v>6.9270300000000002</v>
      </c>
      <c r="C105" s="232">
        <v>13.46799</v>
      </c>
      <c r="D105" s="232">
        <v>7.9849399999999999</v>
      </c>
      <c r="E105" s="232">
        <v>1.6119000000000001</v>
      </c>
      <c r="F105" s="232">
        <v>9.1899999999999996E-2</v>
      </c>
      <c r="G105" s="232">
        <v>0</v>
      </c>
      <c r="H105" s="273"/>
    </row>
    <row r="106" spans="1:8">
      <c r="A106" s="276" t="s">
        <v>190</v>
      </c>
      <c r="B106" s="232">
        <v>4.7427000000000001</v>
      </c>
      <c r="C106" s="232">
        <v>19.164380000000001</v>
      </c>
      <c r="D106" s="232">
        <v>44.375950000000003</v>
      </c>
      <c r="E106" s="232">
        <v>28.486519999999999</v>
      </c>
      <c r="F106" s="232">
        <v>9.1875</v>
      </c>
      <c r="G106" s="232">
        <v>0.88700000000000001</v>
      </c>
      <c r="H106" s="273"/>
    </row>
    <row r="107" spans="1:8">
      <c r="A107" s="276" t="s">
        <v>191</v>
      </c>
      <c r="B107" s="232">
        <v>2.4599000000000002</v>
      </c>
      <c r="C107" s="232">
        <v>14.914339999999999</v>
      </c>
      <c r="D107" s="232">
        <v>56.88496</v>
      </c>
      <c r="E107" s="232">
        <v>80.265820000000005</v>
      </c>
      <c r="F107" s="232">
        <v>36.242060000000002</v>
      </c>
      <c r="G107" s="232">
        <v>7.9589999999999996</v>
      </c>
      <c r="H107" s="273"/>
    </row>
    <row r="108" spans="1:8" ht="22.5">
      <c r="A108" s="276" t="s">
        <v>192</v>
      </c>
      <c r="B108" s="232">
        <v>4.3262799999999997</v>
      </c>
      <c r="C108" s="232">
        <v>3.9466000000000001</v>
      </c>
      <c r="D108" s="232">
        <v>40.978169999999999</v>
      </c>
      <c r="E108" s="232">
        <v>140.85614000000001</v>
      </c>
      <c r="F108" s="232">
        <v>135.52916999999999</v>
      </c>
      <c r="G108" s="232">
        <v>67.235069999999993</v>
      </c>
      <c r="H108" s="273"/>
    </row>
    <row r="109" spans="1:8" ht="22.5">
      <c r="A109" s="276" t="s">
        <v>193</v>
      </c>
      <c r="B109" s="232">
        <v>0</v>
      </c>
      <c r="C109" s="232">
        <v>0.1593</v>
      </c>
      <c r="D109" s="232">
        <v>5.5444899999999997</v>
      </c>
      <c r="E109" s="232">
        <v>25.112300000000001</v>
      </c>
      <c r="F109" s="232">
        <v>69.735720000000001</v>
      </c>
      <c r="G109" s="232">
        <v>77.963809999999995</v>
      </c>
      <c r="H109" s="273"/>
    </row>
    <row r="110" spans="1:8">
      <c r="A110" s="276" t="s">
        <v>194</v>
      </c>
      <c r="B110" s="232">
        <v>0</v>
      </c>
      <c r="C110" s="232">
        <v>0</v>
      </c>
      <c r="D110" s="232">
        <v>0.27860000000000001</v>
      </c>
      <c r="E110" s="232">
        <v>0</v>
      </c>
      <c r="F110" s="232">
        <v>2.1118999999999999</v>
      </c>
      <c r="G110" s="232">
        <v>16.40279</v>
      </c>
      <c r="H110" s="273"/>
    </row>
    <row r="111" spans="1:8">
      <c r="A111" s="212" t="s">
        <v>180</v>
      </c>
      <c r="B111" s="232">
        <v>55.824579999999997</v>
      </c>
      <c r="C111" s="232">
        <v>161.95266000000001</v>
      </c>
      <c r="D111" s="232">
        <v>332.37662999999998</v>
      </c>
      <c r="E111" s="232">
        <v>614.84256000000005</v>
      </c>
      <c r="F111" s="232">
        <v>484.78259000000003</v>
      </c>
      <c r="G111" s="232">
        <v>310.60746999999998</v>
      </c>
      <c r="H111" s="273"/>
    </row>
    <row r="112" spans="1:8">
      <c r="A112" s="276" t="s">
        <v>189</v>
      </c>
      <c r="B112" s="232">
        <v>28.763770000000001</v>
      </c>
      <c r="C112" s="232">
        <v>51.021639999999998</v>
      </c>
      <c r="D112" s="232">
        <v>36.894329999999997</v>
      </c>
      <c r="E112" s="232">
        <v>9.3961299999999994</v>
      </c>
      <c r="F112" s="232">
        <v>0.66020000000000001</v>
      </c>
      <c r="G112" s="232">
        <v>0.51219999999999999</v>
      </c>
      <c r="H112" s="273"/>
    </row>
    <row r="113" spans="1:8">
      <c r="A113" s="276" t="s">
        <v>190</v>
      </c>
      <c r="B113" s="232">
        <v>11.02244</v>
      </c>
      <c r="C113" s="232">
        <v>69.704220000000007</v>
      </c>
      <c r="D113" s="232">
        <v>90.991669999999999</v>
      </c>
      <c r="E113" s="232">
        <v>89.22081</v>
      </c>
      <c r="F113" s="232">
        <v>20.25123</v>
      </c>
      <c r="G113" s="232">
        <v>7.7810300000000003</v>
      </c>
      <c r="H113" s="273"/>
    </row>
    <row r="114" spans="1:8">
      <c r="A114" s="276" t="s">
        <v>191</v>
      </c>
      <c r="B114" s="232">
        <v>6.8965699999999996</v>
      </c>
      <c r="C114" s="232">
        <v>25.8429</v>
      </c>
      <c r="D114" s="232">
        <v>113.61656000000001</v>
      </c>
      <c r="E114" s="232">
        <v>174.46231</v>
      </c>
      <c r="F114" s="232">
        <v>74.467010000000002</v>
      </c>
      <c r="G114" s="232">
        <v>23.701000000000001</v>
      </c>
      <c r="H114" s="273"/>
    </row>
    <row r="115" spans="1:8" ht="22.5">
      <c r="A115" s="276" t="s">
        <v>192</v>
      </c>
      <c r="B115" s="232">
        <v>9.1417999999999999</v>
      </c>
      <c r="C115" s="232">
        <v>11.707549999999999</v>
      </c>
      <c r="D115" s="232">
        <v>76.87079</v>
      </c>
      <c r="E115" s="232">
        <v>271.1782</v>
      </c>
      <c r="F115" s="232">
        <v>257.14136000000002</v>
      </c>
      <c r="G115" s="232">
        <v>113.23669</v>
      </c>
      <c r="H115" s="273"/>
    </row>
    <row r="116" spans="1:8" ht="22.5">
      <c r="A116" s="276" t="s">
        <v>193</v>
      </c>
      <c r="B116" s="232">
        <v>0</v>
      </c>
      <c r="C116" s="232">
        <v>3.6763499999999998</v>
      </c>
      <c r="D116" s="232">
        <v>12.00948</v>
      </c>
      <c r="E116" s="232">
        <v>63.532820000000001</v>
      </c>
      <c r="F116" s="232">
        <v>115.69419000000001</v>
      </c>
      <c r="G116" s="232">
        <v>97.103369999999998</v>
      </c>
      <c r="H116" s="273"/>
    </row>
    <row r="117" spans="1:8">
      <c r="A117" s="276" t="s">
        <v>194</v>
      </c>
      <c r="B117" s="232">
        <v>0</v>
      </c>
      <c r="C117" s="232">
        <v>0</v>
      </c>
      <c r="D117" s="232">
        <v>1.9938</v>
      </c>
      <c r="E117" s="232">
        <v>7.0522900000000002</v>
      </c>
      <c r="F117" s="232">
        <v>16.5686</v>
      </c>
      <c r="G117" s="232">
        <v>68.273179999999996</v>
      </c>
      <c r="H117" s="273"/>
    </row>
    <row r="118" spans="1:8">
      <c r="A118" s="212" t="s">
        <v>181</v>
      </c>
      <c r="B118" s="232">
        <v>62.539830000000002</v>
      </c>
      <c r="C118" s="232">
        <v>154.32212999999999</v>
      </c>
      <c r="D118" s="232">
        <v>319.63935500000002</v>
      </c>
      <c r="E118" s="232">
        <v>461.91759000000002</v>
      </c>
      <c r="F118" s="232">
        <v>318.24493999999999</v>
      </c>
      <c r="G118" s="232">
        <v>263.08136000000002</v>
      </c>
      <c r="H118" s="273"/>
    </row>
    <row r="119" spans="1:8">
      <c r="A119" s="276" t="s">
        <v>189</v>
      </c>
      <c r="B119" s="232">
        <v>37.230080000000001</v>
      </c>
      <c r="C119" s="232">
        <v>79.639669999999995</v>
      </c>
      <c r="D119" s="232">
        <v>64.685419999999993</v>
      </c>
      <c r="E119" s="232">
        <v>18.723769999999998</v>
      </c>
      <c r="F119" s="232">
        <v>1.3149</v>
      </c>
      <c r="G119" s="232">
        <v>0.54900000000000004</v>
      </c>
      <c r="H119" s="273"/>
    </row>
    <row r="120" spans="1:8">
      <c r="A120" s="276" t="s">
        <v>190</v>
      </c>
      <c r="B120" s="232">
        <v>11.1526</v>
      </c>
      <c r="C120" s="232">
        <v>46.901330000000002</v>
      </c>
      <c r="D120" s="232">
        <v>140.368785</v>
      </c>
      <c r="E120" s="232">
        <v>149.88189</v>
      </c>
      <c r="F120" s="232">
        <v>31.823910000000001</v>
      </c>
      <c r="G120" s="232">
        <v>10.78227</v>
      </c>
      <c r="H120" s="273"/>
    </row>
    <row r="121" spans="1:8">
      <c r="A121" s="276" t="s">
        <v>191</v>
      </c>
      <c r="B121" s="232">
        <v>6.8194800000000004</v>
      </c>
      <c r="C121" s="232">
        <v>17.342639999999999</v>
      </c>
      <c r="D121" s="232">
        <v>78.035319999999999</v>
      </c>
      <c r="E121" s="232">
        <v>165.74429000000001</v>
      </c>
      <c r="F121" s="232">
        <v>95.265370000000004</v>
      </c>
      <c r="G121" s="232">
        <v>31.803899999999999</v>
      </c>
      <c r="H121" s="273"/>
    </row>
    <row r="122" spans="1:8" ht="22.5">
      <c r="A122" s="276" t="s">
        <v>192</v>
      </c>
      <c r="B122" s="232">
        <v>7.3376700000000001</v>
      </c>
      <c r="C122" s="232">
        <v>8.7616899999999998</v>
      </c>
      <c r="D122" s="232">
        <v>30.208839999999999</v>
      </c>
      <c r="E122" s="232">
        <v>107.13457</v>
      </c>
      <c r="F122" s="232">
        <v>128.67046999999999</v>
      </c>
      <c r="G122" s="232">
        <v>68.879810000000006</v>
      </c>
      <c r="H122" s="273"/>
    </row>
    <row r="123" spans="1:8" ht="22.5">
      <c r="A123" s="276" t="s">
        <v>193</v>
      </c>
      <c r="B123" s="232">
        <v>0</v>
      </c>
      <c r="C123" s="232">
        <v>1.6768000000000001</v>
      </c>
      <c r="D123" s="232">
        <v>5.4011899999999997</v>
      </c>
      <c r="E123" s="232">
        <v>18.297370000000001</v>
      </c>
      <c r="F123" s="232">
        <v>56.810389999999998</v>
      </c>
      <c r="G123" s="232">
        <v>92.253029999999995</v>
      </c>
      <c r="H123" s="273"/>
    </row>
    <row r="124" spans="1:8">
      <c r="A124" s="276" t="s">
        <v>194</v>
      </c>
      <c r="B124" s="232">
        <v>0</v>
      </c>
      <c r="C124" s="232">
        <v>0</v>
      </c>
      <c r="D124" s="232">
        <v>0.93979999999999997</v>
      </c>
      <c r="E124" s="232">
        <v>2.1356999999999999</v>
      </c>
      <c r="F124" s="232">
        <v>4.3598999999999997</v>
      </c>
      <c r="G124" s="232">
        <v>58.81335</v>
      </c>
      <c r="H124" s="273"/>
    </row>
    <row r="125" spans="1:8">
      <c r="A125" s="212" t="s">
        <v>182</v>
      </c>
      <c r="B125" s="232">
        <v>49.917169999999999</v>
      </c>
      <c r="C125" s="232">
        <v>76.669250000000005</v>
      </c>
      <c r="D125" s="232">
        <v>298.68385999999998</v>
      </c>
      <c r="E125" s="232">
        <v>364.95675</v>
      </c>
      <c r="F125" s="232">
        <v>167.06155000000001</v>
      </c>
      <c r="G125" s="232">
        <v>104.59764</v>
      </c>
      <c r="H125" s="273"/>
    </row>
    <row r="126" spans="1:8">
      <c r="A126" s="276" t="s">
        <v>189</v>
      </c>
      <c r="B126" s="232">
        <v>19.697150000000001</v>
      </c>
      <c r="C126" s="232">
        <v>32.799660000000003</v>
      </c>
      <c r="D126" s="232">
        <v>24.831</v>
      </c>
      <c r="E126" s="232">
        <v>2.7640600000000002</v>
      </c>
      <c r="F126" s="232">
        <v>0.1454</v>
      </c>
      <c r="G126" s="232">
        <v>4.7800000000000002E-2</v>
      </c>
      <c r="H126" s="273"/>
    </row>
    <row r="127" spans="1:8">
      <c r="A127" s="276" t="s">
        <v>190</v>
      </c>
      <c r="B127" s="232">
        <v>10.940720000000001</v>
      </c>
      <c r="C127" s="232">
        <v>32.105890000000002</v>
      </c>
      <c r="D127" s="232">
        <v>145.6551</v>
      </c>
      <c r="E127" s="232">
        <v>62.229430000000001</v>
      </c>
      <c r="F127" s="232">
        <v>3.9390700000000001</v>
      </c>
      <c r="G127" s="232">
        <v>0.60019999999999996</v>
      </c>
      <c r="H127" s="273"/>
    </row>
    <row r="128" spans="1:8">
      <c r="A128" s="276" t="s">
        <v>191</v>
      </c>
      <c r="B128" s="232">
        <v>7.9936499999999997</v>
      </c>
      <c r="C128" s="232">
        <v>7.4602000000000004</v>
      </c>
      <c r="D128" s="232">
        <v>92.980500000000006</v>
      </c>
      <c r="E128" s="232">
        <v>153.51455999999999</v>
      </c>
      <c r="F128" s="232">
        <v>34.826720000000002</v>
      </c>
      <c r="G128" s="232">
        <v>6.8738700000000001</v>
      </c>
      <c r="H128" s="273"/>
    </row>
    <row r="129" spans="1:8" ht="22.5">
      <c r="A129" s="276" t="s">
        <v>192</v>
      </c>
      <c r="B129" s="232">
        <v>11.28565</v>
      </c>
      <c r="C129" s="232">
        <v>4.1102999999999996</v>
      </c>
      <c r="D129" s="232">
        <v>32.012050000000002</v>
      </c>
      <c r="E129" s="232">
        <v>125.85296</v>
      </c>
      <c r="F129" s="232">
        <v>88.139340000000004</v>
      </c>
      <c r="G129" s="232">
        <v>35.921570000000003</v>
      </c>
      <c r="H129" s="273"/>
    </row>
    <row r="130" spans="1:8" ht="22.5">
      <c r="A130" s="276" t="s">
        <v>193</v>
      </c>
      <c r="B130" s="232">
        <v>0</v>
      </c>
      <c r="C130" s="232">
        <v>0.19320000000000001</v>
      </c>
      <c r="D130" s="232">
        <v>3.2052100000000001</v>
      </c>
      <c r="E130" s="232">
        <v>20.045639999999999</v>
      </c>
      <c r="F130" s="232">
        <v>34.716320000000003</v>
      </c>
      <c r="G130" s="232">
        <v>43.162410000000001</v>
      </c>
      <c r="H130" s="273"/>
    </row>
    <row r="131" spans="1:8">
      <c r="A131" s="277" t="s">
        <v>194</v>
      </c>
      <c r="B131" s="234">
        <v>0</v>
      </c>
      <c r="C131" s="234">
        <v>0</v>
      </c>
      <c r="D131" s="234">
        <v>0</v>
      </c>
      <c r="E131" s="234">
        <v>0.55010000000000003</v>
      </c>
      <c r="F131" s="234">
        <v>5.2946999999999997</v>
      </c>
      <c r="G131" s="234">
        <v>17.991790000000002</v>
      </c>
      <c r="H131" s="274"/>
    </row>
  </sheetData>
  <mergeCells count="3">
    <mergeCell ref="B1:I1"/>
    <mergeCell ref="A2:G2"/>
    <mergeCell ref="A4:G4"/>
  </mergeCells>
  <pageMargins left="0.78740157480314965" right="0.39370078740157483" top="0.39370078740157483" bottom="0.39370078740157483" header="0.31496062992125984" footer="0.31496062992125984"/>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workbookViewId="0">
      <selection activeCell="B21" sqref="B21"/>
    </sheetView>
  </sheetViews>
  <sheetFormatPr defaultRowHeight="11.25"/>
  <cols>
    <col min="1" max="1" width="14.85546875" style="12" customWidth="1"/>
    <col min="2" max="2" width="11.42578125" style="12" customWidth="1"/>
    <col min="3" max="3" width="10.85546875" style="12" customWidth="1"/>
    <col min="4" max="4" width="10.7109375" style="12" customWidth="1"/>
    <col min="5" max="5" width="11.42578125" style="12" customWidth="1"/>
    <col min="6" max="6" width="10.85546875" style="12" customWidth="1"/>
    <col min="7" max="7" width="13.7109375" style="12" customWidth="1"/>
    <col min="8" max="16384" width="9.140625" style="12"/>
  </cols>
  <sheetData>
    <row r="1" spans="1:9" s="77" customFormat="1" ht="12.75" customHeight="1">
      <c r="A1" s="408" t="s">
        <v>256</v>
      </c>
      <c r="B1" s="408"/>
      <c r="C1" s="408"/>
      <c r="D1" s="408"/>
      <c r="E1" s="408"/>
      <c r="F1" s="408"/>
      <c r="G1" s="408"/>
      <c r="H1" s="83"/>
      <c r="I1" s="83"/>
    </row>
    <row r="2" spans="1:9" s="14" customFormat="1" ht="12">
      <c r="A2" s="410" t="s">
        <v>84</v>
      </c>
      <c r="B2" s="410"/>
      <c r="C2" s="410"/>
      <c r="D2" s="410"/>
      <c r="E2" s="410"/>
      <c r="F2" s="410"/>
      <c r="G2" s="410"/>
      <c r="H2" s="16"/>
      <c r="I2" s="69"/>
    </row>
    <row r="3" spans="1:9" ht="32.25" customHeight="1">
      <c r="A3" s="68"/>
      <c r="B3" s="120" t="s">
        <v>29</v>
      </c>
      <c r="C3" s="120" t="s">
        <v>30</v>
      </c>
      <c r="D3" s="120" t="s">
        <v>31</v>
      </c>
      <c r="E3" s="120" t="s">
        <v>32</v>
      </c>
      <c r="F3" s="120" t="s">
        <v>33</v>
      </c>
      <c r="G3" s="120" t="s">
        <v>34</v>
      </c>
    </row>
    <row r="4" spans="1:9" ht="22.5">
      <c r="A4" s="266" t="s">
        <v>186</v>
      </c>
      <c r="B4" s="279">
        <v>373.02969999999999</v>
      </c>
      <c r="C4" s="279">
        <v>1175.2789299999999</v>
      </c>
      <c r="D4" s="279">
        <v>1365.3347100000001</v>
      </c>
      <c r="E4" s="279">
        <v>283.42691000000002</v>
      </c>
      <c r="F4" s="279">
        <v>84.358609999999999</v>
      </c>
      <c r="G4" s="279">
        <v>40.150570000000002</v>
      </c>
      <c r="H4" s="272"/>
    </row>
    <row r="5" spans="1:9">
      <c r="A5" s="276" t="s">
        <v>189</v>
      </c>
      <c r="B5" s="232">
        <v>306.21940999999998</v>
      </c>
      <c r="C5" s="232">
        <v>462.94905</v>
      </c>
      <c r="D5" s="232">
        <v>62.062570000000001</v>
      </c>
      <c r="E5" s="232">
        <v>2.7839999999999998</v>
      </c>
      <c r="F5" s="232">
        <v>0.13120000000000001</v>
      </c>
      <c r="G5" s="207" t="s">
        <v>184</v>
      </c>
      <c r="H5" s="273"/>
    </row>
    <row r="6" spans="1:9">
      <c r="A6" s="276" t="s">
        <v>190</v>
      </c>
      <c r="B6" s="232">
        <v>56.986930000000001</v>
      </c>
      <c r="C6" s="232">
        <v>674.30843000000004</v>
      </c>
      <c r="D6" s="232">
        <v>857.74854000000005</v>
      </c>
      <c r="E6" s="232">
        <v>100.64882</v>
      </c>
      <c r="F6" s="232">
        <v>7.0040100000000001</v>
      </c>
      <c r="G6" s="232">
        <v>3.0998999999999999</v>
      </c>
      <c r="H6" s="273"/>
    </row>
    <row r="7" spans="1:9" ht="22.5">
      <c r="A7" s="276" t="s">
        <v>191</v>
      </c>
      <c r="B7" s="232">
        <v>8.6411599999999993</v>
      </c>
      <c r="C7" s="232">
        <v>34.218960000000003</v>
      </c>
      <c r="D7" s="232">
        <v>409.58564999999999</v>
      </c>
      <c r="E7" s="232">
        <v>127.5783</v>
      </c>
      <c r="F7" s="232">
        <v>38.385599999999997</v>
      </c>
      <c r="G7" s="232">
        <v>3.7507000000000001</v>
      </c>
      <c r="H7" s="273"/>
    </row>
    <row r="8" spans="1:9" ht="22.5">
      <c r="A8" s="276" t="s">
        <v>192</v>
      </c>
      <c r="B8" s="232">
        <v>1.1821999999999999</v>
      </c>
      <c r="C8" s="232">
        <v>2.7797900000000002</v>
      </c>
      <c r="D8" s="232">
        <v>34.653649999999999</v>
      </c>
      <c r="E8" s="232">
        <v>47.584600000000002</v>
      </c>
      <c r="F8" s="232">
        <v>32.684199999999997</v>
      </c>
      <c r="G8" s="232">
        <v>18.711189999999998</v>
      </c>
      <c r="H8" s="273"/>
    </row>
    <row r="9" spans="1:9" ht="22.5">
      <c r="A9" s="276" t="s">
        <v>193</v>
      </c>
      <c r="B9" s="207" t="s">
        <v>184</v>
      </c>
      <c r="C9" s="232">
        <v>1.0226999999999999</v>
      </c>
      <c r="D9" s="232">
        <v>1.2843</v>
      </c>
      <c r="E9" s="232">
        <v>4.8311900000000003</v>
      </c>
      <c r="F9" s="232">
        <v>5.5542999999999996</v>
      </c>
      <c r="G9" s="232">
        <v>11.45228</v>
      </c>
      <c r="H9" s="273"/>
    </row>
    <row r="10" spans="1:9">
      <c r="A10" s="276" t="s">
        <v>194</v>
      </c>
      <c r="B10" s="207" t="s">
        <v>184</v>
      </c>
      <c r="C10" s="207" t="s">
        <v>184</v>
      </c>
      <c r="D10" s="207" t="s">
        <v>184</v>
      </c>
      <c r="E10" s="207" t="s">
        <v>184</v>
      </c>
      <c r="F10" s="232">
        <v>0.59930000000000005</v>
      </c>
      <c r="G10" s="232">
        <v>3.1364999999999998</v>
      </c>
      <c r="H10" s="273"/>
    </row>
    <row r="11" spans="1:9">
      <c r="A11" s="206" t="s">
        <v>317</v>
      </c>
      <c r="B11" s="232">
        <v>159.52330000000001</v>
      </c>
      <c r="C11" s="232">
        <v>496.67273999999998</v>
      </c>
      <c r="D11" s="232">
        <v>557.21573999999998</v>
      </c>
      <c r="E11" s="232">
        <v>23.434670000000001</v>
      </c>
      <c r="F11" s="232">
        <v>3.5615000000000001</v>
      </c>
      <c r="G11" s="232">
        <v>2.2284799999999998</v>
      </c>
      <c r="H11" s="273"/>
    </row>
    <row r="12" spans="1:9">
      <c r="A12" s="276" t="s">
        <v>189</v>
      </c>
      <c r="B12" s="232">
        <v>117.37756</v>
      </c>
      <c r="C12" s="232">
        <v>74.108509999999995</v>
      </c>
      <c r="D12" s="232">
        <v>2.03939</v>
      </c>
      <c r="E12" s="232">
        <v>0.51139999999999997</v>
      </c>
      <c r="F12" s="207" t="s">
        <v>184</v>
      </c>
      <c r="G12" s="207" t="s">
        <v>184</v>
      </c>
      <c r="H12" s="273"/>
    </row>
    <row r="13" spans="1:9">
      <c r="A13" s="276" t="s">
        <v>190</v>
      </c>
      <c r="B13" s="232">
        <v>37.029679999999999</v>
      </c>
      <c r="C13" s="232">
        <v>406.89825000000002</v>
      </c>
      <c r="D13" s="232">
        <v>237.95180999999999</v>
      </c>
      <c r="E13" s="232">
        <v>9.0243699999999993</v>
      </c>
      <c r="F13" s="232">
        <v>5.7299999999999997E-2</v>
      </c>
      <c r="G13" s="232">
        <v>0.72540000000000004</v>
      </c>
      <c r="H13" s="273"/>
    </row>
    <row r="14" spans="1:9" ht="22.5">
      <c r="A14" s="276" t="s">
        <v>191</v>
      </c>
      <c r="B14" s="232">
        <v>4.6684599999999996</v>
      </c>
      <c r="C14" s="232">
        <v>15.150589999999999</v>
      </c>
      <c r="D14" s="232">
        <v>303.91779000000002</v>
      </c>
      <c r="E14" s="232">
        <v>5.4183000000000003</v>
      </c>
      <c r="F14" s="232">
        <v>0.36170000000000002</v>
      </c>
      <c r="G14" s="232">
        <v>7.5499999999999998E-2</v>
      </c>
      <c r="H14" s="273"/>
    </row>
    <row r="15" spans="1:9" ht="22.5">
      <c r="A15" s="276" t="s">
        <v>192</v>
      </c>
      <c r="B15" s="232">
        <v>0.4476</v>
      </c>
      <c r="C15" s="232">
        <v>0.34759000000000001</v>
      </c>
      <c r="D15" s="232">
        <v>13.306749999999999</v>
      </c>
      <c r="E15" s="232">
        <v>8.3239999999999998</v>
      </c>
      <c r="F15" s="232">
        <v>2.4485999999999999</v>
      </c>
      <c r="G15" s="207" t="s">
        <v>184</v>
      </c>
      <c r="H15" s="273"/>
    </row>
    <row r="16" spans="1:9" ht="22.5">
      <c r="A16" s="276" t="s">
        <v>193</v>
      </c>
      <c r="B16" s="207" t="s">
        <v>184</v>
      </c>
      <c r="C16" s="232">
        <v>0.1678</v>
      </c>
      <c r="D16" s="207" t="s">
        <v>184</v>
      </c>
      <c r="E16" s="232">
        <v>0.15659999999999999</v>
      </c>
      <c r="F16" s="232">
        <v>0.69389999999999996</v>
      </c>
      <c r="G16" s="232">
        <v>1.4275800000000001</v>
      </c>
      <c r="H16" s="273"/>
    </row>
    <row r="17" spans="1:8">
      <c r="A17" s="276" t="s">
        <v>194</v>
      </c>
      <c r="B17" s="207" t="s">
        <v>184</v>
      </c>
      <c r="C17" s="207" t="s">
        <v>184</v>
      </c>
      <c r="D17" s="207" t="s">
        <v>184</v>
      </c>
      <c r="E17" s="207" t="s">
        <v>184</v>
      </c>
      <c r="F17" s="207" t="s">
        <v>184</v>
      </c>
      <c r="G17" s="207" t="s">
        <v>184</v>
      </c>
      <c r="H17" s="273"/>
    </row>
    <row r="18" spans="1:8">
      <c r="A18" s="212" t="s">
        <v>167</v>
      </c>
      <c r="B18" s="232">
        <v>13.6768</v>
      </c>
      <c r="C18" s="232">
        <v>40.381909999999998</v>
      </c>
      <c r="D18" s="232">
        <v>35.933979999999998</v>
      </c>
      <c r="E18" s="232">
        <v>10.200100000000001</v>
      </c>
      <c r="F18" s="232">
        <v>3.6956000000000002</v>
      </c>
      <c r="G18" s="232">
        <v>1.0032000000000001</v>
      </c>
      <c r="H18" s="273"/>
    </row>
    <row r="19" spans="1:8">
      <c r="A19" s="276" t="s">
        <v>189</v>
      </c>
      <c r="B19" s="232">
        <v>12.658200000000001</v>
      </c>
      <c r="C19" s="232">
        <v>27.749110000000002</v>
      </c>
      <c r="D19" s="232">
        <v>1.7222999999999999</v>
      </c>
      <c r="E19" s="207" t="s">
        <v>184</v>
      </c>
      <c r="F19" s="207" t="s">
        <v>184</v>
      </c>
      <c r="G19" s="207" t="s">
        <v>184</v>
      </c>
      <c r="H19" s="273"/>
    </row>
    <row r="20" spans="1:8">
      <c r="A20" s="276" t="s">
        <v>190</v>
      </c>
      <c r="B20" s="232">
        <v>0.83660000000000001</v>
      </c>
      <c r="C20" s="232">
        <v>12.0321</v>
      </c>
      <c r="D20" s="232">
        <v>26.69688</v>
      </c>
      <c r="E20" s="232">
        <v>3.9417</v>
      </c>
      <c r="F20" s="232">
        <v>0.21479999999999999</v>
      </c>
      <c r="G20" s="232">
        <v>0</v>
      </c>
      <c r="H20" s="273"/>
    </row>
    <row r="21" spans="1:8" ht="22.5">
      <c r="A21" s="276" t="s">
        <v>191</v>
      </c>
      <c r="B21" s="232">
        <v>0.08</v>
      </c>
      <c r="C21" s="232">
        <v>0.4919</v>
      </c>
      <c r="D21" s="232">
        <v>6.1295000000000002</v>
      </c>
      <c r="E21" s="232">
        <v>3.3319999999999999</v>
      </c>
      <c r="F21" s="232">
        <v>1.3867</v>
      </c>
      <c r="G21" s="232">
        <v>8.2199999999999995E-2</v>
      </c>
      <c r="H21" s="273"/>
    </row>
    <row r="22" spans="1:8" ht="22.5">
      <c r="A22" s="276" t="s">
        <v>192</v>
      </c>
      <c r="B22" s="232">
        <v>0.10199999999999999</v>
      </c>
      <c r="C22" s="232">
        <v>0.10879999999999999</v>
      </c>
      <c r="D22" s="232">
        <v>1.1990000000000001</v>
      </c>
      <c r="E22" s="232">
        <v>2.7734000000000001</v>
      </c>
      <c r="F22" s="232">
        <v>1.7614000000000001</v>
      </c>
      <c r="G22" s="232">
        <v>0.74099999999999999</v>
      </c>
      <c r="H22" s="273"/>
    </row>
    <row r="23" spans="1:8" ht="22.5">
      <c r="A23" s="276" t="s">
        <v>193</v>
      </c>
      <c r="B23" s="207" t="s">
        <v>184</v>
      </c>
      <c r="C23" s="207" t="s">
        <v>184</v>
      </c>
      <c r="D23" s="232">
        <v>0.18629999999999999</v>
      </c>
      <c r="E23" s="232">
        <v>0.153</v>
      </c>
      <c r="F23" s="232">
        <v>0.3327</v>
      </c>
      <c r="G23" s="232">
        <v>0.18</v>
      </c>
      <c r="H23" s="273"/>
    </row>
    <row r="24" spans="1:8">
      <c r="A24" s="276" t="s">
        <v>194</v>
      </c>
      <c r="B24" s="207" t="s">
        <v>184</v>
      </c>
      <c r="C24" s="207" t="s">
        <v>184</v>
      </c>
      <c r="D24" s="207" t="s">
        <v>184</v>
      </c>
      <c r="E24" s="207" t="s">
        <v>184</v>
      </c>
      <c r="F24" s="207" t="s">
        <v>184</v>
      </c>
      <c r="G24" s="207" t="s">
        <v>184</v>
      </c>
      <c r="H24" s="273"/>
    </row>
    <row r="25" spans="1:8">
      <c r="A25" s="212" t="s">
        <v>168</v>
      </c>
      <c r="B25" s="232">
        <v>61.945790000000002</v>
      </c>
      <c r="C25" s="232">
        <v>293.51056</v>
      </c>
      <c r="D25" s="232">
        <v>265.99952000000002</v>
      </c>
      <c r="E25" s="232">
        <v>67.660399999999996</v>
      </c>
      <c r="F25" s="232">
        <v>6.0732900000000001</v>
      </c>
      <c r="G25" s="232">
        <v>1.3506899999999999</v>
      </c>
      <c r="H25" s="273"/>
    </row>
    <row r="26" spans="1:8">
      <c r="A26" s="276" t="s">
        <v>189</v>
      </c>
      <c r="B26" s="232">
        <v>59.348100000000002</v>
      </c>
      <c r="C26" s="232">
        <v>201.63938999999999</v>
      </c>
      <c r="D26" s="232">
        <v>8.7180700000000009</v>
      </c>
      <c r="E26" s="232">
        <v>0.1396</v>
      </c>
      <c r="F26" s="207" t="s">
        <v>184</v>
      </c>
      <c r="G26" s="207" t="s">
        <v>184</v>
      </c>
      <c r="H26" s="273"/>
    </row>
    <row r="27" spans="1:8">
      <c r="A27" s="276" t="s">
        <v>190</v>
      </c>
      <c r="B27" s="232">
        <v>2.42299</v>
      </c>
      <c r="C27" s="232">
        <v>89.884969999999996</v>
      </c>
      <c r="D27" s="232">
        <v>242.2098</v>
      </c>
      <c r="E27" s="232">
        <v>27.812719999999999</v>
      </c>
      <c r="F27" s="232">
        <v>0.19020000000000001</v>
      </c>
      <c r="G27" s="232">
        <v>0.19869999999999999</v>
      </c>
      <c r="H27" s="273"/>
    </row>
    <row r="28" spans="1:8" ht="22.5">
      <c r="A28" s="276" t="s">
        <v>191</v>
      </c>
      <c r="B28" s="232">
        <v>0.17469999999999999</v>
      </c>
      <c r="C28" s="232">
        <v>1.206</v>
      </c>
      <c r="D28" s="232">
        <v>14.940250000000001</v>
      </c>
      <c r="E28" s="232">
        <v>38.699680000000001</v>
      </c>
      <c r="F28" s="232">
        <v>3.95329</v>
      </c>
      <c r="G28" s="207" t="s">
        <v>184</v>
      </c>
      <c r="H28" s="273"/>
    </row>
    <row r="29" spans="1:8" ht="22.5">
      <c r="A29" s="276" t="s">
        <v>192</v>
      </c>
      <c r="B29" s="207" t="s">
        <v>184</v>
      </c>
      <c r="C29" s="232">
        <v>0.59419999999999995</v>
      </c>
      <c r="D29" s="232">
        <v>0.13139999999999999</v>
      </c>
      <c r="E29" s="232">
        <v>0.85240000000000005</v>
      </c>
      <c r="F29" s="232">
        <v>1.5363</v>
      </c>
      <c r="G29" s="232">
        <v>0.69259000000000004</v>
      </c>
      <c r="H29" s="273"/>
    </row>
    <row r="30" spans="1:8" ht="22.5">
      <c r="A30" s="276" t="s">
        <v>193</v>
      </c>
      <c r="B30" s="207" t="s">
        <v>184</v>
      </c>
      <c r="C30" s="232">
        <v>0.186</v>
      </c>
      <c r="D30" s="207" t="s">
        <v>184</v>
      </c>
      <c r="E30" s="232">
        <v>0.156</v>
      </c>
      <c r="F30" s="232">
        <v>0.39350000000000002</v>
      </c>
      <c r="G30" s="232">
        <v>0.45939999999999998</v>
      </c>
      <c r="H30" s="273"/>
    </row>
    <row r="31" spans="1:8">
      <c r="A31" s="276" t="s">
        <v>194</v>
      </c>
      <c r="B31" s="207" t="s">
        <v>184</v>
      </c>
      <c r="C31" s="207" t="s">
        <v>184</v>
      </c>
      <c r="D31" s="207" t="s">
        <v>184</v>
      </c>
      <c r="E31" s="207" t="s">
        <v>184</v>
      </c>
      <c r="F31" s="207" t="s">
        <v>184</v>
      </c>
      <c r="G31" s="207" t="s">
        <v>184</v>
      </c>
      <c r="H31" s="273"/>
    </row>
    <row r="32" spans="1:8">
      <c r="A32" s="212" t="s">
        <v>169</v>
      </c>
      <c r="B32" s="207" t="s">
        <v>184</v>
      </c>
      <c r="C32" s="232">
        <v>0.245</v>
      </c>
      <c r="D32" s="232">
        <v>0.68179999999999996</v>
      </c>
      <c r="E32" s="232">
        <v>1.0641</v>
      </c>
      <c r="F32" s="232">
        <v>1.0773999999999999</v>
      </c>
      <c r="G32" s="232">
        <v>0.36399999999999999</v>
      </c>
      <c r="H32" s="273"/>
    </row>
    <row r="33" spans="1:8">
      <c r="A33" s="276" t="s">
        <v>189</v>
      </c>
      <c r="B33" s="207" t="s">
        <v>184</v>
      </c>
      <c r="C33" s="232">
        <v>0.245</v>
      </c>
      <c r="D33" s="232">
        <v>0.1348</v>
      </c>
      <c r="E33" s="207" t="s">
        <v>184</v>
      </c>
      <c r="F33" s="207" t="s">
        <v>184</v>
      </c>
      <c r="G33" s="207" t="s">
        <v>184</v>
      </c>
      <c r="H33" s="273"/>
    </row>
    <row r="34" spans="1:8">
      <c r="A34" s="276" t="s">
        <v>190</v>
      </c>
      <c r="B34" s="207" t="s">
        <v>184</v>
      </c>
      <c r="C34" s="207" t="s">
        <v>184</v>
      </c>
      <c r="D34" s="232">
        <v>0.437</v>
      </c>
      <c r="E34" s="232">
        <v>0.52659999999999996</v>
      </c>
      <c r="F34" s="232">
        <v>0.14399999999999999</v>
      </c>
      <c r="G34" s="207" t="s">
        <v>184</v>
      </c>
      <c r="H34" s="273"/>
    </row>
    <row r="35" spans="1:8" ht="22.5">
      <c r="A35" s="276" t="s">
        <v>191</v>
      </c>
      <c r="B35" s="207" t="s">
        <v>184</v>
      </c>
      <c r="C35" s="207" t="s">
        <v>184</v>
      </c>
      <c r="D35" s="207" t="s">
        <v>184</v>
      </c>
      <c r="E35" s="232">
        <v>0.48949999999999999</v>
      </c>
      <c r="F35" s="232">
        <v>0.372</v>
      </c>
      <c r="G35" s="207" t="s">
        <v>184</v>
      </c>
      <c r="H35" s="273"/>
    </row>
    <row r="36" spans="1:8" ht="22.5">
      <c r="A36" s="276" t="s">
        <v>192</v>
      </c>
      <c r="B36" s="207" t="s">
        <v>184</v>
      </c>
      <c r="C36" s="207" t="s">
        <v>184</v>
      </c>
      <c r="D36" s="232">
        <v>0.11</v>
      </c>
      <c r="E36" s="207" t="s">
        <v>184</v>
      </c>
      <c r="F36" s="232">
        <v>0.56140000000000001</v>
      </c>
      <c r="G36" s="232">
        <v>0.36399999999999999</v>
      </c>
      <c r="H36" s="273"/>
    </row>
    <row r="37" spans="1:8" ht="22.5">
      <c r="A37" s="276" t="s">
        <v>193</v>
      </c>
      <c r="B37" s="207" t="s">
        <v>184</v>
      </c>
      <c r="C37" s="207" t="s">
        <v>184</v>
      </c>
      <c r="D37" s="207" t="s">
        <v>184</v>
      </c>
      <c r="E37" s="207" t="s">
        <v>184</v>
      </c>
      <c r="F37" s="207" t="s">
        <v>184</v>
      </c>
      <c r="G37" s="207" t="s">
        <v>184</v>
      </c>
      <c r="H37" s="273"/>
    </row>
    <row r="38" spans="1:8">
      <c r="A38" s="276" t="s">
        <v>194</v>
      </c>
      <c r="B38" s="207" t="s">
        <v>184</v>
      </c>
      <c r="C38" s="207" t="s">
        <v>184</v>
      </c>
      <c r="D38" s="207" t="s">
        <v>184</v>
      </c>
      <c r="E38" s="207" t="s">
        <v>184</v>
      </c>
      <c r="F38" s="207" t="s">
        <v>184</v>
      </c>
      <c r="G38" s="207" t="s">
        <v>184</v>
      </c>
      <c r="H38" s="273"/>
    </row>
    <row r="39" spans="1:8">
      <c r="A39" s="212" t="s">
        <v>170</v>
      </c>
      <c r="B39" s="232">
        <v>14.57718</v>
      </c>
      <c r="C39" s="232">
        <v>52.880540000000003</v>
      </c>
      <c r="D39" s="232">
        <v>142.51101</v>
      </c>
      <c r="E39" s="232">
        <v>51.419089999999997</v>
      </c>
      <c r="F39" s="232">
        <v>32.072319999999998</v>
      </c>
      <c r="G39" s="232">
        <v>15.894</v>
      </c>
      <c r="H39" s="273"/>
    </row>
    <row r="40" spans="1:8">
      <c r="A40" s="276" t="s">
        <v>189</v>
      </c>
      <c r="B40" s="232">
        <v>13.02558</v>
      </c>
      <c r="C40" s="232">
        <v>24.720549999999999</v>
      </c>
      <c r="D40" s="232">
        <v>26.1129</v>
      </c>
      <c r="E40" s="232">
        <v>0.30769999999999997</v>
      </c>
      <c r="F40" s="232">
        <v>9.2999999999999999E-2</v>
      </c>
      <c r="G40" s="207" t="s">
        <v>184</v>
      </c>
      <c r="H40" s="273"/>
    </row>
    <row r="41" spans="1:8">
      <c r="A41" s="276" t="s">
        <v>190</v>
      </c>
      <c r="B41" s="232">
        <v>0.93989999999999996</v>
      </c>
      <c r="C41" s="232">
        <v>25.226489999999998</v>
      </c>
      <c r="D41" s="232">
        <v>84.082009999999997</v>
      </c>
      <c r="E41" s="232">
        <v>11.83849</v>
      </c>
      <c r="F41" s="232">
        <v>3.0470100000000002</v>
      </c>
      <c r="G41" s="232">
        <v>0.23499999999999999</v>
      </c>
      <c r="H41" s="273"/>
    </row>
    <row r="42" spans="1:8" ht="22.5">
      <c r="A42" s="276" t="s">
        <v>191</v>
      </c>
      <c r="B42" s="232">
        <v>0.50570000000000004</v>
      </c>
      <c r="C42" s="232">
        <v>2.6284999999999998</v>
      </c>
      <c r="D42" s="232">
        <v>22.860399999999998</v>
      </c>
      <c r="E42" s="232">
        <v>23.036200000000001</v>
      </c>
      <c r="F42" s="232">
        <v>15.628310000000001</v>
      </c>
      <c r="G42" s="232">
        <v>1.2547999999999999</v>
      </c>
      <c r="H42" s="273"/>
    </row>
    <row r="43" spans="1:8" ht="22.5">
      <c r="A43" s="276" t="s">
        <v>192</v>
      </c>
      <c r="B43" s="232">
        <v>0.106</v>
      </c>
      <c r="C43" s="232">
        <v>0.123</v>
      </c>
      <c r="D43" s="232">
        <v>8.8416999999999994</v>
      </c>
      <c r="E43" s="232">
        <v>14.507300000000001</v>
      </c>
      <c r="F43" s="232">
        <v>10.092599999999999</v>
      </c>
      <c r="G43" s="232">
        <v>7.0734000000000004</v>
      </c>
      <c r="H43" s="273"/>
    </row>
    <row r="44" spans="1:8" ht="22.5">
      <c r="A44" s="276" t="s">
        <v>193</v>
      </c>
      <c r="B44" s="207" t="s">
        <v>184</v>
      </c>
      <c r="C44" s="232">
        <v>0.182</v>
      </c>
      <c r="D44" s="232">
        <v>0.61399999999999999</v>
      </c>
      <c r="E44" s="232">
        <v>1.7294</v>
      </c>
      <c r="F44" s="232">
        <v>2.8874</v>
      </c>
      <c r="G44" s="232">
        <v>5.5717999999999996</v>
      </c>
      <c r="H44" s="273"/>
    </row>
    <row r="45" spans="1:8">
      <c r="A45" s="276" t="s">
        <v>194</v>
      </c>
      <c r="B45" s="207" t="s">
        <v>184</v>
      </c>
      <c r="C45" s="207" t="s">
        <v>184</v>
      </c>
      <c r="D45" s="207" t="s">
        <v>184</v>
      </c>
      <c r="E45" s="207" t="s">
        <v>184</v>
      </c>
      <c r="F45" s="232">
        <v>0.32400000000000001</v>
      </c>
      <c r="G45" s="232">
        <v>1.7589999999999999</v>
      </c>
      <c r="H45" s="273"/>
    </row>
    <row r="46" spans="1:8">
      <c r="A46" s="212" t="s">
        <v>171</v>
      </c>
      <c r="B46" s="232">
        <v>0.87538000000000005</v>
      </c>
      <c r="C46" s="232">
        <v>3.11816</v>
      </c>
      <c r="D46" s="232">
        <v>8.7067999999999994</v>
      </c>
      <c r="E46" s="232">
        <v>3.4104899999999998</v>
      </c>
      <c r="F46" s="232">
        <v>2.3224999999999998</v>
      </c>
      <c r="G46" s="232">
        <v>0.2487</v>
      </c>
      <c r="H46" s="273"/>
    </row>
    <row r="47" spans="1:8">
      <c r="A47" s="276" t="s">
        <v>189</v>
      </c>
      <c r="B47" s="232">
        <v>0.67927999999999999</v>
      </c>
      <c r="C47" s="232">
        <v>2.4770699999999999</v>
      </c>
      <c r="D47" s="232">
        <v>2.6467000000000001</v>
      </c>
      <c r="E47" s="232">
        <v>0.57389999999999997</v>
      </c>
      <c r="F47" s="207" t="s">
        <v>184</v>
      </c>
      <c r="G47" s="207" t="s">
        <v>184</v>
      </c>
      <c r="H47" s="273"/>
    </row>
    <row r="48" spans="1:8">
      <c r="A48" s="276" t="s">
        <v>190</v>
      </c>
      <c r="B48" s="232">
        <v>0.1961</v>
      </c>
      <c r="C48" s="232">
        <v>0.64109000000000005</v>
      </c>
      <c r="D48" s="232">
        <v>5.7450999999999999</v>
      </c>
      <c r="E48" s="232">
        <v>2.08609</v>
      </c>
      <c r="F48" s="232">
        <v>0.32690000000000002</v>
      </c>
      <c r="G48" s="232">
        <v>0.06</v>
      </c>
      <c r="H48" s="273"/>
    </row>
    <row r="49" spans="1:8" ht="22.5">
      <c r="A49" s="276" t="s">
        <v>191</v>
      </c>
      <c r="B49" s="207" t="s">
        <v>184</v>
      </c>
      <c r="C49" s="207" t="s">
        <v>184</v>
      </c>
      <c r="D49" s="232">
        <v>0.315</v>
      </c>
      <c r="E49" s="232">
        <v>0.75049999999999994</v>
      </c>
      <c r="F49" s="232">
        <v>1.8934</v>
      </c>
      <c r="G49" s="232">
        <v>0.18870000000000001</v>
      </c>
      <c r="H49" s="273"/>
    </row>
    <row r="50" spans="1:8" ht="22.5">
      <c r="A50" s="276" t="s">
        <v>192</v>
      </c>
      <c r="B50" s="207" t="s">
        <v>184</v>
      </c>
      <c r="C50" s="207" t="s">
        <v>184</v>
      </c>
      <c r="D50" s="207" t="s">
        <v>184</v>
      </c>
      <c r="E50" s="207" t="s">
        <v>184</v>
      </c>
      <c r="F50" s="232">
        <v>0.1022</v>
      </c>
      <c r="G50" s="207" t="s">
        <v>184</v>
      </c>
      <c r="H50" s="273"/>
    </row>
    <row r="51" spans="1:8" ht="22.5">
      <c r="A51" s="276" t="s">
        <v>193</v>
      </c>
      <c r="B51" s="207" t="s">
        <v>184</v>
      </c>
      <c r="C51" s="207" t="s">
        <v>184</v>
      </c>
      <c r="D51" s="207" t="s">
        <v>184</v>
      </c>
      <c r="E51" s="207" t="s">
        <v>184</v>
      </c>
      <c r="F51" s="207" t="s">
        <v>184</v>
      </c>
      <c r="G51" s="207" t="s">
        <v>184</v>
      </c>
      <c r="H51" s="273"/>
    </row>
    <row r="52" spans="1:8">
      <c r="A52" s="276" t="s">
        <v>194</v>
      </c>
      <c r="B52" s="207" t="s">
        <v>184</v>
      </c>
      <c r="C52" s="207" t="s">
        <v>184</v>
      </c>
      <c r="D52" s="207" t="s">
        <v>184</v>
      </c>
      <c r="E52" s="207" t="s">
        <v>184</v>
      </c>
      <c r="F52" s="207" t="s">
        <v>184</v>
      </c>
      <c r="G52" s="207" t="s">
        <v>184</v>
      </c>
      <c r="H52" s="273"/>
    </row>
    <row r="53" spans="1:8">
      <c r="A53" s="212" t="s">
        <v>172</v>
      </c>
      <c r="B53" s="232">
        <v>2.6179399999999999</v>
      </c>
      <c r="C53" s="232">
        <v>11.58555</v>
      </c>
      <c r="D53" s="232">
        <v>8.8253000000000004</v>
      </c>
      <c r="E53" s="232">
        <v>2.1347</v>
      </c>
      <c r="F53" s="232">
        <v>0.86890000000000001</v>
      </c>
      <c r="G53" s="232">
        <v>0.49609999999999999</v>
      </c>
      <c r="H53" s="273"/>
    </row>
    <row r="54" spans="1:8">
      <c r="A54" s="276" t="s">
        <v>189</v>
      </c>
      <c r="B54" s="232">
        <v>2.3019400000000001</v>
      </c>
      <c r="C54" s="232">
        <v>8.0153499999999998</v>
      </c>
      <c r="D54" s="232">
        <v>0.46410000000000001</v>
      </c>
      <c r="E54" s="207" t="s">
        <v>184</v>
      </c>
      <c r="F54" s="207" t="s">
        <v>184</v>
      </c>
      <c r="G54" s="207" t="s">
        <v>184</v>
      </c>
      <c r="H54" s="273"/>
    </row>
    <row r="55" spans="1:8">
      <c r="A55" s="276" t="s">
        <v>190</v>
      </c>
      <c r="B55" s="232">
        <v>0.22720000000000001</v>
      </c>
      <c r="C55" s="232">
        <v>3.5701999999999998</v>
      </c>
      <c r="D55" s="232">
        <v>6.3891</v>
      </c>
      <c r="E55" s="232">
        <v>1.5567</v>
      </c>
      <c r="F55" s="232">
        <v>0.123</v>
      </c>
      <c r="G55" s="207" t="s">
        <v>184</v>
      </c>
      <c r="H55" s="273"/>
    </row>
    <row r="56" spans="1:8" ht="22.5">
      <c r="A56" s="276" t="s">
        <v>191</v>
      </c>
      <c r="B56" s="232">
        <v>8.8800000000000004E-2</v>
      </c>
      <c r="C56" s="207" t="s">
        <v>184</v>
      </c>
      <c r="D56" s="232">
        <v>1.9721</v>
      </c>
      <c r="E56" s="232">
        <v>0.57799999999999996</v>
      </c>
      <c r="F56" s="232">
        <v>0.63149999999999995</v>
      </c>
      <c r="G56" s="232">
        <v>9.7900000000000001E-2</v>
      </c>
      <c r="H56" s="273"/>
    </row>
    <row r="57" spans="1:8" ht="22.5">
      <c r="A57" s="276" t="s">
        <v>192</v>
      </c>
      <c r="B57" s="207" t="s">
        <v>184</v>
      </c>
      <c r="C57" s="207" t="s">
        <v>184</v>
      </c>
      <c r="D57" s="207" t="s">
        <v>184</v>
      </c>
      <c r="E57" s="207" t="s">
        <v>184</v>
      </c>
      <c r="F57" s="232">
        <v>0.1144</v>
      </c>
      <c r="G57" s="232">
        <v>0.20499999999999999</v>
      </c>
      <c r="H57" s="273"/>
    </row>
    <row r="58" spans="1:8" ht="22.5">
      <c r="A58" s="276" t="s">
        <v>193</v>
      </c>
      <c r="B58" s="207" t="s">
        <v>184</v>
      </c>
      <c r="C58" s="207" t="s">
        <v>184</v>
      </c>
      <c r="D58" s="207" t="s">
        <v>184</v>
      </c>
      <c r="E58" s="207" t="s">
        <v>184</v>
      </c>
      <c r="F58" s="207" t="s">
        <v>184</v>
      </c>
      <c r="G58" s="232">
        <v>0.19320000000000001</v>
      </c>
      <c r="H58" s="273"/>
    </row>
    <row r="59" spans="1:8">
      <c r="A59" s="276" t="s">
        <v>194</v>
      </c>
      <c r="B59" s="207" t="s">
        <v>184</v>
      </c>
      <c r="C59" s="207" t="s">
        <v>184</v>
      </c>
      <c r="D59" s="207" t="s">
        <v>184</v>
      </c>
      <c r="E59" s="207" t="s">
        <v>184</v>
      </c>
      <c r="F59" s="207" t="s">
        <v>184</v>
      </c>
      <c r="G59" s="207" t="s">
        <v>184</v>
      </c>
      <c r="H59" s="273"/>
    </row>
    <row r="60" spans="1:8">
      <c r="A60" s="212" t="s">
        <v>173</v>
      </c>
      <c r="B60" s="232">
        <v>12.15469</v>
      </c>
      <c r="C60" s="232">
        <v>31.74858</v>
      </c>
      <c r="D60" s="232">
        <v>49.459429999999998</v>
      </c>
      <c r="E60" s="232">
        <v>27.326180000000001</v>
      </c>
      <c r="F60" s="232">
        <v>11.619300000000001</v>
      </c>
      <c r="G60" s="232">
        <v>5.1790000000000003</v>
      </c>
      <c r="H60" s="273"/>
    </row>
    <row r="61" spans="1:8">
      <c r="A61" s="276" t="s">
        <v>189</v>
      </c>
      <c r="B61" s="232">
        <v>10.645989999999999</v>
      </c>
      <c r="C61" s="232">
        <v>22.501249999999999</v>
      </c>
      <c r="D61" s="232">
        <v>6.5701000000000001</v>
      </c>
      <c r="E61" s="232">
        <v>0.17199999999999999</v>
      </c>
      <c r="F61" s="207" t="s">
        <v>184</v>
      </c>
      <c r="G61" s="207" t="s">
        <v>184</v>
      </c>
      <c r="H61" s="273"/>
    </row>
    <row r="62" spans="1:8">
      <c r="A62" s="276" t="s">
        <v>190</v>
      </c>
      <c r="B62" s="232">
        <v>0.8538</v>
      </c>
      <c r="C62" s="232">
        <v>7.94909</v>
      </c>
      <c r="D62" s="232">
        <v>28.968430000000001</v>
      </c>
      <c r="E62" s="232">
        <v>8.0240799999999997</v>
      </c>
      <c r="F62" s="232">
        <v>0.52300000000000002</v>
      </c>
      <c r="G62" s="232">
        <v>0.47199999999999998</v>
      </c>
      <c r="H62" s="273"/>
    </row>
    <row r="63" spans="1:8" ht="22.5">
      <c r="A63" s="276" t="s">
        <v>191</v>
      </c>
      <c r="B63" s="232">
        <v>0.33789999999999998</v>
      </c>
      <c r="C63" s="232">
        <v>0.73394000000000004</v>
      </c>
      <c r="D63" s="232">
        <v>8.4609000000000005</v>
      </c>
      <c r="E63" s="232">
        <v>10.1793</v>
      </c>
      <c r="F63" s="232">
        <v>5.1256000000000004</v>
      </c>
      <c r="G63" s="232">
        <v>0.626</v>
      </c>
      <c r="H63" s="273"/>
    </row>
    <row r="64" spans="1:8" ht="22.5">
      <c r="A64" s="276" t="s">
        <v>192</v>
      </c>
      <c r="B64" s="232">
        <v>0.317</v>
      </c>
      <c r="C64" s="232">
        <v>0.56430000000000002</v>
      </c>
      <c r="D64" s="232">
        <v>5.1429999999999998</v>
      </c>
      <c r="E64" s="232">
        <v>7.2868000000000004</v>
      </c>
      <c r="F64" s="232">
        <v>5.4337</v>
      </c>
      <c r="G64" s="232">
        <v>3.2429999999999999</v>
      </c>
      <c r="H64" s="273"/>
    </row>
    <row r="65" spans="1:8" ht="22.5">
      <c r="A65" s="276" t="s">
        <v>193</v>
      </c>
      <c r="B65" s="207" t="s">
        <v>184</v>
      </c>
      <c r="C65" s="207" t="s">
        <v>184</v>
      </c>
      <c r="D65" s="232">
        <v>0.317</v>
      </c>
      <c r="E65" s="232">
        <v>1.6639999999999999</v>
      </c>
      <c r="F65" s="232">
        <v>0.53700000000000003</v>
      </c>
      <c r="G65" s="232">
        <v>0.57199999999999995</v>
      </c>
      <c r="H65" s="273"/>
    </row>
    <row r="66" spans="1:8">
      <c r="A66" s="276" t="s">
        <v>194</v>
      </c>
      <c r="B66" s="207" t="s">
        <v>184</v>
      </c>
      <c r="C66" s="207" t="s">
        <v>184</v>
      </c>
      <c r="D66" s="207" t="s">
        <v>184</v>
      </c>
      <c r="E66" s="207" t="s">
        <v>184</v>
      </c>
      <c r="F66" s="207" t="s">
        <v>184</v>
      </c>
      <c r="G66" s="232">
        <v>0.26600000000000001</v>
      </c>
      <c r="H66" s="273"/>
    </row>
    <row r="67" spans="1:8">
      <c r="A67" s="212" t="s">
        <v>174</v>
      </c>
      <c r="B67" s="232">
        <v>1.81189</v>
      </c>
      <c r="C67" s="232">
        <v>9.1041000000000007</v>
      </c>
      <c r="D67" s="232">
        <v>9.9308999999999994</v>
      </c>
      <c r="E67" s="232">
        <v>8.5406999999999993</v>
      </c>
      <c r="F67" s="232">
        <v>3.5474000000000001</v>
      </c>
      <c r="G67" s="232">
        <v>2.5529000000000002</v>
      </c>
      <c r="H67" s="273"/>
    </row>
    <row r="68" spans="1:8">
      <c r="A68" s="276" t="s">
        <v>189</v>
      </c>
      <c r="B68" s="232">
        <v>1.41109</v>
      </c>
      <c r="C68" s="232">
        <v>4.0845000000000002</v>
      </c>
      <c r="D68" s="232">
        <v>0.95979999999999999</v>
      </c>
      <c r="E68" s="232">
        <v>0.33200000000000002</v>
      </c>
      <c r="F68" s="207" t="s">
        <v>184</v>
      </c>
      <c r="G68" s="207" t="s">
        <v>184</v>
      </c>
      <c r="H68" s="273"/>
    </row>
    <row r="69" spans="1:8">
      <c r="A69" s="276" t="s">
        <v>190</v>
      </c>
      <c r="B69" s="232">
        <v>0.40079999999999999</v>
      </c>
      <c r="C69" s="232">
        <v>3.8193999999999999</v>
      </c>
      <c r="D69" s="232">
        <v>5.8792</v>
      </c>
      <c r="E69" s="232">
        <v>1.1776</v>
      </c>
      <c r="F69" s="232">
        <v>0.32240000000000002</v>
      </c>
      <c r="G69" s="232">
        <v>0.18840000000000001</v>
      </c>
      <c r="H69" s="273"/>
    </row>
    <row r="70" spans="1:8" ht="22.5">
      <c r="A70" s="276" t="s">
        <v>191</v>
      </c>
      <c r="B70" s="207" t="s">
        <v>184</v>
      </c>
      <c r="C70" s="232">
        <v>0.74519999999999997</v>
      </c>
      <c r="D70" s="232">
        <v>1.7619</v>
      </c>
      <c r="E70" s="232">
        <v>2.9710999999999999</v>
      </c>
      <c r="F70" s="232">
        <v>0.75600000000000001</v>
      </c>
      <c r="G70" s="232">
        <v>0.25319999999999998</v>
      </c>
      <c r="H70" s="273"/>
    </row>
    <row r="71" spans="1:8" ht="22.5">
      <c r="A71" s="276" t="s">
        <v>192</v>
      </c>
      <c r="B71" s="207" t="s">
        <v>184</v>
      </c>
      <c r="C71" s="232">
        <v>0.45500000000000002</v>
      </c>
      <c r="D71" s="232">
        <v>1.33</v>
      </c>
      <c r="E71" s="232">
        <v>4.0599999999999996</v>
      </c>
      <c r="F71" s="232">
        <v>2.4689999999999999</v>
      </c>
      <c r="G71" s="232">
        <v>1.87</v>
      </c>
      <c r="H71" s="273"/>
    </row>
    <row r="72" spans="1:8" ht="22.5">
      <c r="A72" s="276" t="s">
        <v>193</v>
      </c>
      <c r="B72" s="207" t="s">
        <v>184</v>
      </c>
      <c r="C72" s="207" t="s">
        <v>184</v>
      </c>
      <c r="D72" s="207" t="s">
        <v>184</v>
      </c>
      <c r="E72" s="207" t="s">
        <v>184</v>
      </c>
      <c r="F72" s="207" t="s">
        <v>184</v>
      </c>
      <c r="G72" s="232">
        <v>0.24129999999999999</v>
      </c>
      <c r="H72" s="273"/>
    </row>
    <row r="73" spans="1:8">
      <c r="A73" s="276" t="s">
        <v>194</v>
      </c>
      <c r="B73" s="207" t="s">
        <v>184</v>
      </c>
      <c r="C73" s="207" t="s">
        <v>184</v>
      </c>
      <c r="D73" s="207" t="s">
        <v>184</v>
      </c>
      <c r="E73" s="207" t="s">
        <v>184</v>
      </c>
      <c r="F73" s="207" t="s">
        <v>184</v>
      </c>
      <c r="G73" s="207" t="s">
        <v>184</v>
      </c>
      <c r="H73" s="273"/>
    </row>
    <row r="74" spans="1:8">
      <c r="A74" s="212" t="s">
        <v>175</v>
      </c>
      <c r="B74" s="232">
        <v>5.7142900000000001</v>
      </c>
      <c r="C74" s="232">
        <v>9.8050999999999995</v>
      </c>
      <c r="D74" s="232">
        <v>3.7829000000000002</v>
      </c>
      <c r="E74" s="232">
        <v>1.0895999999999999</v>
      </c>
      <c r="F74" s="232">
        <v>0</v>
      </c>
      <c r="G74" s="232">
        <v>0.45269999999999999</v>
      </c>
      <c r="H74" s="273"/>
    </row>
    <row r="75" spans="1:8">
      <c r="A75" s="276" t="s">
        <v>189</v>
      </c>
      <c r="B75" s="232">
        <v>5.0542899999999999</v>
      </c>
      <c r="C75" s="232">
        <v>2.1352000000000002</v>
      </c>
      <c r="D75" s="232">
        <v>0.30530000000000002</v>
      </c>
      <c r="E75" s="207" t="s">
        <v>184</v>
      </c>
      <c r="F75" s="207" t="s">
        <v>184</v>
      </c>
      <c r="G75" s="207" t="s">
        <v>184</v>
      </c>
      <c r="H75" s="273"/>
    </row>
    <row r="76" spans="1:8">
      <c r="A76" s="276" t="s">
        <v>190</v>
      </c>
      <c r="B76" s="232">
        <v>0.66</v>
      </c>
      <c r="C76" s="232">
        <v>7.3940999999999999</v>
      </c>
      <c r="D76" s="232">
        <v>3.2328999999999999</v>
      </c>
      <c r="E76" s="232">
        <v>0.58209999999999995</v>
      </c>
      <c r="F76" s="207" t="s">
        <v>184</v>
      </c>
      <c r="G76" s="207" t="s">
        <v>184</v>
      </c>
      <c r="H76" s="273"/>
    </row>
    <row r="77" spans="1:8" ht="22.5">
      <c r="A77" s="276" t="s">
        <v>191</v>
      </c>
      <c r="B77" s="207" t="s">
        <v>184</v>
      </c>
      <c r="C77" s="207" t="s">
        <v>184</v>
      </c>
      <c r="D77" s="232">
        <v>0.2447</v>
      </c>
      <c r="E77" s="232">
        <v>7.6999999999999999E-2</v>
      </c>
      <c r="F77" s="207" t="s">
        <v>184</v>
      </c>
      <c r="G77" s="232">
        <v>8.3400000000000002E-2</v>
      </c>
      <c r="H77" s="273"/>
    </row>
    <row r="78" spans="1:8" ht="22.5">
      <c r="A78" s="276" t="s">
        <v>192</v>
      </c>
      <c r="B78" s="207" t="s">
        <v>184</v>
      </c>
      <c r="C78" s="232">
        <v>0.1125</v>
      </c>
      <c r="D78" s="207" t="s">
        <v>184</v>
      </c>
      <c r="E78" s="232">
        <v>0.23319999999999999</v>
      </c>
      <c r="F78" s="207" t="s">
        <v>184</v>
      </c>
      <c r="G78" s="232">
        <v>0.1361</v>
      </c>
      <c r="H78" s="273"/>
    </row>
    <row r="79" spans="1:8" ht="22.5">
      <c r="A79" s="276" t="s">
        <v>193</v>
      </c>
      <c r="B79" s="207" t="s">
        <v>184</v>
      </c>
      <c r="C79" s="232">
        <v>0.1633</v>
      </c>
      <c r="D79" s="207" t="s">
        <v>184</v>
      </c>
      <c r="E79" s="232">
        <v>0.1613</v>
      </c>
      <c r="F79" s="207" t="s">
        <v>184</v>
      </c>
      <c r="G79" s="232">
        <v>0.23319999999999999</v>
      </c>
      <c r="H79" s="273"/>
    </row>
    <row r="80" spans="1:8">
      <c r="A80" s="276" t="s">
        <v>194</v>
      </c>
      <c r="B80" s="207" t="s">
        <v>184</v>
      </c>
      <c r="C80" s="207" t="s">
        <v>184</v>
      </c>
      <c r="D80" s="207" t="s">
        <v>184</v>
      </c>
      <c r="E80" s="207" t="s">
        <v>184</v>
      </c>
      <c r="F80" s="207" t="s">
        <v>184</v>
      </c>
      <c r="G80" s="207" t="s">
        <v>184</v>
      </c>
      <c r="H80" s="273"/>
    </row>
    <row r="81" spans="1:8">
      <c r="A81" s="212" t="s">
        <v>176</v>
      </c>
      <c r="B81" s="232">
        <v>14.19659</v>
      </c>
      <c r="C81" s="232">
        <v>37.508710000000001</v>
      </c>
      <c r="D81" s="232">
        <v>36.749220000000001</v>
      </c>
      <c r="E81" s="232">
        <v>11.64953</v>
      </c>
      <c r="F81" s="232">
        <v>1.4153</v>
      </c>
      <c r="G81" s="232">
        <v>0.32879999999999998</v>
      </c>
      <c r="H81" s="273"/>
    </row>
    <row r="82" spans="1:8">
      <c r="A82" s="276" t="s">
        <v>189</v>
      </c>
      <c r="B82" s="232">
        <v>11.7278</v>
      </c>
      <c r="C82" s="232">
        <v>25.508500000000002</v>
      </c>
      <c r="D82" s="232">
        <v>1.1612</v>
      </c>
      <c r="E82" s="207" t="s">
        <v>184</v>
      </c>
      <c r="F82" s="207" t="s">
        <v>184</v>
      </c>
      <c r="G82" s="207" t="s">
        <v>184</v>
      </c>
      <c r="H82" s="273"/>
    </row>
    <row r="83" spans="1:8">
      <c r="A83" s="276" t="s">
        <v>190</v>
      </c>
      <c r="B83" s="232">
        <v>2.20749</v>
      </c>
      <c r="C83" s="232">
        <v>11.373710000000001</v>
      </c>
      <c r="D83" s="232">
        <v>32.950020000000002</v>
      </c>
      <c r="E83" s="232">
        <v>5.2234400000000001</v>
      </c>
      <c r="F83" s="232">
        <v>0.95809999999999995</v>
      </c>
      <c r="G83" s="232">
        <v>7.3800000000000004E-2</v>
      </c>
      <c r="H83" s="273"/>
    </row>
    <row r="84" spans="1:8" ht="22.5">
      <c r="A84" s="276" t="s">
        <v>191</v>
      </c>
      <c r="B84" s="232">
        <v>0.15629999999999999</v>
      </c>
      <c r="C84" s="232">
        <v>0.62649999999999995</v>
      </c>
      <c r="D84" s="232">
        <v>2.4089999999999998</v>
      </c>
      <c r="E84" s="232">
        <v>6.1980899999999997</v>
      </c>
      <c r="F84" s="232">
        <v>0.25719999999999998</v>
      </c>
      <c r="G84" s="207" t="s">
        <v>184</v>
      </c>
      <c r="H84" s="273"/>
    </row>
    <row r="85" spans="1:8" ht="22.5">
      <c r="A85" s="276" t="s">
        <v>192</v>
      </c>
      <c r="B85" s="232">
        <v>0.105</v>
      </c>
      <c r="C85" s="207" t="s">
        <v>184</v>
      </c>
      <c r="D85" s="232">
        <v>0.22900000000000001</v>
      </c>
      <c r="E85" s="232">
        <v>0.22800000000000001</v>
      </c>
      <c r="F85" s="232">
        <v>0.2</v>
      </c>
      <c r="G85" s="232">
        <v>0.255</v>
      </c>
      <c r="H85" s="273"/>
    </row>
    <row r="86" spans="1:8" ht="22.5">
      <c r="A86" s="276" t="s">
        <v>193</v>
      </c>
      <c r="B86" s="207" t="s">
        <v>184</v>
      </c>
      <c r="C86" s="207" t="s">
        <v>184</v>
      </c>
      <c r="D86" s="207" t="s">
        <v>184</v>
      </c>
      <c r="E86" s="207" t="s">
        <v>184</v>
      </c>
      <c r="F86" s="207" t="s">
        <v>184</v>
      </c>
      <c r="G86" s="207" t="s">
        <v>184</v>
      </c>
      <c r="H86" s="273"/>
    </row>
    <row r="87" spans="1:8">
      <c r="A87" s="276" t="s">
        <v>194</v>
      </c>
      <c r="B87" s="207" t="s">
        <v>184</v>
      </c>
      <c r="C87" s="207" t="s">
        <v>184</v>
      </c>
      <c r="D87" s="207" t="s">
        <v>184</v>
      </c>
      <c r="E87" s="207" t="s">
        <v>184</v>
      </c>
      <c r="F87" s="207" t="s">
        <v>184</v>
      </c>
      <c r="G87" s="207" t="s">
        <v>184</v>
      </c>
      <c r="H87" s="273"/>
    </row>
    <row r="88" spans="1:8">
      <c r="A88" s="212" t="s">
        <v>177</v>
      </c>
      <c r="B88" s="232">
        <v>7.5836699999999997</v>
      </c>
      <c r="C88" s="232">
        <v>46.883099999999999</v>
      </c>
      <c r="D88" s="232">
        <v>74.657330000000002</v>
      </c>
      <c r="E88" s="232">
        <v>24.914079999999998</v>
      </c>
      <c r="F88" s="232">
        <v>4.4958999999999998</v>
      </c>
      <c r="G88" s="232">
        <v>4.2694000000000001</v>
      </c>
      <c r="H88" s="273"/>
    </row>
    <row r="89" spans="1:8">
      <c r="A89" s="276" t="s">
        <v>189</v>
      </c>
      <c r="B89" s="232">
        <v>6.9803699999999997</v>
      </c>
      <c r="C89" s="232">
        <v>13.36159</v>
      </c>
      <c r="D89" s="232">
        <v>1.1394</v>
      </c>
      <c r="E89" s="232">
        <v>0.13900000000000001</v>
      </c>
      <c r="F89" s="207" t="s">
        <v>184</v>
      </c>
      <c r="G89" s="207" t="s">
        <v>184</v>
      </c>
      <c r="H89" s="273"/>
    </row>
    <row r="90" spans="1:8">
      <c r="A90" s="276" t="s">
        <v>190</v>
      </c>
      <c r="B90" s="232">
        <v>0.51329999999999998</v>
      </c>
      <c r="C90" s="232">
        <v>29.209710000000001</v>
      </c>
      <c r="D90" s="232">
        <v>61.202030000000001</v>
      </c>
      <c r="E90" s="232">
        <v>6.3648800000000003</v>
      </c>
      <c r="F90" s="232">
        <v>0.57269999999999999</v>
      </c>
      <c r="G90" s="232">
        <v>1.0165999999999999</v>
      </c>
      <c r="H90" s="273"/>
    </row>
    <row r="91" spans="1:8" ht="22.5">
      <c r="A91" s="276" t="s">
        <v>191</v>
      </c>
      <c r="B91" s="232">
        <v>0.09</v>
      </c>
      <c r="C91" s="232">
        <v>4.0780000000000003</v>
      </c>
      <c r="D91" s="232">
        <v>11.991899999999999</v>
      </c>
      <c r="E91" s="232">
        <v>16.507899999999999</v>
      </c>
      <c r="F91" s="232">
        <v>2.9643999999999999</v>
      </c>
      <c r="G91" s="232">
        <v>0.91300000000000003</v>
      </c>
      <c r="H91" s="273"/>
    </row>
    <row r="92" spans="1:8" ht="22.5">
      <c r="A92" s="276" t="s">
        <v>192</v>
      </c>
      <c r="B92" s="207" t="s">
        <v>184</v>
      </c>
      <c r="C92" s="232">
        <v>0.23380000000000001</v>
      </c>
      <c r="D92" s="232">
        <v>0.32400000000000001</v>
      </c>
      <c r="E92" s="232">
        <v>1.9023000000000001</v>
      </c>
      <c r="F92" s="232">
        <v>0.74760000000000004</v>
      </c>
      <c r="G92" s="232">
        <v>1.5294000000000001</v>
      </c>
      <c r="H92" s="273"/>
    </row>
    <row r="93" spans="1:8" ht="22.5">
      <c r="A93" s="276" t="s">
        <v>193</v>
      </c>
      <c r="B93" s="207" t="s">
        <v>184</v>
      </c>
      <c r="C93" s="207" t="s">
        <v>184</v>
      </c>
      <c r="D93" s="207" t="s">
        <v>184</v>
      </c>
      <c r="E93" s="207" t="s">
        <v>184</v>
      </c>
      <c r="F93" s="232">
        <v>0.17299999999999999</v>
      </c>
      <c r="G93" s="207" t="s">
        <v>184</v>
      </c>
      <c r="H93" s="273"/>
    </row>
    <row r="94" spans="1:8">
      <c r="A94" s="276" t="s">
        <v>194</v>
      </c>
      <c r="B94" s="207" t="s">
        <v>184</v>
      </c>
      <c r="C94" s="207" t="s">
        <v>184</v>
      </c>
      <c r="D94" s="207" t="s">
        <v>184</v>
      </c>
      <c r="E94" s="207" t="s">
        <v>184</v>
      </c>
      <c r="F94" s="207" t="s">
        <v>184</v>
      </c>
      <c r="G94" s="232">
        <v>0.81040000000000001</v>
      </c>
      <c r="H94" s="273"/>
    </row>
    <row r="95" spans="1:8">
      <c r="A95" s="212" t="s">
        <v>178</v>
      </c>
      <c r="B95" s="232">
        <v>0.61350000000000005</v>
      </c>
      <c r="C95" s="232">
        <v>1.8088</v>
      </c>
      <c r="D95" s="232">
        <v>1.0109999999999999</v>
      </c>
      <c r="E95" s="207" t="s">
        <v>184</v>
      </c>
      <c r="F95" s="207" t="s">
        <v>184</v>
      </c>
      <c r="G95" s="207" t="s">
        <v>184</v>
      </c>
      <c r="H95" s="273"/>
    </row>
    <row r="96" spans="1:8">
      <c r="A96" s="276" t="s">
        <v>189</v>
      </c>
      <c r="B96" s="232">
        <v>0.61350000000000005</v>
      </c>
      <c r="C96" s="232">
        <v>0.28100000000000003</v>
      </c>
      <c r="D96" s="207" t="s">
        <v>184</v>
      </c>
      <c r="E96" s="207" t="s">
        <v>184</v>
      </c>
      <c r="F96" s="207" t="s">
        <v>184</v>
      </c>
      <c r="G96" s="207" t="s">
        <v>184</v>
      </c>
      <c r="H96" s="273"/>
    </row>
    <row r="97" spans="1:8">
      <c r="A97" s="276" t="s">
        <v>190</v>
      </c>
      <c r="B97" s="207" t="s">
        <v>184</v>
      </c>
      <c r="C97" s="232">
        <v>1.5278</v>
      </c>
      <c r="D97" s="232">
        <v>0.84960000000000002</v>
      </c>
      <c r="E97" s="207" t="s">
        <v>184</v>
      </c>
      <c r="F97" s="207" t="s">
        <v>184</v>
      </c>
      <c r="G97" s="207" t="s">
        <v>184</v>
      </c>
      <c r="H97" s="273"/>
    </row>
    <row r="98" spans="1:8" ht="22.5">
      <c r="A98" s="276" t="s">
        <v>191</v>
      </c>
      <c r="B98" s="207" t="s">
        <v>184</v>
      </c>
      <c r="C98" s="207" t="s">
        <v>184</v>
      </c>
      <c r="D98" s="232">
        <v>0.16139999999999999</v>
      </c>
      <c r="E98" s="207" t="s">
        <v>184</v>
      </c>
      <c r="F98" s="207" t="s">
        <v>184</v>
      </c>
      <c r="G98" s="207" t="s">
        <v>184</v>
      </c>
      <c r="H98" s="273"/>
    </row>
    <row r="99" spans="1:8" ht="22.5">
      <c r="A99" s="276" t="s">
        <v>192</v>
      </c>
      <c r="B99" s="207" t="s">
        <v>184</v>
      </c>
      <c r="C99" s="207" t="s">
        <v>184</v>
      </c>
      <c r="D99" s="207" t="s">
        <v>184</v>
      </c>
      <c r="E99" s="207" t="s">
        <v>184</v>
      </c>
      <c r="F99" s="207" t="s">
        <v>184</v>
      </c>
      <c r="G99" s="207" t="s">
        <v>184</v>
      </c>
      <c r="H99" s="273"/>
    </row>
    <row r="100" spans="1:8" ht="22.5">
      <c r="A100" s="276" t="s">
        <v>193</v>
      </c>
      <c r="B100" s="207" t="s">
        <v>184</v>
      </c>
      <c r="C100" s="207" t="s">
        <v>184</v>
      </c>
      <c r="D100" s="207" t="s">
        <v>184</v>
      </c>
      <c r="E100" s="207" t="s">
        <v>184</v>
      </c>
      <c r="F100" s="207" t="s">
        <v>184</v>
      </c>
      <c r="G100" s="207" t="s">
        <v>184</v>
      </c>
      <c r="H100" s="273"/>
    </row>
    <row r="101" spans="1:8">
      <c r="A101" s="276" t="s">
        <v>194</v>
      </c>
      <c r="B101" s="207" t="s">
        <v>184</v>
      </c>
      <c r="C101" s="207" t="s">
        <v>184</v>
      </c>
      <c r="D101" s="207" t="s">
        <v>184</v>
      </c>
      <c r="E101" s="207" t="s">
        <v>184</v>
      </c>
      <c r="F101" s="207" t="s">
        <v>184</v>
      </c>
      <c r="G101" s="207" t="s">
        <v>184</v>
      </c>
      <c r="H101" s="273"/>
    </row>
    <row r="102" spans="1:8">
      <c r="A102" s="212" t="s">
        <v>179</v>
      </c>
      <c r="B102" s="232">
        <v>18.84937</v>
      </c>
      <c r="C102" s="232">
        <v>38.76023</v>
      </c>
      <c r="D102" s="232">
        <v>31.351839999999999</v>
      </c>
      <c r="E102" s="232">
        <v>4.2607999999999997</v>
      </c>
      <c r="F102" s="232">
        <v>0.2099</v>
      </c>
      <c r="G102" s="232">
        <v>0.3871</v>
      </c>
      <c r="H102" s="273"/>
    </row>
    <row r="103" spans="1:8">
      <c r="A103" s="276" t="s">
        <v>189</v>
      </c>
      <c r="B103" s="232">
        <v>16.337869999999999</v>
      </c>
      <c r="C103" s="232">
        <v>7.7215600000000002</v>
      </c>
      <c r="D103" s="232">
        <v>0.2883</v>
      </c>
      <c r="E103" s="207" t="s">
        <v>184</v>
      </c>
      <c r="F103" s="207" t="s">
        <v>184</v>
      </c>
      <c r="G103" s="207" t="s">
        <v>184</v>
      </c>
      <c r="H103" s="273"/>
    </row>
    <row r="104" spans="1:8">
      <c r="A104" s="276" t="s">
        <v>190</v>
      </c>
      <c r="B104" s="232">
        <v>2.3559999999999999</v>
      </c>
      <c r="C104" s="232">
        <v>27.253540000000001</v>
      </c>
      <c r="D104" s="232">
        <v>25.446999999999999</v>
      </c>
      <c r="E104" s="232">
        <v>0.80510000000000004</v>
      </c>
      <c r="F104" s="207" t="s">
        <v>184</v>
      </c>
      <c r="G104" s="207" t="s">
        <v>184</v>
      </c>
      <c r="H104" s="273"/>
    </row>
    <row r="105" spans="1:8" ht="22.5">
      <c r="A105" s="276" t="s">
        <v>191</v>
      </c>
      <c r="B105" s="232">
        <v>0.1555</v>
      </c>
      <c r="C105" s="232">
        <v>3.6474299999999999</v>
      </c>
      <c r="D105" s="232">
        <v>5.3870399999999998</v>
      </c>
      <c r="E105" s="232">
        <v>3.2513000000000001</v>
      </c>
      <c r="F105" s="232">
        <v>9.3100000000000002E-2</v>
      </c>
      <c r="G105" s="207" t="s">
        <v>184</v>
      </c>
      <c r="H105" s="273"/>
    </row>
    <row r="106" spans="1:8" ht="22.5">
      <c r="A106" s="276" t="s">
        <v>192</v>
      </c>
      <c r="B106" s="207" t="s">
        <v>184</v>
      </c>
      <c r="C106" s="232">
        <v>0.13769999999999999</v>
      </c>
      <c r="D106" s="232">
        <v>0.22950000000000001</v>
      </c>
      <c r="E106" s="232">
        <v>0.2044</v>
      </c>
      <c r="F106" s="232">
        <v>0.1168</v>
      </c>
      <c r="G106" s="232">
        <v>0.2366</v>
      </c>
      <c r="H106" s="273"/>
    </row>
    <row r="107" spans="1:8" ht="22.5">
      <c r="A107" s="276" t="s">
        <v>193</v>
      </c>
      <c r="B107" s="207" t="s">
        <v>184</v>
      </c>
      <c r="C107" s="207" t="s">
        <v>184</v>
      </c>
      <c r="D107" s="207" t="s">
        <v>184</v>
      </c>
      <c r="E107" s="207" t="s">
        <v>184</v>
      </c>
      <c r="F107" s="207" t="s">
        <v>184</v>
      </c>
      <c r="G107" s="232">
        <v>0.15049999999999999</v>
      </c>
      <c r="H107" s="273"/>
    </row>
    <row r="108" spans="1:8">
      <c r="A108" s="276" t="s">
        <v>194</v>
      </c>
      <c r="B108" s="207" t="s">
        <v>184</v>
      </c>
      <c r="C108" s="207" t="s">
        <v>184</v>
      </c>
      <c r="D108" s="207" t="s">
        <v>184</v>
      </c>
      <c r="E108" s="207" t="s">
        <v>184</v>
      </c>
      <c r="F108" s="207" t="s">
        <v>184</v>
      </c>
      <c r="G108" s="207" t="s">
        <v>184</v>
      </c>
      <c r="H108" s="273"/>
    </row>
    <row r="109" spans="1:8">
      <c r="A109" s="212" t="s">
        <v>180</v>
      </c>
      <c r="B109" s="232">
        <v>19.306319999999999</v>
      </c>
      <c r="C109" s="232">
        <v>46.061279999999996</v>
      </c>
      <c r="D109" s="232">
        <v>70.639150000000001</v>
      </c>
      <c r="E109" s="232">
        <v>18.65662</v>
      </c>
      <c r="F109" s="232">
        <v>5.8752000000000004</v>
      </c>
      <c r="G109" s="232">
        <v>2.9014000000000002</v>
      </c>
      <c r="H109" s="273"/>
    </row>
    <row r="110" spans="1:8">
      <c r="A110" s="276" t="s">
        <v>189</v>
      </c>
      <c r="B110" s="232">
        <v>17.957820000000002</v>
      </c>
      <c r="C110" s="232">
        <v>17.75393</v>
      </c>
      <c r="D110" s="232">
        <v>1.8452999999999999</v>
      </c>
      <c r="E110" s="207" t="s">
        <v>184</v>
      </c>
      <c r="F110" s="207" t="s">
        <v>184</v>
      </c>
      <c r="G110" s="207" t="s">
        <v>184</v>
      </c>
      <c r="H110" s="273"/>
    </row>
    <row r="111" spans="1:8">
      <c r="A111" s="276" t="s">
        <v>190</v>
      </c>
      <c r="B111" s="232">
        <v>1.3485</v>
      </c>
      <c r="C111" s="232">
        <v>24.669650000000001</v>
      </c>
      <c r="D111" s="232">
        <v>44.56438</v>
      </c>
      <c r="E111" s="232">
        <v>7.7214999999999998</v>
      </c>
      <c r="F111" s="232">
        <v>0.1401</v>
      </c>
      <c r="G111" s="207" t="s">
        <v>184</v>
      </c>
      <c r="H111" s="273"/>
    </row>
    <row r="112" spans="1:8" ht="22.5">
      <c r="A112" s="276" t="s">
        <v>191</v>
      </c>
      <c r="B112" s="207" t="s">
        <v>184</v>
      </c>
      <c r="C112" s="232">
        <v>3.6377000000000002</v>
      </c>
      <c r="D112" s="232">
        <v>21.54307</v>
      </c>
      <c r="E112" s="232">
        <v>5.9802299999999997</v>
      </c>
      <c r="F112" s="232">
        <v>3.1263000000000001</v>
      </c>
      <c r="G112" s="207" t="s">
        <v>184</v>
      </c>
      <c r="H112" s="273"/>
    </row>
    <row r="113" spans="1:8" ht="22.5">
      <c r="A113" s="276" t="s">
        <v>192</v>
      </c>
      <c r="B113" s="207" t="s">
        <v>184</v>
      </c>
      <c r="C113" s="207" t="s">
        <v>184</v>
      </c>
      <c r="D113" s="232">
        <v>2.5194000000000001</v>
      </c>
      <c r="E113" s="232">
        <v>4.2549999999999999</v>
      </c>
      <c r="F113" s="232">
        <v>1.7967</v>
      </c>
      <c r="G113" s="232">
        <v>0.6613</v>
      </c>
      <c r="H113" s="273"/>
    </row>
    <row r="114" spans="1:8" ht="22.5">
      <c r="A114" s="276" t="s">
        <v>193</v>
      </c>
      <c r="B114" s="207" t="s">
        <v>184</v>
      </c>
      <c r="C114" s="207" t="s">
        <v>184</v>
      </c>
      <c r="D114" s="232">
        <v>0.16700000000000001</v>
      </c>
      <c r="E114" s="232">
        <v>0.65288999999999997</v>
      </c>
      <c r="F114" s="232">
        <v>0.53680000000000005</v>
      </c>
      <c r="G114" s="232">
        <v>1.9390000000000001</v>
      </c>
      <c r="H114" s="273"/>
    </row>
    <row r="115" spans="1:8">
      <c r="A115" s="276" t="s">
        <v>194</v>
      </c>
      <c r="B115" s="207" t="s">
        <v>184</v>
      </c>
      <c r="C115" s="207" t="s">
        <v>184</v>
      </c>
      <c r="D115" s="207" t="s">
        <v>184</v>
      </c>
      <c r="E115" s="207" t="s">
        <v>184</v>
      </c>
      <c r="F115" s="232">
        <v>0.27529999999999999</v>
      </c>
      <c r="G115" s="232">
        <v>0.30109999999999998</v>
      </c>
      <c r="H115" s="273"/>
    </row>
    <row r="116" spans="1:8">
      <c r="A116" s="212" t="s">
        <v>181</v>
      </c>
      <c r="B116" s="232">
        <v>26.625139999999998</v>
      </c>
      <c r="C116" s="232">
        <v>19.06044</v>
      </c>
      <c r="D116" s="232">
        <v>15.043559999999999</v>
      </c>
      <c r="E116" s="232">
        <v>7.8759499999999996</v>
      </c>
      <c r="F116" s="232">
        <v>1.1025</v>
      </c>
      <c r="G116" s="232">
        <v>0.56520000000000004</v>
      </c>
      <c r="H116" s="273"/>
    </row>
    <row r="117" spans="1:8">
      <c r="A117" s="276" t="s">
        <v>189</v>
      </c>
      <c r="B117" s="232">
        <v>17.938569999999999</v>
      </c>
      <c r="C117" s="232">
        <v>8.6254500000000007</v>
      </c>
      <c r="D117" s="232">
        <v>1.9974000000000001</v>
      </c>
      <c r="E117" s="232">
        <v>0.20519999999999999</v>
      </c>
      <c r="F117" s="207" t="s">
        <v>184</v>
      </c>
      <c r="G117" s="207" t="s">
        <v>184</v>
      </c>
      <c r="H117" s="273"/>
    </row>
    <row r="118" spans="1:8">
      <c r="A118" s="276" t="s">
        <v>190</v>
      </c>
      <c r="B118" s="232">
        <v>6.3827699999999998</v>
      </c>
      <c r="C118" s="232">
        <v>9.6335899999999999</v>
      </c>
      <c r="D118" s="232">
        <v>11.082459999999999</v>
      </c>
      <c r="E118" s="232">
        <v>4.6494499999999999</v>
      </c>
      <c r="F118" s="232">
        <v>6.8000000000000005E-2</v>
      </c>
      <c r="G118" s="207" t="s">
        <v>184</v>
      </c>
      <c r="H118" s="273"/>
    </row>
    <row r="119" spans="1:8" ht="22.5">
      <c r="A119" s="276" t="s">
        <v>191</v>
      </c>
      <c r="B119" s="232">
        <v>2.3037999999999998</v>
      </c>
      <c r="C119" s="232">
        <v>0.8014</v>
      </c>
      <c r="D119" s="232">
        <v>1.9637</v>
      </c>
      <c r="E119" s="232">
        <v>2.7858000000000001</v>
      </c>
      <c r="F119" s="232">
        <v>0.91949999999999998</v>
      </c>
      <c r="G119" s="207" t="s">
        <v>184</v>
      </c>
      <c r="H119" s="273"/>
    </row>
    <row r="120" spans="1:8" ht="22.5">
      <c r="A120" s="276" t="s">
        <v>192</v>
      </c>
      <c r="B120" s="207" t="s">
        <v>184</v>
      </c>
      <c r="C120" s="207" t="s">
        <v>184</v>
      </c>
      <c r="D120" s="207" t="s">
        <v>184</v>
      </c>
      <c r="E120" s="232">
        <v>0.23549999999999999</v>
      </c>
      <c r="F120" s="232">
        <v>0.115</v>
      </c>
      <c r="G120" s="232">
        <v>0.39900000000000002</v>
      </c>
      <c r="H120" s="273"/>
    </row>
    <row r="121" spans="1:8" ht="22.5">
      <c r="A121" s="276" t="s">
        <v>193</v>
      </c>
      <c r="B121" s="207" t="s">
        <v>184</v>
      </c>
      <c r="C121" s="207" t="s">
        <v>184</v>
      </c>
      <c r="D121" s="207" t="s">
        <v>184</v>
      </c>
      <c r="E121" s="207" t="s">
        <v>184</v>
      </c>
      <c r="F121" s="207" t="s">
        <v>184</v>
      </c>
      <c r="G121" s="232">
        <v>0.16619999999999999</v>
      </c>
      <c r="H121" s="273"/>
    </row>
    <row r="122" spans="1:8">
      <c r="A122" s="276" t="s">
        <v>194</v>
      </c>
      <c r="B122" s="225" t="s">
        <v>184</v>
      </c>
      <c r="C122" s="225" t="s">
        <v>184</v>
      </c>
      <c r="D122" s="225" t="s">
        <v>184</v>
      </c>
      <c r="E122" s="225" t="s">
        <v>184</v>
      </c>
      <c r="F122" s="225" t="s">
        <v>184</v>
      </c>
      <c r="G122" s="225" t="s">
        <v>184</v>
      </c>
      <c r="H122" s="273"/>
    </row>
    <row r="123" spans="1:8">
      <c r="A123" s="212" t="s">
        <v>182</v>
      </c>
      <c r="B123" s="232">
        <v>12.957850000000001</v>
      </c>
      <c r="C123" s="232">
        <v>36.144129999999997</v>
      </c>
      <c r="D123" s="232">
        <v>52.835230000000003</v>
      </c>
      <c r="E123" s="232">
        <v>19.789899999999999</v>
      </c>
      <c r="F123" s="232">
        <v>6.4215999999999998</v>
      </c>
      <c r="G123" s="232">
        <v>1.9289000000000001</v>
      </c>
      <c r="H123" s="273"/>
    </row>
    <row r="124" spans="1:8">
      <c r="A124" s="276" t="s">
        <v>189</v>
      </c>
      <c r="B124" s="232">
        <v>12.16145</v>
      </c>
      <c r="C124" s="232">
        <v>22.021090000000001</v>
      </c>
      <c r="D124" s="232">
        <v>5.9575100000000001</v>
      </c>
      <c r="E124" s="232">
        <v>0.2722</v>
      </c>
      <c r="F124" s="207" t="s">
        <v>184</v>
      </c>
      <c r="G124" s="207" t="s">
        <v>184</v>
      </c>
      <c r="H124" s="273"/>
    </row>
    <row r="125" spans="1:8">
      <c r="A125" s="276" t="s">
        <v>190</v>
      </c>
      <c r="B125" s="232">
        <v>0.61180000000000001</v>
      </c>
      <c r="C125" s="232">
        <v>13.224740000000001</v>
      </c>
      <c r="D125" s="232">
        <v>40.06082</v>
      </c>
      <c r="E125" s="232">
        <v>9.3140000000000001</v>
      </c>
      <c r="F125" s="232">
        <v>0.3165</v>
      </c>
      <c r="G125" s="232">
        <v>0.13</v>
      </c>
      <c r="H125" s="273"/>
    </row>
    <row r="126" spans="1:8" ht="22.5">
      <c r="A126" s="276" t="s">
        <v>191</v>
      </c>
      <c r="B126" s="232">
        <v>0.08</v>
      </c>
      <c r="C126" s="232">
        <v>0.4718</v>
      </c>
      <c r="D126" s="232">
        <v>5.5270000000000001</v>
      </c>
      <c r="E126" s="232">
        <v>7.3234000000000004</v>
      </c>
      <c r="F126" s="232">
        <v>0.91659999999999997</v>
      </c>
      <c r="G126" s="232">
        <v>0.17599999999999999</v>
      </c>
      <c r="H126" s="273"/>
    </row>
    <row r="127" spans="1:8" ht="22.5">
      <c r="A127" s="276" t="s">
        <v>192</v>
      </c>
      <c r="B127" s="232">
        <v>0.1046</v>
      </c>
      <c r="C127" s="232">
        <v>0.10290000000000001</v>
      </c>
      <c r="D127" s="232">
        <v>1.2899</v>
      </c>
      <c r="E127" s="232">
        <v>2.7223000000000002</v>
      </c>
      <c r="F127" s="232">
        <v>5.1885000000000003</v>
      </c>
      <c r="G127" s="232">
        <v>1.3048</v>
      </c>
      <c r="H127" s="273"/>
    </row>
    <row r="128" spans="1:8" ht="22.5">
      <c r="A128" s="276" t="s">
        <v>193</v>
      </c>
      <c r="B128" s="207" t="s">
        <v>184</v>
      </c>
      <c r="C128" s="232">
        <v>0.3236</v>
      </c>
      <c r="D128" s="207" t="s">
        <v>184</v>
      </c>
      <c r="E128" s="232">
        <v>0.158</v>
      </c>
      <c r="F128" s="207" t="s">
        <v>184</v>
      </c>
      <c r="G128" s="232">
        <v>0.31809999999999999</v>
      </c>
      <c r="H128" s="273"/>
    </row>
    <row r="129" spans="1:8">
      <c r="A129" s="277" t="s">
        <v>194</v>
      </c>
      <c r="B129" s="229" t="s">
        <v>184</v>
      </c>
      <c r="C129" s="229" t="s">
        <v>184</v>
      </c>
      <c r="D129" s="229" t="s">
        <v>184</v>
      </c>
      <c r="E129" s="229" t="s">
        <v>184</v>
      </c>
      <c r="F129" s="229" t="s">
        <v>184</v>
      </c>
      <c r="G129" s="229" t="s">
        <v>184</v>
      </c>
      <c r="H129" s="274"/>
    </row>
    <row r="130" spans="1:8" ht="21" customHeight="1"/>
  </sheetData>
  <mergeCells count="2">
    <mergeCell ref="A1:G1"/>
    <mergeCell ref="A2:G2"/>
  </mergeCells>
  <pageMargins left="0.78740157480314965" right="0.39370078740157483" top="0.39370078740157483" bottom="0.3937007874015748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B4" sqref="B4"/>
    </sheetView>
  </sheetViews>
  <sheetFormatPr defaultRowHeight="14.25"/>
  <cols>
    <col min="1" max="1" width="6.7109375" style="1" customWidth="1"/>
    <col min="2" max="2" width="82.7109375" style="1" customWidth="1"/>
    <col min="3" max="16384" width="9.140625" style="1"/>
  </cols>
  <sheetData>
    <row r="1" spans="1:2">
      <c r="A1" s="94"/>
      <c r="B1" s="95" t="s">
        <v>58</v>
      </c>
    </row>
    <row r="2" spans="1:2">
      <c r="A2" s="94"/>
      <c r="B2" s="94"/>
    </row>
    <row r="3" spans="1:2">
      <c r="A3" s="315" t="s">
        <v>39</v>
      </c>
      <c r="B3" s="315"/>
    </row>
    <row r="4" spans="1:2">
      <c r="A4" s="96" t="s">
        <v>100</v>
      </c>
      <c r="B4" s="97" t="s">
        <v>137</v>
      </c>
    </row>
    <row r="5" spans="1:2">
      <c r="A5" s="98" t="s">
        <v>101</v>
      </c>
      <c r="B5" s="99" t="s">
        <v>269</v>
      </c>
    </row>
    <row r="6" spans="1:2">
      <c r="A6" s="98" t="s">
        <v>270</v>
      </c>
      <c r="B6" s="99" t="s">
        <v>271</v>
      </c>
    </row>
    <row r="7" spans="1:2">
      <c r="A7" s="96" t="s">
        <v>102</v>
      </c>
      <c r="B7" s="97" t="s">
        <v>138</v>
      </c>
    </row>
    <row r="8" spans="1:2">
      <c r="A8" s="98" t="s">
        <v>103</v>
      </c>
      <c r="B8" s="99" t="s">
        <v>139</v>
      </c>
    </row>
    <row r="9" spans="1:2">
      <c r="A9" s="96" t="s">
        <v>104</v>
      </c>
      <c r="B9" s="97" t="s">
        <v>140</v>
      </c>
    </row>
    <row r="10" spans="1:2">
      <c r="A10" s="96" t="s">
        <v>105</v>
      </c>
      <c r="B10" s="97" t="s">
        <v>141</v>
      </c>
    </row>
    <row r="11" spans="1:2">
      <c r="A11" s="96" t="s">
        <v>106</v>
      </c>
      <c r="B11" s="97" t="s">
        <v>139</v>
      </c>
    </row>
    <row r="12" spans="1:2">
      <c r="A12" s="96" t="s">
        <v>107</v>
      </c>
      <c r="B12" s="97" t="s">
        <v>140</v>
      </c>
    </row>
    <row r="13" spans="1:2">
      <c r="A13" s="96" t="s">
        <v>108</v>
      </c>
      <c r="B13" s="97" t="s">
        <v>142</v>
      </c>
    </row>
    <row r="14" spans="1:2">
      <c r="A14" s="96" t="s">
        <v>109</v>
      </c>
      <c r="B14" s="97" t="s">
        <v>143</v>
      </c>
    </row>
    <row r="15" spans="1:2">
      <c r="A15" s="96" t="s">
        <v>110</v>
      </c>
      <c r="B15" s="97" t="s">
        <v>144</v>
      </c>
    </row>
    <row r="16" spans="1:2">
      <c r="A16" s="96" t="s">
        <v>111</v>
      </c>
      <c r="B16" s="97" t="s">
        <v>145</v>
      </c>
    </row>
    <row r="17" spans="1:2">
      <c r="A17" s="96" t="s">
        <v>112</v>
      </c>
      <c r="B17" s="97" t="s">
        <v>272</v>
      </c>
    </row>
    <row r="18" spans="1:2">
      <c r="A18" s="96" t="s">
        <v>113</v>
      </c>
      <c r="B18" s="97" t="s">
        <v>146</v>
      </c>
    </row>
    <row r="19" spans="1:2">
      <c r="A19" s="96" t="s">
        <v>114</v>
      </c>
      <c r="B19" s="97" t="s">
        <v>273</v>
      </c>
    </row>
    <row r="20" spans="1:2">
      <c r="A20" s="96" t="s">
        <v>115</v>
      </c>
      <c r="B20" s="97" t="s">
        <v>274</v>
      </c>
    </row>
    <row r="21" spans="1:2">
      <c r="A21" s="96" t="s">
        <v>116</v>
      </c>
      <c r="B21" s="97" t="s">
        <v>147</v>
      </c>
    </row>
    <row r="22" spans="1:2">
      <c r="A22" s="96" t="s">
        <v>117</v>
      </c>
      <c r="B22" s="97" t="s">
        <v>275</v>
      </c>
    </row>
    <row r="23" spans="1:2">
      <c r="A23" s="96" t="s">
        <v>118</v>
      </c>
      <c r="B23" s="97" t="s">
        <v>276</v>
      </c>
    </row>
    <row r="24" spans="1:2">
      <c r="A24" s="96" t="s">
        <v>119</v>
      </c>
      <c r="B24" s="97" t="s">
        <v>277</v>
      </c>
    </row>
    <row r="25" spans="1:2" ht="25.5">
      <c r="A25" s="96" t="s">
        <v>120</v>
      </c>
      <c r="B25" s="97" t="s">
        <v>278</v>
      </c>
    </row>
    <row r="26" spans="1:2" ht="25.5">
      <c r="A26" s="96" t="s">
        <v>121</v>
      </c>
      <c r="B26" s="97" t="s">
        <v>279</v>
      </c>
    </row>
    <row r="27" spans="1:2">
      <c r="A27" s="96" t="s">
        <v>122</v>
      </c>
      <c r="B27" s="97" t="s">
        <v>154</v>
      </c>
    </row>
    <row r="28" spans="1:2">
      <c r="A28" s="96" t="s">
        <v>123</v>
      </c>
      <c r="B28" s="97" t="s">
        <v>148</v>
      </c>
    </row>
    <row r="29" spans="1:2">
      <c r="A29" s="96" t="s">
        <v>124</v>
      </c>
      <c r="B29" s="97" t="s">
        <v>280</v>
      </c>
    </row>
    <row r="30" spans="1:2" s="13" customFormat="1">
      <c r="A30" s="96" t="s">
        <v>125</v>
      </c>
      <c r="B30" s="97" t="s">
        <v>281</v>
      </c>
    </row>
    <row r="31" spans="1:2" s="13" customFormat="1" ht="25.5">
      <c r="A31" s="96" t="s">
        <v>149</v>
      </c>
      <c r="B31" s="97" t="s">
        <v>195</v>
      </c>
    </row>
    <row r="32" spans="1:2" s="13" customFormat="1">
      <c r="A32" s="96" t="s">
        <v>126</v>
      </c>
      <c r="B32" s="97" t="s">
        <v>196</v>
      </c>
    </row>
    <row r="33" spans="1:2" ht="25.5">
      <c r="A33" s="96" t="s">
        <v>127</v>
      </c>
      <c r="B33" s="97" t="s">
        <v>197</v>
      </c>
    </row>
    <row r="34" spans="1:2" ht="25.5">
      <c r="A34" s="96" t="s">
        <v>128</v>
      </c>
      <c r="B34" s="97" t="s">
        <v>282</v>
      </c>
    </row>
    <row r="35" spans="1:2">
      <c r="A35" s="96" t="s">
        <v>198</v>
      </c>
      <c r="B35" s="97" t="s">
        <v>150</v>
      </c>
    </row>
    <row r="36" spans="1:2">
      <c r="A36" s="96" t="s">
        <v>199</v>
      </c>
      <c r="B36" s="97" t="s">
        <v>283</v>
      </c>
    </row>
    <row r="37" spans="1:2" ht="25.5">
      <c r="A37" s="96" t="s">
        <v>200</v>
      </c>
      <c r="B37" s="97" t="s">
        <v>284</v>
      </c>
    </row>
    <row r="38" spans="1:2">
      <c r="A38" s="96" t="s">
        <v>129</v>
      </c>
      <c r="B38" s="97" t="s">
        <v>151</v>
      </c>
    </row>
    <row r="39" spans="1:2">
      <c r="A39" s="96" t="s">
        <v>152</v>
      </c>
      <c r="B39" s="97" t="s">
        <v>285</v>
      </c>
    </row>
    <row r="40" spans="1:2">
      <c r="A40" s="96" t="s">
        <v>130</v>
      </c>
      <c r="B40" s="97" t="s">
        <v>286</v>
      </c>
    </row>
    <row r="41" spans="1:2">
      <c r="A41" s="96" t="s">
        <v>131</v>
      </c>
      <c r="B41" s="97" t="s">
        <v>89</v>
      </c>
    </row>
    <row r="42" spans="1:2">
      <c r="A42" s="96" t="s">
        <v>132</v>
      </c>
      <c r="B42" s="97" t="s">
        <v>153</v>
      </c>
    </row>
    <row r="43" spans="1:2">
      <c r="A43" s="96" t="s">
        <v>133</v>
      </c>
      <c r="B43" s="97" t="s">
        <v>155</v>
      </c>
    </row>
    <row r="44" spans="1:2">
      <c r="A44" s="96" t="s">
        <v>134</v>
      </c>
      <c r="B44" s="97" t="s">
        <v>76</v>
      </c>
    </row>
    <row r="45" spans="1:2">
      <c r="A45" s="96" t="s">
        <v>135</v>
      </c>
      <c r="B45" s="97" t="s">
        <v>287</v>
      </c>
    </row>
    <row r="46" spans="1:2">
      <c r="A46" s="96" t="s">
        <v>136</v>
      </c>
      <c r="B46" s="97" t="s">
        <v>156</v>
      </c>
    </row>
  </sheetData>
  <mergeCells count="1">
    <mergeCell ref="A3:B3"/>
  </mergeCells>
  <hyperlinks>
    <hyperlink ref="B20" location="'5.7'!A1" display="5.7  Многоквартирные дома по материалам наружных стен"/>
    <hyperlink ref="B21" location="'5.8'!A1" display="5.8 Общая площадь жилых домов по материалам наружных стен"/>
    <hyperlink ref="B10" location="'5'!A1" display="4.1 Жилая площадь жилищного фонда "/>
    <hyperlink ref="B13" location="'6'!A1" display="6. Количество жилых домов"/>
    <hyperlink ref="B41" location="'9'!A1" display="9. Наличие общей площади на одного проживающего"/>
    <hyperlink ref="B43" location="'10'!A1" display="10. Благоустройство жилищного фонда"/>
    <hyperlink ref="B12" location="'5.1.'!A1" display="5.1.  по формам собственности"/>
    <hyperlink ref="B15" location="'6.1'!A1" display="6.1 Количество индивидуальных жилых домов в городских и сельских населенных пунктах"/>
    <hyperlink ref="B16" location="'6.2'!A1" display="6.2 Количество многоквартирных жилых домов в городских и сельских населенных пунктах"/>
    <hyperlink ref="B18" location="'6.4'!A1" display="6.4 Жилые дома по материалам наружных стен "/>
    <hyperlink ref="B19" location="'6.5'!A1" display="6.5 Индивидуальные дома по материалам наружных стен "/>
    <hyperlink ref="B22" location="'6.8'!A1" display="6.8 Общая площадь индивидуальных домов по материалам наружных стен"/>
    <hyperlink ref="B23" location="'6.9'!A1" display="6.9 Общая площадь многоквартирных домов по материалам наружных стен"/>
    <hyperlink ref="B24" location="'6.10'!A1" display="6.10 Количество индивидуальных и многоквартирных домов по году ввода в эксплуатацию"/>
    <hyperlink ref="B25" location="'6.11'!A1" display="6.11 Количество домов по материалам наружных стен и по годам ввода в эксплуатацию"/>
    <hyperlink ref="B27" location="'7.1'!A1" display="7.  Количество жилых помещений (квартир)"/>
    <hyperlink ref="B29" location="'7.2'!A1" display="  7.2 Распределение индивидуальных домов по числу комнат"/>
    <hyperlink ref="B30" location="'7.3'!A1" display="7.3 Распределение жилых квартир в многоквартирных домах по числу комнат"/>
    <hyperlink ref="B35" location="'7.5'!A1" display="7.5 Средний размер общей площади"/>
    <hyperlink ref="B36" location="'7.6'!A1" display="7.6 Средний размер общей площади в индивидуальных домах"/>
    <hyperlink ref="B37" location="'7.7'!A1" display="7.7 Средний размер общей площади жилых квартир в многоквартирных домах"/>
    <hyperlink ref="B44" location="'10.1'!A1" display="10.1 Благоустройство жилищного фонда"/>
    <hyperlink ref="B45" location="'10.2'!A1" display="10.2 Благоустройство в индивидуальных домах"/>
    <hyperlink ref="B46" location="'10.3'!A1" display="10.3 Благоустройство в многоквартирных домах"/>
    <hyperlink ref="B39" location="'8.1'!A1" display="8.1 Индивидуальные  дома в аварийном состоянии "/>
    <hyperlink ref="B40" location="'8.2'!A1" display="8.2 Многоквартирные  дома в аварийном состоянии "/>
    <hyperlink ref="B17" location="'4.3'!A1" display="Многоквартирные дома по количеству квартир"/>
    <hyperlink ref="B4" location="'1.1'!A1" display="Статистика жилищного фонда"/>
    <hyperlink ref="B5" location="'1.1'!A1" display="Общая площадь и обеспеченность жильем на одного проживающего"/>
    <hyperlink ref="B7" location="'2.1'!A1" display="Общая площадь жилищного фонда "/>
    <hyperlink ref="B8" location="'2.1'!A1" display="По городским и сельским населенным пунктам"/>
    <hyperlink ref="B9" location="'2.2'!A1" display="По формам собственности"/>
    <hyperlink ref="A4" location="'1.1'!A1" display="1."/>
    <hyperlink ref="A5" location="'1.1'!A1" display="1.1"/>
    <hyperlink ref="A7" location="'2.1'!A1" display="2."/>
    <hyperlink ref="A8" location="'2.1'!A1" display="2.1"/>
    <hyperlink ref="A9" location="'2.2'!A1" display="2.2"/>
    <hyperlink ref="A10:B10" location="'3.1'!A1" display="3."/>
    <hyperlink ref="A11:B11" location="'3.1'!A1" display="3.1"/>
    <hyperlink ref="A12:B12" location="'3.2'!A1" display="3.2"/>
    <hyperlink ref="A3" location="'Әдіснамалық түсініктемелер'!A1" display="Әдіснамалық түсініктемелер"/>
    <hyperlink ref="A13:B13" location="'4.1'!A1" display="4."/>
    <hyperlink ref="A14:B14" location="'4.1'!A1" display="4.1"/>
    <hyperlink ref="A15:B15" location="'4.2'!A1" display="4.2"/>
    <hyperlink ref="A16:B16" location="'4.3'!A1" display="4.3"/>
    <hyperlink ref="A17:B17" location="'4.4'!A1" display="4.4"/>
    <hyperlink ref="A18:B18" location="'4.5'!A1" display="4.5"/>
    <hyperlink ref="A19:B19" location="'4.6'!A1" display="4.6"/>
    <hyperlink ref="A20:B20" location="'4.7'!A1" display="4.7"/>
    <hyperlink ref="A21:B21" location="'4.8'!A1" display="4.8"/>
    <hyperlink ref="A22:B22" location="'4.9'!A1" display="4.9"/>
    <hyperlink ref="A23:B23" location="'4.10'!A1" display="4.10"/>
    <hyperlink ref="A24:B24" location="'4.11'!A1" display="4.11"/>
    <hyperlink ref="A25:B25" location="'4.12'!A1" display="4.12"/>
    <hyperlink ref="A26:B26" location="'4.13'!A1" display="4.13"/>
    <hyperlink ref="A27:B27" location="'5.1'!A1" display="5."/>
    <hyperlink ref="A28:B28" location="'5.1'!A1" display="5.1"/>
    <hyperlink ref="A29:B29" location="'5.2'!A1" display="5.2"/>
    <hyperlink ref="A30:B30" location="'5.3'!A1" display="5.3"/>
    <hyperlink ref="A31:B31" location="'5.4'!A1" display="5.4"/>
    <hyperlink ref="A32:B32" location="'5.5'!A1" display="5.5"/>
    <hyperlink ref="A33:B33" location="'5.6'!A1" display="5.6"/>
    <hyperlink ref="A34:B34" location="'5.7'!A1" display="5.7"/>
    <hyperlink ref="A35:B35" location="'5.8'!A1" display="5.8"/>
    <hyperlink ref="A36:B36" location="'5.9'!A1" display="5.9"/>
    <hyperlink ref="A37:B37" location="'5.10'!A1" display="5.10"/>
    <hyperlink ref="A38:B38" location="'6.'!A1" display="6."/>
    <hyperlink ref="A39:B39" location="'6.1'!A1" display="6.1"/>
    <hyperlink ref="A40:B40" location="'6.2'!A1" display="6.2"/>
    <hyperlink ref="A41:B41" location="'7.1'!A1" display="7."/>
    <hyperlink ref="A42:B42" location="'7.1'!A1" display="7.1"/>
    <hyperlink ref="A43:B43" location="'8.'!A1" display="8."/>
    <hyperlink ref="A44:B44" location="'9.'!A1" display="9."/>
    <hyperlink ref="A45:B45" location="'9.1'!A1" display="9.1"/>
    <hyperlink ref="A46:B46" location="'9.2'!A1" display="9.2"/>
    <hyperlink ref="A6" location="'1.1'!A1" display="1.1"/>
    <hyperlink ref="A6:B6" location="'1.2'!A1" display="1.2"/>
  </hyperlinks>
  <pageMargins left="0.78740157480314965" right="0.39370078740157483" top="0.39370078740157483" bottom="0.39370078740157483" header="0" footer="0"/>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F6" sqref="F6"/>
    </sheetView>
  </sheetViews>
  <sheetFormatPr defaultRowHeight="11.25"/>
  <cols>
    <col min="1" max="1" width="19.28515625" style="12" customWidth="1"/>
    <col min="2" max="4" width="22.42578125" style="12" customWidth="1"/>
    <col min="5" max="16384" width="9.140625" style="12"/>
  </cols>
  <sheetData>
    <row r="1" spans="1:6" s="14" customFormat="1" ht="27.75" customHeight="1">
      <c r="A1" s="369" t="s">
        <v>252</v>
      </c>
      <c r="B1" s="369"/>
      <c r="C1" s="369"/>
      <c r="D1" s="369"/>
      <c r="E1" s="191"/>
      <c r="F1" s="191"/>
    </row>
    <row r="2" spans="1:6">
      <c r="D2" s="47" t="s">
        <v>83</v>
      </c>
    </row>
    <row r="3" spans="1:6" ht="24.75" customHeight="1">
      <c r="A3" s="323"/>
      <c r="B3" s="334" t="s">
        <v>69</v>
      </c>
      <c r="C3" s="328" t="s">
        <v>23</v>
      </c>
      <c r="D3" s="329"/>
    </row>
    <row r="4" spans="1:6" ht="28.5" customHeight="1">
      <c r="A4" s="325"/>
      <c r="B4" s="343"/>
      <c r="C4" s="119" t="s">
        <v>25</v>
      </c>
      <c r="D4" s="118" t="s">
        <v>28</v>
      </c>
    </row>
    <row r="5" spans="1:6" ht="16.5" customHeight="1">
      <c r="A5" s="266" t="s">
        <v>186</v>
      </c>
      <c r="B5" s="271">
        <v>57919</v>
      </c>
      <c r="C5" s="271">
        <v>45389</v>
      </c>
      <c r="D5" s="271">
        <v>12530</v>
      </c>
      <c r="E5" s="267"/>
    </row>
    <row r="6" spans="1:6" ht="16.5" customHeight="1">
      <c r="A6" s="206" t="s">
        <v>317</v>
      </c>
      <c r="B6" s="209">
        <v>20090</v>
      </c>
      <c r="C6" s="209">
        <v>20090</v>
      </c>
      <c r="D6" s="225" t="s">
        <v>184</v>
      </c>
      <c r="E6" s="268"/>
    </row>
    <row r="7" spans="1:6" ht="16.5" customHeight="1">
      <c r="A7" s="212" t="s">
        <v>167</v>
      </c>
      <c r="B7" s="209">
        <v>2016</v>
      </c>
      <c r="C7" s="209">
        <v>1991</v>
      </c>
      <c r="D7" s="209">
        <v>25</v>
      </c>
      <c r="E7" s="268"/>
    </row>
    <row r="8" spans="1:6" ht="16.5" customHeight="1">
      <c r="A8" s="212" t="s">
        <v>168</v>
      </c>
      <c r="B8" s="209">
        <v>13448</v>
      </c>
      <c r="C8" s="209">
        <v>12884</v>
      </c>
      <c r="D8" s="209">
        <v>564</v>
      </c>
      <c r="E8" s="268"/>
    </row>
    <row r="9" spans="1:6" ht="16.5" customHeight="1">
      <c r="A9" s="212" t="s">
        <v>169</v>
      </c>
      <c r="B9" s="209">
        <v>47</v>
      </c>
      <c r="C9" s="225" t="s">
        <v>184</v>
      </c>
      <c r="D9" s="209">
        <v>47</v>
      </c>
      <c r="E9" s="268"/>
    </row>
    <row r="10" spans="1:6" ht="16.5" customHeight="1">
      <c r="A10" s="212" t="s">
        <v>170</v>
      </c>
      <c r="B10" s="209">
        <v>5012</v>
      </c>
      <c r="C10" s="209">
        <v>3563</v>
      </c>
      <c r="D10" s="209">
        <v>1449</v>
      </c>
      <c r="E10" s="268"/>
    </row>
    <row r="11" spans="1:6" ht="16.5" customHeight="1">
      <c r="A11" s="212" t="s">
        <v>171</v>
      </c>
      <c r="B11" s="209">
        <v>354</v>
      </c>
      <c r="C11" s="225" t="s">
        <v>184</v>
      </c>
      <c r="D11" s="209">
        <v>354</v>
      </c>
      <c r="E11" s="268"/>
    </row>
    <row r="12" spans="1:6" ht="16.5" customHeight="1">
      <c r="A12" s="212" t="s">
        <v>172</v>
      </c>
      <c r="B12" s="209">
        <v>524</v>
      </c>
      <c r="C12" s="225" t="s">
        <v>184</v>
      </c>
      <c r="D12" s="209">
        <v>524</v>
      </c>
      <c r="E12" s="268"/>
    </row>
    <row r="13" spans="1:6" ht="16.5" customHeight="1">
      <c r="A13" s="212" t="s">
        <v>173</v>
      </c>
      <c r="B13" s="209">
        <v>2411</v>
      </c>
      <c r="C13" s="225" t="s">
        <v>184</v>
      </c>
      <c r="D13" s="209">
        <v>2411</v>
      </c>
      <c r="E13" s="268"/>
    </row>
    <row r="14" spans="1:6" ht="16.5" customHeight="1">
      <c r="A14" s="212" t="s">
        <v>174</v>
      </c>
      <c r="B14" s="209">
        <v>540</v>
      </c>
      <c r="C14" s="225" t="s">
        <v>184</v>
      </c>
      <c r="D14" s="209">
        <v>540</v>
      </c>
      <c r="E14" s="268"/>
    </row>
    <row r="15" spans="1:6" ht="16.5" customHeight="1">
      <c r="A15" s="212" t="s">
        <v>175</v>
      </c>
      <c r="B15" s="209">
        <v>418</v>
      </c>
      <c r="C15" s="225" t="s">
        <v>184</v>
      </c>
      <c r="D15" s="209">
        <v>418</v>
      </c>
      <c r="E15" s="268"/>
    </row>
    <row r="16" spans="1:6" ht="16.5" customHeight="1">
      <c r="A16" s="212" t="s">
        <v>176</v>
      </c>
      <c r="B16" s="209">
        <v>2030</v>
      </c>
      <c r="C16" s="225" t="s">
        <v>184</v>
      </c>
      <c r="D16" s="209">
        <v>2030</v>
      </c>
      <c r="E16" s="268"/>
    </row>
    <row r="17" spans="1:5" ht="16.5" customHeight="1">
      <c r="A17" s="212" t="s">
        <v>177</v>
      </c>
      <c r="B17" s="209">
        <v>2605</v>
      </c>
      <c r="C17" s="209">
        <v>2026</v>
      </c>
      <c r="D17" s="209">
        <v>579</v>
      </c>
      <c r="E17" s="268"/>
    </row>
    <row r="18" spans="1:5" ht="16.5" customHeight="1">
      <c r="A18" s="212" t="s">
        <v>178</v>
      </c>
      <c r="B18" s="209">
        <v>65</v>
      </c>
      <c r="C18" s="225" t="s">
        <v>184</v>
      </c>
      <c r="D18" s="209">
        <v>65</v>
      </c>
      <c r="E18" s="268"/>
    </row>
    <row r="19" spans="1:5" ht="16.5" customHeight="1">
      <c r="A19" s="212" t="s">
        <v>179</v>
      </c>
      <c r="B19" s="209">
        <v>1736</v>
      </c>
      <c r="C19" s="225" t="s">
        <v>184</v>
      </c>
      <c r="D19" s="209">
        <v>1736</v>
      </c>
      <c r="E19" s="268"/>
    </row>
    <row r="20" spans="1:5" ht="16.5" customHeight="1">
      <c r="A20" s="212" t="s">
        <v>180</v>
      </c>
      <c r="B20" s="209">
        <v>2848</v>
      </c>
      <c r="C20" s="209">
        <v>2765</v>
      </c>
      <c r="D20" s="209">
        <v>83</v>
      </c>
      <c r="E20" s="268"/>
    </row>
    <row r="21" spans="1:5" ht="16.5" customHeight="1">
      <c r="A21" s="212" t="s">
        <v>181</v>
      </c>
      <c r="B21" s="209">
        <v>1349</v>
      </c>
      <c r="C21" s="225" t="s">
        <v>184</v>
      </c>
      <c r="D21" s="209">
        <v>1349</v>
      </c>
      <c r="E21" s="268"/>
    </row>
    <row r="22" spans="1:5" ht="16.5" customHeight="1">
      <c r="A22" s="213" t="s">
        <v>182</v>
      </c>
      <c r="B22" s="216">
        <v>2426</v>
      </c>
      <c r="C22" s="216">
        <v>2070</v>
      </c>
      <c r="D22" s="216">
        <v>356</v>
      </c>
      <c r="E22" s="270"/>
    </row>
  </sheetData>
  <mergeCells count="4">
    <mergeCell ref="A3:A4"/>
    <mergeCell ref="B3:B4"/>
    <mergeCell ref="C3:D3"/>
    <mergeCell ref="A1:D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workbookViewId="0">
      <selection activeCell="H27" sqref="H27"/>
    </sheetView>
  </sheetViews>
  <sheetFormatPr defaultColWidth="9.140625" defaultRowHeight="11.25"/>
  <cols>
    <col min="1" max="1" width="18.42578125" style="12" customWidth="1"/>
    <col min="2" max="7" width="10.7109375" style="12" customWidth="1"/>
    <col min="8" max="16384" width="9.140625" style="12"/>
  </cols>
  <sheetData>
    <row r="1" spans="1:20" s="77" customFormat="1" ht="12.75">
      <c r="A1" s="321" t="s">
        <v>257</v>
      </c>
      <c r="B1" s="321"/>
      <c r="C1" s="321"/>
      <c r="D1" s="321"/>
      <c r="E1" s="321"/>
      <c r="F1" s="321"/>
      <c r="G1" s="321"/>
      <c r="H1" s="321"/>
      <c r="I1" s="321"/>
      <c r="J1" s="321"/>
      <c r="K1" s="321"/>
      <c r="L1" s="321"/>
      <c r="M1" s="321"/>
      <c r="N1" s="321"/>
      <c r="O1" s="321"/>
      <c r="P1" s="321"/>
      <c r="Q1" s="321"/>
      <c r="R1" s="321"/>
      <c r="S1" s="321"/>
    </row>
    <row r="2" spans="1:20">
      <c r="A2" s="358" t="s">
        <v>84</v>
      </c>
      <c r="B2" s="358"/>
      <c r="C2" s="358"/>
      <c r="D2" s="358"/>
      <c r="E2" s="358"/>
      <c r="F2" s="358"/>
      <c r="G2" s="358"/>
      <c r="H2" s="358"/>
      <c r="I2" s="358"/>
      <c r="J2" s="358"/>
      <c r="K2" s="358"/>
      <c r="L2" s="358"/>
      <c r="M2" s="358"/>
      <c r="N2" s="358"/>
      <c r="O2" s="358"/>
      <c r="P2" s="358"/>
      <c r="Q2" s="358"/>
      <c r="R2" s="358"/>
      <c r="S2" s="358"/>
    </row>
    <row r="3" spans="1:20" ht="22.5" customHeight="1">
      <c r="A3" s="323"/>
      <c r="B3" s="328" t="s">
        <v>0</v>
      </c>
      <c r="C3" s="326"/>
      <c r="D3" s="326"/>
      <c r="E3" s="326"/>
      <c r="F3" s="326"/>
      <c r="G3" s="329"/>
      <c r="H3" s="328" t="s">
        <v>25</v>
      </c>
      <c r="I3" s="326"/>
      <c r="J3" s="326"/>
      <c r="K3" s="326"/>
      <c r="L3" s="326"/>
      <c r="M3" s="329"/>
      <c r="N3" s="328" t="s">
        <v>28</v>
      </c>
      <c r="O3" s="326"/>
      <c r="P3" s="326"/>
      <c r="Q3" s="326"/>
      <c r="R3" s="326"/>
      <c r="S3" s="329"/>
    </row>
    <row r="4" spans="1:20" ht="30.75" customHeight="1">
      <c r="A4" s="325"/>
      <c r="B4" s="121" t="s">
        <v>29</v>
      </c>
      <c r="C4" s="121" t="s">
        <v>30</v>
      </c>
      <c r="D4" s="121" t="s">
        <v>31</v>
      </c>
      <c r="E4" s="121" t="s">
        <v>32</v>
      </c>
      <c r="F4" s="119" t="s">
        <v>33</v>
      </c>
      <c r="G4" s="118" t="s">
        <v>34</v>
      </c>
      <c r="H4" s="120" t="s">
        <v>29</v>
      </c>
      <c r="I4" s="121" t="s">
        <v>30</v>
      </c>
      <c r="J4" s="121" t="s">
        <v>31</v>
      </c>
      <c r="K4" s="121" t="s">
        <v>32</v>
      </c>
      <c r="L4" s="119" t="s">
        <v>33</v>
      </c>
      <c r="M4" s="118" t="s">
        <v>34</v>
      </c>
      <c r="N4" s="120" t="s">
        <v>29</v>
      </c>
      <c r="O4" s="121" t="s">
        <v>30</v>
      </c>
      <c r="P4" s="121" t="s">
        <v>31</v>
      </c>
      <c r="Q4" s="121" t="s">
        <v>32</v>
      </c>
      <c r="R4" s="119" t="s">
        <v>33</v>
      </c>
      <c r="S4" s="118" t="s">
        <v>34</v>
      </c>
    </row>
    <row r="5" spans="1:20" ht="16.5" customHeight="1">
      <c r="A5" s="266" t="s">
        <v>186</v>
      </c>
      <c r="B5" s="279">
        <v>54.617676511036997</v>
      </c>
      <c r="C5" s="279">
        <v>54.313460346484</v>
      </c>
      <c r="D5" s="279">
        <v>74.612248838214597</v>
      </c>
      <c r="E5" s="279">
        <v>96.206959662318397</v>
      </c>
      <c r="F5" s="279">
        <v>121.591645573932</v>
      </c>
      <c r="G5" s="279">
        <v>159.598723762606</v>
      </c>
      <c r="H5" s="279">
        <v>52.611463192971797</v>
      </c>
      <c r="I5" s="279">
        <v>54.058984121678101</v>
      </c>
      <c r="J5" s="279">
        <v>72.791112493551395</v>
      </c>
      <c r="K5" s="279">
        <v>97.575170883915902</v>
      </c>
      <c r="L5" s="279">
        <v>137.80337563451801</v>
      </c>
      <c r="M5" s="279">
        <v>196.84319612590801</v>
      </c>
      <c r="N5" s="279">
        <v>56.338181424550797</v>
      </c>
      <c r="O5" s="279">
        <v>54.533358560328097</v>
      </c>
      <c r="P5" s="279">
        <v>75.619548735250206</v>
      </c>
      <c r="Q5" s="279">
        <v>95.833189912362499</v>
      </c>
      <c r="R5" s="279">
        <v>117.674059387095</v>
      </c>
      <c r="S5" s="279">
        <v>151.94671762584301</v>
      </c>
      <c r="T5" s="272"/>
    </row>
    <row r="6" spans="1:20" ht="16.5" customHeight="1">
      <c r="A6" s="206" t="s">
        <v>317</v>
      </c>
      <c r="B6" s="232">
        <v>61.105035872907401</v>
      </c>
      <c r="C6" s="232">
        <v>60.232195180338302</v>
      </c>
      <c r="D6" s="232">
        <v>81.704749238904</v>
      </c>
      <c r="E6" s="232">
        <v>113.563946757468</v>
      </c>
      <c r="F6" s="232">
        <v>151.05698594674601</v>
      </c>
      <c r="G6" s="232">
        <v>205.711330543933</v>
      </c>
      <c r="H6" s="232">
        <v>61.105035872907401</v>
      </c>
      <c r="I6" s="232">
        <v>60.232195180338302</v>
      </c>
      <c r="J6" s="232">
        <v>81.704749238904</v>
      </c>
      <c r="K6" s="232">
        <v>113.563946757468</v>
      </c>
      <c r="L6" s="232">
        <v>151.05698594674601</v>
      </c>
      <c r="M6" s="232">
        <v>205.711330543933</v>
      </c>
      <c r="N6" s="280"/>
      <c r="O6" s="238" t="s">
        <v>184</v>
      </c>
      <c r="P6" s="238" t="s">
        <v>184</v>
      </c>
      <c r="Q6" s="238" t="s">
        <v>184</v>
      </c>
      <c r="R6" s="238" t="s">
        <v>184</v>
      </c>
      <c r="S6" s="238" t="s">
        <v>184</v>
      </c>
      <c r="T6" s="273"/>
    </row>
    <row r="7" spans="1:20" ht="16.5" customHeight="1">
      <c r="A7" s="212" t="s">
        <v>167</v>
      </c>
      <c r="B7" s="232">
        <v>41.290834298957101</v>
      </c>
      <c r="C7" s="232">
        <v>52.453263442678399</v>
      </c>
      <c r="D7" s="232">
        <v>72.892704217832403</v>
      </c>
      <c r="E7" s="232">
        <v>94.314383210509504</v>
      </c>
      <c r="F7" s="232">
        <v>123.304402390438</v>
      </c>
      <c r="G7" s="232">
        <v>161.902374821173</v>
      </c>
      <c r="H7" s="232">
        <v>40.799159138290499</v>
      </c>
      <c r="I7" s="232">
        <v>51.4813032886724</v>
      </c>
      <c r="J7" s="232">
        <v>71.738874246988004</v>
      </c>
      <c r="K7" s="232">
        <v>93.4434240837696</v>
      </c>
      <c r="L7" s="232">
        <v>124.000254582485</v>
      </c>
      <c r="M7" s="232">
        <v>173.17275862068999</v>
      </c>
      <c r="N7" s="232">
        <v>43.75606271777</v>
      </c>
      <c r="O7" s="232">
        <v>57.299291497975702</v>
      </c>
      <c r="P7" s="232">
        <v>75.704238532110097</v>
      </c>
      <c r="Q7" s="232">
        <v>95.688067712634194</v>
      </c>
      <c r="R7" s="232">
        <v>122.00034351145</v>
      </c>
      <c r="S7" s="232">
        <v>146.285392491468</v>
      </c>
      <c r="T7" s="273"/>
    </row>
    <row r="8" spans="1:20" ht="16.5" customHeight="1">
      <c r="A8" s="212" t="s">
        <v>168</v>
      </c>
      <c r="B8" s="232">
        <v>44.399150943396201</v>
      </c>
      <c r="C8" s="232">
        <v>50.466789855072498</v>
      </c>
      <c r="D8" s="232">
        <v>70.220106512066906</v>
      </c>
      <c r="E8" s="232">
        <v>99.578955866523103</v>
      </c>
      <c r="F8" s="232">
        <v>141.72884722999399</v>
      </c>
      <c r="G8" s="232">
        <v>179.18934805467899</v>
      </c>
      <c r="H8" s="232">
        <v>40.072300437857898</v>
      </c>
      <c r="I8" s="232">
        <v>48.833188879803799</v>
      </c>
      <c r="J8" s="232">
        <v>66.430236037233996</v>
      </c>
      <c r="K8" s="232">
        <v>94.372998398719005</v>
      </c>
      <c r="L8" s="232">
        <v>148.60114314115299</v>
      </c>
      <c r="M8" s="232">
        <v>195.23316901408501</v>
      </c>
      <c r="N8" s="232">
        <v>59.566115702479301</v>
      </c>
      <c r="O8" s="232">
        <v>63.192229299363099</v>
      </c>
      <c r="P8" s="232">
        <v>86.494097073518901</v>
      </c>
      <c r="Q8" s="232">
        <v>110.255870279146</v>
      </c>
      <c r="R8" s="232">
        <v>132.876696542894</v>
      </c>
      <c r="S8" s="232">
        <v>155.39590078328999</v>
      </c>
      <c r="T8" s="273"/>
    </row>
    <row r="9" spans="1:20" ht="16.5" customHeight="1">
      <c r="A9" s="212" t="s">
        <v>169</v>
      </c>
      <c r="B9" s="232">
        <v>47.727311320754701</v>
      </c>
      <c r="C9" s="232">
        <v>54.711241685144103</v>
      </c>
      <c r="D9" s="232">
        <v>72.867945000000006</v>
      </c>
      <c r="E9" s="232">
        <v>91.617511398176305</v>
      </c>
      <c r="F9" s="232">
        <v>110.62512820512799</v>
      </c>
      <c r="G9" s="232">
        <v>128.23831289450001</v>
      </c>
      <c r="H9" s="238" t="s">
        <v>184</v>
      </c>
      <c r="I9" s="238" t="s">
        <v>184</v>
      </c>
      <c r="J9" s="238" t="s">
        <v>184</v>
      </c>
      <c r="K9" s="238" t="s">
        <v>184</v>
      </c>
      <c r="L9" s="238" t="s">
        <v>184</v>
      </c>
      <c r="M9" s="238" t="s">
        <v>184</v>
      </c>
      <c r="N9" s="232">
        <v>47.727311320754701</v>
      </c>
      <c r="O9" s="232">
        <v>54.711241685144103</v>
      </c>
      <c r="P9" s="232">
        <v>72.867945000000006</v>
      </c>
      <c r="Q9" s="232">
        <v>91.617511398176305</v>
      </c>
      <c r="R9" s="232">
        <v>110.62512820512799</v>
      </c>
      <c r="S9" s="232">
        <v>128.23831289450001</v>
      </c>
      <c r="T9" s="273"/>
    </row>
    <row r="10" spans="1:20" ht="16.5" customHeight="1">
      <c r="A10" s="212" t="s">
        <v>170</v>
      </c>
      <c r="B10" s="232">
        <v>46.627647440051803</v>
      </c>
      <c r="C10" s="232">
        <v>52.411116932603001</v>
      </c>
      <c r="D10" s="232">
        <v>69.430626497774696</v>
      </c>
      <c r="E10" s="232">
        <v>91.651656043147796</v>
      </c>
      <c r="F10" s="232">
        <v>113.92345959596</v>
      </c>
      <c r="G10" s="232">
        <v>153.255652881797</v>
      </c>
      <c r="H10" s="232">
        <v>40.371853146853098</v>
      </c>
      <c r="I10" s="232">
        <v>51.695110103626902</v>
      </c>
      <c r="J10" s="232">
        <v>66.433669275929503</v>
      </c>
      <c r="K10" s="232">
        <v>96.534716981132107</v>
      </c>
      <c r="L10" s="232">
        <v>125.004915555556</v>
      </c>
      <c r="M10" s="232">
        <v>188.064161184211</v>
      </c>
      <c r="N10" s="232">
        <v>50.312832131822901</v>
      </c>
      <c r="O10" s="232">
        <v>52.827506591337098</v>
      </c>
      <c r="P10" s="232">
        <v>71.043522906793001</v>
      </c>
      <c r="Q10" s="232">
        <v>90.106443440374406</v>
      </c>
      <c r="R10" s="232">
        <v>111.102315003394</v>
      </c>
      <c r="S10" s="232">
        <v>144.66305318716999</v>
      </c>
      <c r="T10" s="273"/>
    </row>
    <row r="11" spans="1:20" ht="16.5" customHeight="1">
      <c r="A11" s="212" t="s">
        <v>171</v>
      </c>
      <c r="B11" s="232">
        <v>47.363371691599497</v>
      </c>
      <c r="C11" s="232">
        <v>54.289032629558498</v>
      </c>
      <c r="D11" s="232">
        <v>72.968696814435305</v>
      </c>
      <c r="E11" s="232">
        <v>87.455736643281199</v>
      </c>
      <c r="F11" s="232">
        <v>107.115558244037</v>
      </c>
      <c r="G11" s="232">
        <v>137.20432968536301</v>
      </c>
      <c r="H11" s="238" t="s">
        <v>184</v>
      </c>
      <c r="I11" s="238" t="s">
        <v>184</v>
      </c>
      <c r="J11" s="238" t="s">
        <v>184</v>
      </c>
      <c r="K11" s="238" t="s">
        <v>184</v>
      </c>
      <c r="L11" s="238" t="s">
        <v>184</v>
      </c>
      <c r="M11" s="238" t="s">
        <v>184</v>
      </c>
      <c r="N11" s="232">
        <v>47.363371691599497</v>
      </c>
      <c r="O11" s="232">
        <v>54.289032629558498</v>
      </c>
      <c r="P11" s="232">
        <v>72.968696814435305</v>
      </c>
      <c r="Q11" s="232">
        <v>87.455736643281199</v>
      </c>
      <c r="R11" s="232">
        <v>107.115558244037</v>
      </c>
      <c r="S11" s="232">
        <v>137.20432968536301</v>
      </c>
      <c r="T11" s="273"/>
    </row>
    <row r="12" spans="1:20" ht="16.5" customHeight="1">
      <c r="A12" s="212" t="s">
        <v>172</v>
      </c>
      <c r="B12" s="232">
        <v>61.324247391952298</v>
      </c>
      <c r="C12" s="232">
        <v>53.853290554414798</v>
      </c>
      <c r="D12" s="232">
        <v>78.971221069433398</v>
      </c>
      <c r="E12" s="232">
        <v>98.819900445558304</v>
      </c>
      <c r="F12" s="232">
        <v>110.92857340401</v>
      </c>
      <c r="G12" s="232">
        <v>130.809274021352</v>
      </c>
      <c r="H12" s="238" t="s">
        <v>184</v>
      </c>
      <c r="I12" s="238" t="s">
        <v>184</v>
      </c>
      <c r="J12" s="238" t="s">
        <v>184</v>
      </c>
      <c r="K12" s="238" t="s">
        <v>184</v>
      </c>
      <c r="L12" s="238" t="s">
        <v>184</v>
      </c>
      <c r="M12" s="238" t="s">
        <v>184</v>
      </c>
      <c r="N12" s="232">
        <v>61.324247391952298</v>
      </c>
      <c r="O12" s="232">
        <v>53.853290554414798</v>
      </c>
      <c r="P12" s="232">
        <v>78.971221069433398</v>
      </c>
      <c r="Q12" s="232">
        <v>98.819900445558304</v>
      </c>
      <c r="R12" s="232">
        <v>110.92857340401</v>
      </c>
      <c r="S12" s="232">
        <v>130.809274021352</v>
      </c>
      <c r="T12" s="273"/>
    </row>
    <row r="13" spans="1:20" ht="16.5" customHeight="1">
      <c r="A13" s="212" t="s">
        <v>173</v>
      </c>
      <c r="B13" s="232">
        <v>40.107010443864198</v>
      </c>
      <c r="C13" s="232">
        <v>50.826016237402001</v>
      </c>
      <c r="D13" s="232">
        <v>69.945780443111801</v>
      </c>
      <c r="E13" s="232">
        <v>89.855112770012695</v>
      </c>
      <c r="F13" s="232">
        <v>112.51536409949099</v>
      </c>
      <c r="G13" s="232">
        <v>152.178947638604</v>
      </c>
      <c r="H13" s="238" t="s">
        <v>184</v>
      </c>
      <c r="I13" s="238" t="s">
        <v>184</v>
      </c>
      <c r="J13" s="238" t="s">
        <v>184</v>
      </c>
      <c r="K13" s="238" t="s">
        <v>184</v>
      </c>
      <c r="L13" s="238" t="s">
        <v>184</v>
      </c>
      <c r="M13" s="238" t="s">
        <v>184</v>
      </c>
      <c r="N13" s="232">
        <v>40.107010443864198</v>
      </c>
      <c r="O13" s="232">
        <v>50.826016237402001</v>
      </c>
      <c r="P13" s="232">
        <v>69.945780443111801</v>
      </c>
      <c r="Q13" s="232">
        <v>89.855112770012695</v>
      </c>
      <c r="R13" s="232">
        <v>112.51536409949099</v>
      </c>
      <c r="S13" s="232">
        <v>152.178947638604</v>
      </c>
      <c r="T13" s="273"/>
    </row>
    <row r="14" spans="1:20" ht="16.5" customHeight="1">
      <c r="A14" s="212" t="s">
        <v>174</v>
      </c>
      <c r="B14" s="232">
        <v>37.596969600000001</v>
      </c>
      <c r="C14" s="232">
        <v>50.813943626206203</v>
      </c>
      <c r="D14" s="232">
        <v>74.0665572504344</v>
      </c>
      <c r="E14" s="232">
        <v>92.526182224706503</v>
      </c>
      <c r="F14" s="232">
        <v>115.877529785544</v>
      </c>
      <c r="G14" s="232">
        <v>139.126382826476</v>
      </c>
      <c r="H14" s="238" t="s">
        <v>184</v>
      </c>
      <c r="I14" s="238" t="s">
        <v>184</v>
      </c>
      <c r="J14" s="238" t="s">
        <v>184</v>
      </c>
      <c r="K14" s="238" t="s">
        <v>184</v>
      </c>
      <c r="L14" s="238" t="s">
        <v>184</v>
      </c>
      <c r="M14" s="238" t="s">
        <v>184</v>
      </c>
      <c r="N14" s="232">
        <v>37.596969600000001</v>
      </c>
      <c r="O14" s="232">
        <v>50.813943626206203</v>
      </c>
      <c r="P14" s="232">
        <v>74.0665572504344</v>
      </c>
      <c r="Q14" s="232">
        <v>92.526182224706503</v>
      </c>
      <c r="R14" s="232">
        <v>115.877529785544</v>
      </c>
      <c r="S14" s="232">
        <v>139.126382826476</v>
      </c>
      <c r="T14" s="273"/>
    </row>
    <row r="15" spans="1:20" ht="16.5" customHeight="1">
      <c r="A15" s="212" t="s">
        <v>175</v>
      </c>
      <c r="B15" s="232">
        <v>46.383770949720699</v>
      </c>
      <c r="C15" s="232">
        <v>61.965095828635903</v>
      </c>
      <c r="D15" s="232">
        <v>85.458790137614699</v>
      </c>
      <c r="E15" s="232">
        <v>102.19140175219</v>
      </c>
      <c r="F15" s="232">
        <v>112.58743687834701</v>
      </c>
      <c r="G15" s="232">
        <v>132.883391812865</v>
      </c>
      <c r="H15" s="238" t="s">
        <v>184</v>
      </c>
      <c r="I15" s="238" t="s">
        <v>184</v>
      </c>
      <c r="J15" s="238" t="s">
        <v>184</v>
      </c>
      <c r="K15" s="238" t="s">
        <v>184</v>
      </c>
      <c r="L15" s="238" t="s">
        <v>184</v>
      </c>
      <c r="M15" s="238" t="s">
        <v>184</v>
      </c>
      <c r="N15" s="232">
        <v>46.383770949720699</v>
      </c>
      <c r="O15" s="232">
        <v>61.965095828635903</v>
      </c>
      <c r="P15" s="232">
        <v>85.458790137614699</v>
      </c>
      <c r="Q15" s="232">
        <v>102.19140175219</v>
      </c>
      <c r="R15" s="232">
        <v>112.58743687834701</v>
      </c>
      <c r="S15" s="232">
        <v>132.883391812865</v>
      </c>
      <c r="T15" s="273"/>
    </row>
    <row r="16" spans="1:20" ht="16.5" customHeight="1">
      <c r="A16" s="212" t="s">
        <v>176</v>
      </c>
      <c r="B16" s="232">
        <v>79.066090617482004</v>
      </c>
      <c r="C16" s="232">
        <v>56.543485925504697</v>
      </c>
      <c r="D16" s="232">
        <v>83.606227554179597</v>
      </c>
      <c r="E16" s="232">
        <v>108.93938822624099</v>
      </c>
      <c r="F16" s="232">
        <v>131.720352135637</v>
      </c>
      <c r="G16" s="232">
        <v>164.62992163585201</v>
      </c>
      <c r="H16" s="238" t="s">
        <v>184</v>
      </c>
      <c r="I16" s="238" t="s">
        <v>184</v>
      </c>
      <c r="J16" s="238" t="s">
        <v>184</v>
      </c>
      <c r="K16" s="238" t="s">
        <v>184</v>
      </c>
      <c r="L16" s="238" t="s">
        <v>184</v>
      </c>
      <c r="M16" s="238" t="s">
        <v>184</v>
      </c>
      <c r="N16" s="232">
        <v>79.066090617482004</v>
      </c>
      <c r="O16" s="232">
        <v>56.543485925504697</v>
      </c>
      <c r="P16" s="232">
        <v>83.606227554179597</v>
      </c>
      <c r="Q16" s="232">
        <v>108.93938822624099</v>
      </c>
      <c r="R16" s="232">
        <v>131.720352135637</v>
      </c>
      <c r="S16" s="232">
        <v>164.62992163585201</v>
      </c>
      <c r="T16" s="273"/>
    </row>
    <row r="17" spans="1:20" ht="16.5" customHeight="1">
      <c r="A17" s="212" t="s">
        <v>177</v>
      </c>
      <c r="B17" s="232">
        <v>44.313897816233997</v>
      </c>
      <c r="C17" s="232">
        <v>51.414237010326197</v>
      </c>
      <c r="D17" s="232">
        <v>69.971828983897794</v>
      </c>
      <c r="E17" s="232">
        <v>88.126057142857107</v>
      </c>
      <c r="F17" s="232">
        <v>113.937699784017</v>
      </c>
      <c r="G17" s="232">
        <v>164.534016370308</v>
      </c>
      <c r="H17" s="232">
        <v>41.092401055408999</v>
      </c>
      <c r="I17" s="232">
        <v>49.682817195325498</v>
      </c>
      <c r="J17" s="232">
        <v>68.714755347201901</v>
      </c>
      <c r="K17" s="232">
        <v>85.776196024674405</v>
      </c>
      <c r="L17" s="232">
        <v>118.12048032021301</v>
      </c>
      <c r="M17" s="232">
        <v>195.05018691588799</v>
      </c>
      <c r="N17" s="232">
        <v>47.1533100775194</v>
      </c>
      <c r="O17" s="232">
        <v>52.533935222672099</v>
      </c>
      <c r="P17" s="232">
        <v>70.739066523605203</v>
      </c>
      <c r="Q17" s="232">
        <v>89.595811660474396</v>
      </c>
      <c r="R17" s="232">
        <v>112.392225782598</v>
      </c>
      <c r="S17" s="232">
        <v>156.353410880458</v>
      </c>
      <c r="T17" s="273"/>
    </row>
    <row r="18" spans="1:20" ht="16.5" customHeight="1">
      <c r="A18" s="212" t="s">
        <v>178</v>
      </c>
      <c r="B18" s="232">
        <v>71.545115672857605</v>
      </c>
      <c r="C18" s="232">
        <v>70.296857457347301</v>
      </c>
      <c r="D18" s="232">
        <v>100.37405978785</v>
      </c>
      <c r="E18" s="232">
        <v>123.539886093972</v>
      </c>
      <c r="F18" s="232">
        <v>148.470174377224</v>
      </c>
      <c r="G18" s="232">
        <v>190.586403013183</v>
      </c>
      <c r="H18" s="238" t="s">
        <v>184</v>
      </c>
      <c r="I18" s="238" t="s">
        <v>184</v>
      </c>
      <c r="J18" s="238" t="s">
        <v>184</v>
      </c>
      <c r="K18" s="238" t="s">
        <v>184</v>
      </c>
      <c r="L18" s="238" t="s">
        <v>184</v>
      </c>
      <c r="M18" s="238" t="s">
        <v>184</v>
      </c>
      <c r="N18" s="232">
        <v>71.545115672857605</v>
      </c>
      <c r="O18" s="232">
        <v>70.296857457347301</v>
      </c>
      <c r="P18" s="232">
        <v>100.37405978785</v>
      </c>
      <c r="Q18" s="232">
        <v>123.539886093972</v>
      </c>
      <c r="R18" s="232">
        <v>148.470174377224</v>
      </c>
      <c r="S18" s="232">
        <v>190.586403013183</v>
      </c>
      <c r="T18" s="273"/>
    </row>
    <row r="19" spans="1:20" ht="16.5" customHeight="1">
      <c r="A19" s="212" t="s">
        <v>179</v>
      </c>
      <c r="B19" s="232">
        <v>42.585936073059401</v>
      </c>
      <c r="C19" s="232">
        <v>57.477965670692903</v>
      </c>
      <c r="D19" s="232">
        <v>78.639928661351206</v>
      </c>
      <c r="E19" s="232">
        <v>100.140428265525</v>
      </c>
      <c r="F19" s="232">
        <v>120.988599426386</v>
      </c>
      <c r="G19" s="232">
        <v>152.25915329768301</v>
      </c>
      <c r="H19" s="238" t="s">
        <v>184</v>
      </c>
      <c r="I19" s="238" t="s">
        <v>184</v>
      </c>
      <c r="J19" s="238" t="s">
        <v>184</v>
      </c>
      <c r="K19" s="238" t="s">
        <v>184</v>
      </c>
      <c r="L19" s="238" t="s">
        <v>184</v>
      </c>
      <c r="M19" s="238" t="s">
        <v>184</v>
      </c>
      <c r="N19" s="232">
        <v>42.585936073059401</v>
      </c>
      <c r="O19" s="232">
        <v>57.477965670692903</v>
      </c>
      <c r="P19" s="232">
        <v>78.639928661351206</v>
      </c>
      <c r="Q19" s="232">
        <v>100.140428265525</v>
      </c>
      <c r="R19" s="232">
        <v>120.988599426386</v>
      </c>
      <c r="S19" s="232">
        <v>152.25915329768301</v>
      </c>
      <c r="T19" s="273"/>
    </row>
    <row r="20" spans="1:20" ht="16.5" customHeight="1">
      <c r="A20" s="212" t="s">
        <v>180</v>
      </c>
      <c r="B20" s="232">
        <v>41.508784530386698</v>
      </c>
      <c r="C20" s="232">
        <v>55.117631160572301</v>
      </c>
      <c r="D20" s="232">
        <v>73.502786795549895</v>
      </c>
      <c r="E20" s="232">
        <v>96.540563852483999</v>
      </c>
      <c r="F20" s="232">
        <v>119.381457420925</v>
      </c>
      <c r="G20" s="232">
        <v>151.38042974408501</v>
      </c>
      <c r="H20" s="232">
        <v>35.862359223300999</v>
      </c>
      <c r="I20" s="232">
        <v>50.349955177050603</v>
      </c>
      <c r="J20" s="232">
        <v>65.676816466552296</v>
      </c>
      <c r="K20" s="232">
        <v>87.773752455795702</v>
      </c>
      <c r="L20" s="232">
        <v>123.205119863014</v>
      </c>
      <c r="M20" s="232">
        <v>193.18886986301399</v>
      </c>
      <c r="N20" s="232">
        <v>48.964961538461502</v>
      </c>
      <c r="O20" s="232">
        <v>62.011140635126402</v>
      </c>
      <c r="P20" s="232">
        <v>82.386238317757005</v>
      </c>
      <c r="Q20" s="232">
        <v>99.199336643495499</v>
      </c>
      <c r="R20" s="232">
        <v>118.748156551333</v>
      </c>
      <c r="S20" s="232">
        <v>144.51811129848201</v>
      </c>
      <c r="T20" s="273"/>
    </row>
    <row r="21" spans="1:20" ht="16.5" customHeight="1">
      <c r="A21" s="212" t="s">
        <v>181</v>
      </c>
      <c r="B21" s="232">
        <v>41.1467328103369</v>
      </c>
      <c r="C21" s="232">
        <v>48.068358746881103</v>
      </c>
      <c r="D21" s="232">
        <v>62.933981760060199</v>
      </c>
      <c r="E21" s="232">
        <v>80.0329710391823</v>
      </c>
      <c r="F21" s="232">
        <v>105.36042230287001</v>
      </c>
      <c r="G21" s="232">
        <v>148.868752117448</v>
      </c>
      <c r="H21" s="238" t="s">
        <v>184</v>
      </c>
      <c r="I21" s="238" t="s">
        <v>184</v>
      </c>
      <c r="J21" s="238" t="s">
        <v>184</v>
      </c>
      <c r="K21" s="238" t="s">
        <v>184</v>
      </c>
      <c r="L21" s="238" t="s">
        <v>184</v>
      </c>
      <c r="M21" s="238" t="s">
        <v>184</v>
      </c>
      <c r="N21" s="232">
        <v>41.1467328103369</v>
      </c>
      <c r="O21" s="232">
        <v>48.068358746881103</v>
      </c>
      <c r="P21" s="232">
        <v>62.933981760060199</v>
      </c>
      <c r="Q21" s="232">
        <v>80.0329710391823</v>
      </c>
      <c r="R21" s="232">
        <v>105.36042230287001</v>
      </c>
      <c r="S21" s="232">
        <v>148.868752117448</v>
      </c>
      <c r="T21" s="273"/>
    </row>
    <row r="22" spans="1:20" ht="16.5" customHeight="1">
      <c r="A22" s="213" t="s">
        <v>182</v>
      </c>
      <c r="B22" s="234">
        <v>47.168057014253598</v>
      </c>
      <c r="C22" s="234">
        <v>48.521883870967699</v>
      </c>
      <c r="D22" s="234">
        <v>67.756185427910594</v>
      </c>
      <c r="E22" s="234">
        <v>89.580128055878902</v>
      </c>
      <c r="F22" s="234">
        <v>117.297599729547</v>
      </c>
      <c r="G22" s="234">
        <v>154.835087209302</v>
      </c>
      <c r="H22" s="234">
        <v>44.339894847528903</v>
      </c>
      <c r="I22" s="234">
        <v>46.789666902905701</v>
      </c>
      <c r="J22" s="234">
        <v>66.115214137214096</v>
      </c>
      <c r="K22" s="234">
        <v>87.017146876758602</v>
      </c>
      <c r="L22" s="234">
        <v>117.663345498783</v>
      </c>
      <c r="M22" s="234">
        <v>163.043475</v>
      </c>
      <c r="N22" s="234">
        <v>54.208848167539301</v>
      </c>
      <c r="O22" s="234">
        <v>51.1960175054705</v>
      </c>
      <c r="P22" s="234">
        <v>69.174272367948305</v>
      </c>
      <c r="Q22" s="234">
        <v>91.388872120730696</v>
      </c>
      <c r="R22" s="234">
        <v>116.84</v>
      </c>
      <c r="S22" s="234">
        <v>143.43454861111101</v>
      </c>
      <c r="T22" s="274"/>
    </row>
    <row r="23" spans="1:20">
      <c r="A23" s="21"/>
      <c r="B23" s="65"/>
      <c r="C23" s="65"/>
      <c r="D23" s="65"/>
      <c r="E23" s="65"/>
      <c r="F23" s="65"/>
      <c r="G23" s="65"/>
    </row>
    <row r="24" spans="1:20">
      <c r="A24" s="21"/>
      <c r="B24" s="65"/>
      <c r="C24" s="65"/>
      <c r="D24" s="65"/>
      <c r="E24" s="65"/>
      <c r="F24" s="65"/>
      <c r="G24" s="65"/>
    </row>
  </sheetData>
  <mergeCells count="6">
    <mergeCell ref="H3:M3"/>
    <mergeCell ref="N3:S3"/>
    <mergeCell ref="A3:A4"/>
    <mergeCell ref="B3:G3"/>
    <mergeCell ref="A1:S1"/>
    <mergeCell ref="A2:S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C27" sqref="C27"/>
    </sheetView>
  </sheetViews>
  <sheetFormatPr defaultColWidth="9.140625" defaultRowHeight="11.25"/>
  <cols>
    <col min="1" max="1" width="17.140625" style="12" customWidth="1"/>
    <col min="2" max="7" width="11.7109375" style="12" customWidth="1"/>
    <col min="8" max="16384" width="9.140625" style="12"/>
  </cols>
  <sheetData>
    <row r="1" spans="1:20" s="77" customFormat="1" ht="12.75">
      <c r="A1" s="321" t="s">
        <v>258</v>
      </c>
      <c r="B1" s="321"/>
      <c r="C1" s="321"/>
      <c r="D1" s="321"/>
      <c r="E1" s="321"/>
      <c r="F1" s="321"/>
      <c r="G1" s="321"/>
      <c r="H1" s="321"/>
      <c r="I1" s="321"/>
      <c r="J1" s="321"/>
      <c r="K1" s="321"/>
      <c r="L1" s="321"/>
      <c r="M1" s="321"/>
      <c r="N1" s="321"/>
      <c r="O1" s="321"/>
      <c r="P1" s="321"/>
      <c r="Q1" s="321"/>
      <c r="R1" s="321"/>
      <c r="S1" s="321"/>
    </row>
    <row r="2" spans="1:20">
      <c r="A2" s="358" t="s">
        <v>84</v>
      </c>
      <c r="B2" s="358"/>
      <c r="C2" s="358"/>
      <c r="D2" s="358"/>
      <c r="E2" s="358"/>
      <c r="F2" s="358"/>
      <c r="G2" s="358"/>
      <c r="H2" s="358"/>
      <c r="I2" s="358"/>
      <c r="J2" s="358"/>
      <c r="K2" s="358"/>
      <c r="L2" s="358"/>
      <c r="M2" s="358"/>
      <c r="N2" s="358"/>
      <c r="O2" s="358"/>
      <c r="P2" s="358"/>
      <c r="Q2" s="358"/>
      <c r="R2" s="358"/>
      <c r="S2" s="358"/>
    </row>
    <row r="3" spans="1:20" ht="30" customHeight="1">
      <c r="A3" s="411"/>
      <c r="B3" s="328" t="s">
        <v>0</v>
      </c>
      <c r="C3" s="326"/>
      <c r="D3" s="326"/>
      <c r="E3" s="326"/>
      <c r="F3" s="326"/>
      <c r="G3" s="326"/>
      <c r="H3" s="328" t="s">
        <v>25</v>
      </c>
      <c r="I3" s="326"/>
      <c r="J3" s="326"/>
      <c r="K3" s="326"/>
      <c r="L3" s="326"/>
      <c r="M3" s="326"/>
      <c r="N3" s="328" t="s">
        <v>28</v>
      </c>
      <c r="O3" s="326"/>
      <c r="P3" s="326"/>
      <c r="Q3" s="326"/>
      <c r="R3" s="326"/>
      <c r="S3" s="326"/>
    </row>
    <row r="4" spans="1:20" ht="36.75" customHeight="1">
      <c r="A4" s="325"/>
      <c r="B4" s="121" t="s">
        <v>29</v>
      </c>
      <c r="C4" s="121" t="s">
        <v>30</v>
      </c>
      <c r="D4" s="121" t="s">
        <v>31</v>
      </c>
      <c r="E4" s="121" t="s">
        <v>32</v>
      </c>
      <c r="F4" s="119" t="s">
        <v>33</v>
      </c>
      <c r="G4" s="119" t="s">
        <v>34</v>
      </c>
      <c r="H4" s="120" t="s">
        <v>29</v>
      </c>
      <c r="I4" s="121" t="s">
        <v>30</v>
      </c>
      <c r="J4" s="121" t="s">
        <v>31</v>
      </c>
      <c r="K4" s="121" t="s">
        <v>32</v>
      </c>
      <c r="L4" s="119" t="s">
        <v>33</v>
      </c>
      <c r="M4" s="119" t="s">
        <v>34</v>
      </c>
      <c r="N4" s="120" t="s">
        <v>29</v>
      </c>
      <c r="O4" s="121" t="s">
        <v>30</v>
      </c>
      <c r="P4" s="121" t="s">
        <v>31</v>
      </c>
      <c r="Q4" s="121" t="s">
        <v>32</v>
      </c>
      <c r="R4" s="119" t="s">
        <v>33</v>
      </c>
      <c r="S4" s="119" t="s">
        <v>34</v>
      </c>
    </row>
    <row r="5" spans="1:20" ht="16.5" customHeight="1">
      <c r="A5" s="266" t="s">
        <v>186</v>
      </c>
      <c r="B5" s="279">
        <v>59.934995588816903</v>
      </c>
      <c r="C5" s="279">
        <v>55.677896950578301</v>
      </c>
      <c r="D5" s="279">
        <v>76.843008421665999</v>
      </c>
      <c r="E5" s="279">
        <v>96.833010874761001</v>
      </c>
      <c r="F5" s="279">
        <v>121.97263391776499</v>
      </c>
      <c r="G5" s="279">
        <v>159.903541304687</v>
      </c>
      <c r="H5" s="279">
        <v>62.164735592665401</v>
      </c>
      <c r="I5" s="279">
        <v>56.150178044120203</v>
      </c>
      <c r="J5" s="279">
        <v>77.5698020042514</v>
      </c>
      <c r="K5" s="279">
        <v>99.801831704907201</v>
      </c>
      <c r="L5" s="279">
        <v>139.29424874715301</v>
      </c>
      <c r="M5" s="279">
        <v>198.46565818068899</v>
      </c>
      <c r="N5" s="279">
        <v>58.616259017187097</v>
      </c>
      <c r="O5" s="279">
        <v>55.498607649192202</v>
      </c>
      <c r="P5" s="279">
        <v>76.627823362284403</v>
      </c>
      <c r="Q5" s="279">
        <v>96.100436340241103</v>
      </c>
      <c r="R5" s="279">
        <v>117.91568172602901</v>
      </c>
      <c r="S5" s="279">
        <v>152.14147540932399</v>
      </c>
      <c r="T5" s="272"/>
    </row>
    <row r="6" spans="1:20" ht="16.5" customHeight="1">
      <c r="A6" s="206" t="s">
        <v>317</v>
      </c>
      <c r="B6" s="232">
        <v>70.760496435845198</v>
      </c>
      <c r="C6" s="232">
        <v>63.758244010866903</v>
      </c>
      <c r="D6" s="232">
        <v>91.427458498023697</v>
      </c>
      <c r="E6" s="232">
        <v>114.972805114924</v>
      </c>
      <c r="F6" s="232">
        <v>151.20927309908899</v>
      </c>
      <c r="G6" s="232">
        <v>206.298159371493</v>
      </c>
      <c r="H6" s="232">
        <v>70.760496435845198</v>
      </c>
      <c r="I6" s="232">
        <v>63.758244010866903</v>
      </c>
      <c r="J6" s="232">
        <v>91.427458498023697</v>
      </c>
      <c r="K6" s="232">
        <v>114.972805114924</v>
      </c>
      <c r="L6" s="232">
        <v>151.20927309908899</v>
      </c>
      <c r="M6" s="232">
        <v>206.298159371493</v>
      </c>
      <c r="N6" s="237" t="s">
        <v>184</v>
      </c>
      <c r="O6" s="237" t="s">
        <v>184</v>
      </c>
      <c r="P6" s="237" t="s">
        <v>184</v>
      </c>
      <c r="Q6" s="237" t="s">
        <v>184</v>
      </c>
      <c r="R6" s="237" t="s">
        <v>184</v>
      </c>
      <c r="S6" s="237" t="s">
        <v>184</v>
      </c>
      <c r="T6" s="273"/>
    </row>
    <row r="7" spans="1:20" ht="16.5" customHeight="1">
      <c r="A7" s="212" t="s">
        <v>167</v>
      </c>
      <c r="B7" s="232">
        <v>43.862284843868999</v>
      </c>
      <c r="C7" s="232">
        <v>54.760090692124102</v>
      </c>
      <c r="D7" s="232">
        <v>74.707652804032804</v>
      </c>
      <c r="E7" s="232">
        <v>94.781551034022698</v>
      </c>
      <c r="F7" s="232">
        <v>123.978767029973</v>
      </c>
      <c r="G7" s="232">
        <v>162.32497829233</v>
      </c>
      <c r="H7" s="232">
        <v>43.848728155339799</v>
      </c>
      <c r="I7" s="232">
        <v>53.962587064676597</v>
      </c>
      <c r="J7" s="232">
        <v>74.245926456542506</v>
      </c>
      <c r="K7" s="232">
        <v>94.150917225950806</v>
      </c>
      <c r="L7" s="232">
        <v>125.07695974576301</v>
      </c>
      <c r="M7" s="232">
        <v>173.92753117206999</v>
      </c>
      <c r="N7" s="232">
        <v>43.911625441696103</v>
      </c>
      <c r="O7" s="232">
        <v>57.3933264887064</v>
      </c>
      <c r="P7" s="232">
        <v>75.602888888888899</v>
      </c>
      <c r="Q7" s="232">
        <v>95.713429752066105</v>
      </c>
      <c r="R7" s="232">
        <v>122.00034351145</v>
      </c>
      <c r="S7" s="232">
        <v>146.281448275862</v>
      </c>
      <c r="T7" s="273"/>
    </row>
    <row r="8" spans="1:20" ht="16.5" customHeight="1">
      <c r="A8" s="212" t="s">
        <v>168</v>
      </c>
      <c r="B8" s="232">
        <v>56.391065057712503</v>
      </c>
      <c r="C8" s="232">
        <v>60.483686770428001</v>
      </c>
      <c r="D8" s="232">
        <v>83.221100587851097</v>
      </c>
      <c r="E8" s="232">
        <v>106.770833333333</v>
      </c>
      <c r="F8" s="232">
        <v>143.38524361949001</v>
      </c>
      <c r="G8" s="232">
        <v>180.04087326943599</v>
      </c>
      <c r="H8" s="232">
        <v>53.194209090909098</v>
      </c>
      <c r="I8" s="232">
        <v>56.284259818731101</v>
      </c>
      <c r="J8" s="232">
        <v>76.748729338843006</v>
      </c>
      <c r="K8" s="232">
        <v>103.53156779661001</v>
      </c>
      <c r="L8" s="232">
        <v>152.088504772004</v>
      </c>
      <c r="M8" s="232">
        <v>197.017535971223</v>
      </c>
      <c r="N8" s="232">
        <v>60.754019851116603</v>
      </c>
      <c r="O8" s="232">
        <v>68.079371584699501</v>
      </c>
      <c r="P8" s="232">
        <v>94.349440497335706</v>
      </c>
      <c r="Q8" s="232">
        <v>111.305805084746</v>
      </c>
      <c r="R8" s="232">
        <v>132.876696542894</v>
      </c>
      <c r="S8" s="232">
        <v>155.39590078328999</v>
      </c>
      <c r="T8" s="273"/>
    </row>
    <row r="9" spans="1:20" ht="16.5" customHeight="1">
      <c r="A9" s="212" t="s">
        <v>169</v>
      </c>
      <c r="B9" s="232">
        <v>47.727311320754701</v>
      </c>
      <c r="C9" s="232">
        <v>54.804174107142899</v>
      </c>
      <c r="D9" s="232">
        <v>72.964834004024098</v>
      </c>
      <c r="E9" s="232">
        <v>91.736029805120396</v>
      </c>
      <c r="F9" s="232">
        <v>110.685015027909</v>
      </c>
      <c r="G9" s="232">
        <v>128.257042495479</v>
      </c>
      <c r="H9" s="238" t="s">
        <v>184</v>
      </c>
      <c r="I9" s="238" t="s">
        <v>184</v>
      </c>
      <c r="J9" s="238" t="s">
        <v>184</v>
      </c>
      <c r="K9" s="238" t="s">
        <v>184</v>
      </c>
      <c r="L9" s="238" t="s">
        <v>184</v>
      </c>
      <c r="M9" s="238" t="s">
        <v>184</v>
      </c>
      <c r="N9" s="232">
        <v>47.727311320754701</v>
      </c>
      <c r="O9" s="232">
        <v>54.804174107142899</v>
      </c>
      <c r="P9" s="232">
        <v>72.964834004024098</v>
      </c>
      <c r="Q9" s="232">
        <v>91.736029805120396</v>
      </c>
      <c r="R9" s="232">
        <v>110.685015027909</v>
      </c>
      <c r="S9" s="232">
        <v>128.257042495479</v>
      </c>
      <c r="T9" s="273"/>
    </row>
    <row r="10" spans="1:20" ht="16.5" customHeight="1">
      <c r="A10" s="212" t="s">
        <v>170</v>
      </c>
      <c r="B10" s="232">
        <v>52.106521344232497</v>
      </c>
      <c r="C10" s="232">
        <v>53.690989081567103</v>
      </c>
      <c r="D10" s="232">
        <v>73.661592094861703</v>
      </c>
      <c r="E10" s="232">
        <v>92.099883597883604</v>
      </c>
      <c r="F10" s="232">
        <v>115.092981378384</v>
      </c>
      <c r="G10" s="232">
        <v>153.78901251268201</v>
      </c>
      <c r="H10" s="232">
        <v>53.026981132075498</v>
      </c>
      <c r="I10" s="232">
        <v>55.3251914893617</v>
      </c>
      <c r="J10" s="232">
        <v>76.321572610985697</v>
      </c>
      <c r="K10" s="232">
        <v>98.841760252365901</v>
      </c>
      <c r="L10" s="232">
        <v>128.665617154812</v>
      </c>
      <c r="M10" s="232">
        <v>194.396977186312</v>
      </c>
      <c r="N10" s="232">
        <v>51.887019122609701</v>
      </c>
      <c r="O10" s="232">
        <v>53.2127355749274</v>
      </c>
      <c r="P10" s="232">
        <v>72.954003202562006</v>
      </c>
      <c r="Q10" s="232">
        <v>90.311452719665297</v>
      </c>
      <c r="R10" s="232">
        <v>112.04209028920801</v>
      </c>
      <c r="S10" s="232">
        <v>145.00259152612099</v>
      </c>
      <c r="T10" s="273"/>
    </row>
    <row r="11" spans="1:20" ht="16.5" customHeight="1">
      <c r="A11" s="212" t="s">
        <v>171</v>
      </c>
      <c r="B11" s="232">
        <v>47.672650887574001</v>
      </c>
      <c r="C11" s="232">
        <v>54.709165348101301</v>
      </c>
      <c r="D11" s="232">
        <v>73.722469364161796</v>
      </c>
      <c r="E11" s="232">
        <v>87.741902944383895</v>
      </c>
      <c r="F11" s="232">
        <v>107.389249301676</v>
      </c>
      <c r="G11" s="232">
        <v>137.31599040438701</v>
      </c>
      <c r="H11" s="238" t="s">
        <v>184</v>
      </c>
      <c r="I11" s="238" t="s">
        <v>184</v>
      </c>
      <c r="J11" s="238" t="s">
        <v>184</v>
      </c>
      <c r="K11" s="238" t="s">
        <v>184</v>
      </c>
      <c r="L11" s="238" t="s">
        <v>184</v>
      </c>
      <c r="M11" s="238" t="s">
        <v>184</v>
      </c>
      <c r="N11" s="232">
        <v>47.672650887574001</v>
      </c>
      <c r="O11" s="232">
        <v>54.709165348101301</v>
      </c>
      <c r="P11" s="232">
        <v>73.722469364161796</v>
      </c>
      <c r="Q11" s="232">
        <v>87.741902944383895</v>
      </c>
      <c r="R11" s="232">
        <v>107.389249301676</v>
      </c>
      <c r="S11" s="232">
        <v>137.31599040438701</v>
      </c>
      <c r="T11" s="273"/>
    </row>
    <row r="12" spans="1:20" ht="16.5" customHeight="1">
      <c r="A12" s="212" t="s">
        <v>172</v>
      </c>
      <c r="B12" s="232">
        <v>62.788967691095401</v>
      </c>
      <c r="C12" s="232">
        <v>55.3175222288085</v>
      </c>
      <c r="D12" s="232">
        <v>79.675662517289098</v>
      </c>
      <c r="E12" s="232">
        <v>98.963611888111899</v>
      </c>
      <c r="F12" s="232">
        <v>110.984102564103</v>
      </c>
      <c r="G12" s="232">
        <v>130.81894511760501</v>
      </c>
      <c r="H12" s="238" t="s">
        <v>184</v>
      </c>
      <c r="I12" s="238" t="s">
        <v>184</v>
      </c>
      <c r="J12" s="238" t="s">
        <v>184</v>
      </c>
      <c r="K12" s="238" t="s">
        <v>184</v>
      </c>
      <c r="L12" s="238" t="s">
        <v>184</v>
      </c>
      <c r="M12" s="238" t="s">
        <v>184</v>
      </c>
      <c r="N12" s="232">
        <v>62.788967691095401</v>
      </c>
      <c r="O12" s="232">
        <v>55.3175222288085</v>
      </c>
      <c r="P12" s="232">
        <v>79.675662517289098</v>
      </c>
      <c r="Q12" s="232">
        <v>98.963611888111899</v>
      </c>
      <c r="R12" s="232">
        <v>110.984102564103</v>
      </c>
      <c r="S12" s="232">
        <v>130.81894511760501</v>
      </c>
      <c r="T12" s="273"/>
    </row>
    <row r="13" spans="1:20" ht="16.5" customHeight="1">
      <c r="A13" s="212" t="s">
        <v>173</v>
      </c>
      <c r="B13" s="232">
        <v>43.464947089947103</v>
      </c>
      <c r="C13" s="232">
        <v>52.933551236749103</v>
      </c>
      <c r="D13" s="232">
        <v>70.962660919540198</v>
      </c>
      <c r="E13" s="232">
        <v>90.169420532574094</v>
      </c>
      <c r="F13" s="232">
        <v>113.03027958993501</v>
      </c>
      <c r="G13" s="232">
        <v>153.056011560694</v>
      </c>
      <c r="H13" s="238" t="s">
        <v>184</v>
      </c>
      <c r="I13" s="238" t="s">
        <v>184</v>
      </c>
      <c r="J13" s="238" t="s">
        <v>184</v>
      </c>
      <c r="K13" s="238" t="s">
        <v>184</v>
      </c>
      <c r="L13" s="238" t="s">
        <v>184</v>
      </c>
      <c r="M13" s="238" t="s">
        <v>184</v>
      </c>
      <c r="N13" s="232">
        <v>43.464947089947103</v>
      </c>
      <c r="O13" s="232">
        <v>52.933551236749103</v>
      </c>
      <c r="P13" s="232">
        <v>70.962660919540198</v>
      </c>
      <c r="Q13" s="232">
        <v>90.169420532574094</v>
      </c>
      <c r="R13" s="232">
        <v>113.03027958993501</v>
      </c>
      <c r="S13" s="232">
        <v>153.056011560694</v>
      </c>
      <c r="T13" s="273"/>
    </row>
    <row r="14" spans="1:20" ht="16.5" customHeight="1">
      <c r="A14" s="212" t="s">
        <v>174</v>
      </c>
      <c r="B14" s="232">
        <v>37.631307742355197</v>
      </c>
      <c r="C14" s="232">
        <v>50.811707901037501</v>
      </c>
      <c r="D14" s="232">
        <v>74.330574895563998</v>
      </c>
      <c r="E14" s="232">
        <v>92.587712140529803</v>
      </c>
      <c r="F14" s="232">
        <v>116.025573114623</v>
      </c>
      <c r="G14" s="232">
        <v>139.41008300252599</v>
      </c>
      <c r="H14" s="238" t="s">
        <v>184</v>
      </c>
      <c r="I14" s="238" t="s">
        <v>184</v>
      </c>
      <c r="J14" s="238" t="s">
        <v>184</v>
      </c>
      <c r="K14" s="238" t="s">
        <v>184</v>
      </c>
      <c r="L14" s="238" t="s">
        <v>184</v>
      </c>
      <c r="M14" s="238" t="s">
        <v>184</v>
      </c>
      <c r="N14" s="232">
        <v>37.631307742355197</v>
      </c>
      <c r="O14" s="232">
        <v>50.811707901037501</v>
      </c>
      <c r="P14" s="232">
        <v>74.330574895563998</v>
      </c>
      <c r="Q14" s="232">
        <v>92.587712140529803</v>
      </c>
      <c r="R14" s="232">
        <v>116.025573114623</v>
      </c>
      <c r="S14" s="232">
        <v>139.41008300252599</v>
      </c>
      <c r="T14" s="273"/>
    </row>
    <row r="15" spans="1:20" ht="16.5" customHeight="1">
      <c r="A15" s="212" t="s">
        <v>175</v>
      </c>
      <c r="B15" s="232">
        <v>53.387745098039197</v>
      </c>
      <c r="C15" s="232">
        <v>64.4193152639087</v>
      </c>
      <c r="D15" s="232">
        <v>86.257262470308802</v>
      </c>
      <c r="E15" s="232">
        <v>102.37749370277101</v>
      </c>
      <c r="F15" s="232">
        <v>112.58743687834701</v>
      </c>
      <c r="G15" s="232">
        <v>132.81995305164301</v>
      </c>
      <c r="H15" s="238" t="s">
        <v>184</v>
      </c>
      <c r="I15" s="238" t="s">
        <v>184</v>
      </c>
      <c r="J15" s="238" t="s">
        <v>184</v>
      </c>
      <c r="K15" s="238" t="s">
        <v>184</v>
      </c>
      <c r="L15" s="238" t="s">
        <v>184</v>
      </c>
      <c r="M15" s="238" t="s">
        <v>184</v>
      </c>
      <c r="N15" s="232">
        <v>53.387745098039197</v>
      </c>
      <c r="O15" s="232">
        <v>64.4193152639087</v>
      </c>
      <c r="P15" s="232">
        <v>86.257262470308802</v>
      </c>
      <c r="Q15" s="232">
        <v>102.37749370277101</v>
      </c>
      <c r="R15" s="232">
        <v>112.58743687834701</v>
      </c>
      <c r="S15" s="232">
        <v>132.81995305164301</v>
      </c>
      <c r="T15" s="273"/>
    </row>
    <row r="16" spans="1:20" ht="16.5" customHeight="1">
      <c r="A16" s="212" t="s">
        <v>176</v>
      </c>
      <c r="B16" s="232">
        <v>82.955502945668798</v>
      </c>
      <c r="C16" s="232">
        <v>60.2519529499627</v>
      </c>
      <c r="D16" s="232">
        <v>86.086370788438501</v>
      </c>
      <c r="E16" s="232">
        <v>109.58154087638999</v>
      </c>
      <c r="F16" s="232">
        <v>131.876608894702</v>
      </c>
      <c r="G16" s="232">
        <v>164.65014331210199</v>
      </c>
      <c r="H16" s="238" t="s">
        <v>184</v>
      </c>
      <c r="I16" s="238" t="s">
        <v>184</v>
      </c>
      <c r="J16" s="238" t="s">
        <v>184</v>
      </c>
      <c r="K16" s="238" t="s">
        <v>184</v>
      </c>
      <c r="L16" s="238" t="s">
        <v>184</v>
      </c>
      <c r="M16" s="238" t="s">
        <v>184</v>
      </c>
      <c r="N16" s="232">
        <v>82.955502945668798</v>
      </c>
      <c r="O16" s="232">
        <v>60.2519529499627</v>
      </c>
      <c r="P16" s="232">
        <v>86.086370788438501</v>
      </c>
      <c r="Q16" s="232">
        <v>109.58154087638999</v>
      </c>
      <c r="R16" s="232">
        <v>131.876608894702</v>
      </c>
      <c r="S16" s="232">
        <v>164.65014331210199</v>
      </c>
      <c r="T16" s="273"/>
    </row>
    <row r="17" spans="1:20" ht="16.5" customHeight="1">
      <c r="A17" s="212" t="s">
        <v>177</v>
      </c>
      <c r="B17" s="232">
        <v>45.315575702629197</v>
      </c>
      <c r="C17" s="232">
        <v>51.257475504322798</v>
      </c>
      <c r="D17" s="232">
        <v>70.148899974741099</v>
      </c>
      <c r="E17" s="232">
        <v>88.3194633176726</v>
      </c>
      <c r="F17" s="232">
        <v>114.17655949137099</v>
      </c>
      <c r="G17" s="232">
        <v>165.335605714286</v>
      </c>
      <c r="H17" s="232">
        <v>42.165650364203998</v>
      </c>
      <c r="I17" s="232">
        <v>48.942543453070698</v>
      </c>
      <c r="J17" s="232">
        <v>68.699341365461805</v>
      </c>
      <c r="K17" s="232">
        <v>86.062708083473296</v>
      </c>
      <c r="L17" s="232">
        <v>118.833924914676</v>
      </c>
      <c r="M17" s="232">
        <v>196.49058583106299</v>
      </c>
      <c r="N17" s="232">
        <v>47.746963855421697</v>
      </c>
      <c r="O17" s="232">
        <v>52.405958608795601</v>
      </c>
      <c r="P17" s="232">
        <v>70.813859616801807</v>
      </c>
      <c r="Q17" s="232">
        <v>89.683199014349896</v>
      </c>
      <c r="R17" s="232">
        <v>112.487688118812</v>
      </c>
      <c r="S17" s="232">
        <v>157.06815979754199</v>
      </c>
      <c r="T17" s="273"/>
    </row>
    <row r="18" spans="1:20" ht="16.5" customHeight="1">
      <c r="A18" s="212" t="s">
        <v>178</v>
      </c>
      <c r="B18" s="232">
        <v>71.742614678899102</v>
      </c>
      <c r="C18" s="232">
        <v>70.622877173303394</v>
      </c>
      <c r="D18" s="232">
        <v>100.501356151114</v>
      </c>
      <c r="E18" s="232">
        <v>123.539886093972</v>
      </c>
      <c r="F18" s="232">
        <v>148.470174377224</v>
      </c>
      <c r="G18" s="232">
        <v>190.586403013183</v>
      </c>
      <c r="H18" s="238" t="s">
        <v>184</v>
      </c>
      <c r="I18" s="238" t="s">
        <v>184</v>
      </c>
      <c r="J18" s="238" t="s">
        <v>184</v>
      </c>
      <c r="K18" s="238" t="s">
        <v>184</v>
      </c>
      <c r="L18" s="238" t="s">
        <v>184</v>
      </c>
      <c r="M18" s="238" t="s">
        <v>184</v>
      </c>
      <c r="N18" s="232">
        <v>71.742614678899102</v>
      </c>
      <c r="O18" s="232">
        <v>70.622877173303394</v>
      </c>
      <c r="P18" s="232">
        <v>100.501356151114</v>
      </c>
      <c r="Q18" s="232">
        <v>123.539886093972</v>
      </c>
      <c r="R18" s="232">
        <v>148.470174377224</v>
      </c>
      <c r="S18" s="232">
        <v>190.586403013183</v>
      </c>
      <c r="T18" s="273"/>
    </row>
    <row r="19" spans="1:20" ht="16.5" customHeight="1">
      <c r="A19" s="212" t="s">
        <v>179</v>
      </c>
      <c r="B19" s="232">
        <v>52.7311714285714</v>
      </c>
      <c r="C19" s="232">
        <v>59.370816091953998</v>
      </c>
      <c r="D19" s="232">
        <v>80.644501291989698</v>
      </c>
      <c r="E19" s="232">
        <v>100.557743813683</v>
      </c>
      <c r="F19" s="232">
        <v>121.003947368421</v>
      </c>
      <c r="G19" s="232">
        <v>152.32142091152801</v>
      </c>
      <c r="H19" s="238" t="s">
        <v>184</v>
      </c>
      <c r="I19" s="238" t="s">
        <v>184</v>
      </c>
      <c r="J19" s="238" t="s">
        <v>184</v>
      </c>
      <c r="K19" s="238" t="s">
        <v>184</v>
      </c>
      <c r="L19" s="238" t="s">
        <v>184</v>
      </c>
      <c r="M19" s="238" t="s">
        <v>184</v>
      </c>
      <c r="N19" s="232">
        <v>52.7311714285714</v>
      </c>
      <c r="O19" s="232">
        <v>59.370816091953998</v>
      </c>
      <c r="P19" s="232">
        <v>80.644501291989698</v>
      </c>
      <c r="Q19" s="232">
        <v>100.557743813683</v>
      </c>
      <c r="R19" s="232">
        <v>121.003947368421</v>
      </c>
      <c r="S19" s="232">
        <v>152.32142091152801</v>
      </c>
      <c r="T19" s="273"/>
    </row>
    <row r="20" spans="1:20" ht="16.5" customHeight="1">
      <c r="A20" s="212" t="s">
        <v>180</v>
      </c>
      <c r="B20" s="232">
        <v>45.946156378600797</v>
      </c>
      <c r="C20" s="232">
        <v>56.116652806652802</v>
      </c>
      <c r="D20" s="232">
        <v>75.181323230038501</v>
      </c>
      <c r="E20" s="232">
        <v>97.054863456985004</v>
      </c>
      <c r="F20" s="232">
        <v>119.640323297137</v>
      </c>
      <c r="G20" s="232">
        <v>151.29443253775</v>
      </c>
      <c r="H20" s="232">
        <v>40.341278026905798</v>
      </c>
      <c r="I20" s="232">
        <v>49.247992700729903</v>
      </c>
      <c r="J20" s="232">
        <v>65.013498942917494</v>
      </c>
      <c r="K20" s="232">
        <v>88.766436251920098</v>
      </c>
      <c r="L20" s="232">
        <v>125.48596590909099</v>
      </c>
      <c r="M20" s="232">
        <v>195.36539855072499</v>
      </c>
      <c r="N20" s="232">
        <v>49.196840052015602</v>
      </c>
      <c r="O20" s="232">
        <v>62.3238192612137</v>
      </c>
      <c r="P20" s="232">
        <v>82.788094108343202</v>
      </c>
      <c r="Q20" s="232">
        <v>99.199018478044906</v>
      </c>
      <c r="R20" s="232">
        <v>118.764472190692</v>
      </c>
      <c r="S20" s="232">
        <v>144.449420371412</v>
      </c>
      <c r="T20" s="273"/>
    </row>
    <row r="21" spans="1:20" ht="16.5" customHeight="1">
      <c r="A21" s="212" t="s">
        <v>181</v>
      </c>
      <c r="B21" s="232">
        <v>39.507157296272901</v>
      </c>
      <c r="C21" s="232">
        <v>48.015597386434301</v>
      </c>
      <c r="D21" s="232">
        <v>63.0203775630915</v>
      </c>
      <c r="E21" s="232">
        <v>80.194026041666703</v>
      </c>
      <c r="F21" s="232">
        <v>105.414024511428</v>
      </c>
      <c r="G21" s="232">
        <v>148.885885681947</v>
      </c>
      <c r="H21" s="238" t="s">
        <v>184</v>
      </c>
      <c r="I21" s="238" t="s">
        <v>184</v>
      </c>
      <c r="J21" s="238" t="s">
        <v>184</v>
      </c>
      <c r="K21" s="238" t="s">
        <v>184</v>
      </c>
      <c r="L21" s="238" t="s">
        <v>184</v>
      </c>
      <c r="M21" s="238" t="s">
        <v>184</v>
      </c>
      <c r="N21" s="232">
        <v>39.507157296272901</v>
      </c>
      <c r="O21" s="232">
        <v>48.015597386434301</v>
      </c>
      <c r="P21" s="232">
        <v>63.0203775630915</v>
      </c>
      <c r="Q21" s="232">
        <v>80.194026041666703</v>
      </c>
      <c r="R21" s="232">
        <v>105.414024511428</v>
      </c>
      <c r="S21" s="232">
        <v>148.885885681947</v>
      </c>
      <c r="T21" s="273"/>
    </row>
    <row r="22" spans="1:20" ht="16.5" customHeight="1">
      <c r="A22" s="213" t="s">
        <v>182</v>
      </c>
      <c r="B22" s="234">
        <v>51.567324380165303</v>
      </c>
      <c r="C22" s="234">
        <v>51.352478231748201</v>
      </c>
      <c r="D22" s="234">
        <v>69.364575011611706</v>
      </c>
      <c r="E22" s="234">
        <v>90.582464631422198</v>
      </c>
      <c r="F22" s="234">
        <v>118.06469964664301</v>
      </c>
      <c r="G22" s="234">
        <v>155.88321907600599</v>
      </c>
      <c r="H22" s="234">
        <v>49.225875613748002</v>
      </c>
      <c r="I22" s="234">
        <v>49.337404371584697</v>
      </c>
      <c r="J22" s="234">
        <v>69.116027644230797</v>
      </c>
      <c r="K22" s="234">
        <v>89.040330310880805</v>
      </c>
      <c r="L22" s="234">
        <v>119.151276315789</v>
      </c>
      <c r="M22" s="234">
        <v>165.155038961039</v>
      </c>
      <c r="N22" s="234">
        <v>55.574677871148502</v>
      </c>
      <c r="O22" s="234">
        <v>53.290762155059099</v>
      </c>
      <c r="P22" s="234">
        <v>69.521116578349705</v>
      </c>
      <c r="Q22" s="234">
        <v>91.540635814889299</v>
      </c>
      <c r="R22" s="234">
        <v>116.80393893129801</v>
      </c>
      <c r="S22" s="234">
        <v>143.401923076923</v>
      </c>
      <c r="T22" s="274"/>
    </row>
    <row r="23" spans="1:20">
      <c r="A23" s="21"/>
      <c r="B23" s="65"/>
      <c r="C23" s="65"/>
      <c r="D23" s="65"/>
      <c r="E23" s="65"/>
      <c r="F23" s="65"/>
      <c r="G23" s="65"/>
    </row>
  </sheetData>
  <mergeCells count="6">
    <mergeCell ref="H3:M3"/>
    <mergeCell ref="N3:S3"/>
    <mergeCell ref="A3:A4"/>
    <mergeCell ref="B3:G3"/>
    <mergeCell ref="A1:S1"/>
    <mergeCell ref="A2:S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B11" sqref="B11"/>
    </sheetView>
  </sheetViews>
  <sheetFormatPr defaultColWidth="9.140625" defaultRowHeight="11.25"/>
  <cols>
    <col min="1" max="1" width="16.42578125" style="12" customWidth="1"/>
    <col min="2" max="7" width="11.7109375" style="12" customWidth="1"/>
    <col min="8" max="16384" width="9.140625" style="12"/>
  </cols>
  <sheetData>
    <row r="1" spans="1:20" s="77" customFormat="1" ht="12.75">
      <c r="A1" s="321" t="s">
        <v>259</v>
      </c>
      <c r="B1" s="321"/>
      <c r="C1" s="321"/>
      <c r="D1" s="321"/>
      <c r="E1" s="321"/>
      <c r="F1" s="321"/>
      <c r="G1" s="321"/>
      <c r="H1" s="321"/>
      <c r="I1" s="321"/>
      <c r="J1" s="321"/>
      <c r="K1" s="321"/>
      <c r="L1" s="321"/>
      <c r="M1" s="321"/>
      <c r="N1" s="321"/>
      <c r="O1" s="321"/>
      <c r="P1" s="321"/>
      <c r="Q1" s="321"/>
      <c r="R1" s="321"/>
      <c r="S1" s="321"/>
    </row>
    <row r="2" spans="1:20">
      <c r="A2" s="358" t="s">
        <v>84</v>
      </c>
      <c r="B2" s="358"/>
      <c r="C2" s="358"/>
      <c r="D2" s="358"/>
      <c r="E2" s="358"/>
      <c r="F2" s="358"/>
      <c r="G2" s="358"/>
      <c r="H2" s="358"/>
      <c r="I2" s="358"/>
      <c r="J2" s="358"/>
      <c r="K2" s="358"/>
      <c r="L2" s="358"/>
      <c r="M2" s="358"/>
      <c r="N2" s="358"/>
      <c r="O2" s="358"/>
      <c r="P2" s="358"/>
      <c r="Q2" s="358"/>
      <c r="R2" s="358"/>
      <c r="S2" s="358"/>
    </row>
    <row r="3" spans="1:20" ht="24.75" customHeight="1">
      <c r="A3" s="411"/>
      <c r="B3" s="328" t="s">
        <v>0</v>
      </c>
      <c r="C3" s="326"/>
      <c r="D3" s="326"/>
      <c r="E3" s="326"/>
      <c r="F3" s="326"/>
      <c r="G3" s="326"/>
      <c r="H3" s="328" t="s">
        <v>25</v>
      </c>
      <c r="I3" s="326"/>
      <c r="J3" s="326"/>
      <c r="K3" s="326"/>
      <c r="L3" s="326"/>
      <c r="M3" s="326"/>
      <c r="N3" s="328" t="s">
        <v>28</v>
      </c>
      <c r="O3" s="326"/>
      <c r="P3" s="326"/>
      <c r="Q3" s="326"/>
      <c r="R3" s="326"/>
      <c r="S3" s="329"/>
    </row>
    <row r="4" spans="1:20" ht="42" customHeight="1">
      <c r="A4" s="325"/>
      <c r="B4" s="121" t="s">
        <v>29</v>
      </c>
      <c r="C4" s="121" t="s">
        <v>30</v>
      </c>
      <c r="D4" s="121" t="s">
        <v>31</v>
      </c>
      <c r="E4" s="121" t="s">
        <v>32</v>
      </c>
      <c r="F4" s="119" t="s">
        <v>33</v>
      </c>
      <c r="G4" s="119" t="s">
        <v>34</v>
      </c>
      <c r="H4" s="120" t="s">
        <v>29</v>
      </c>
      <c r="I4" s="120" t="s">
        <v>30</v>
      </c>
      <c r="J4" s="120" t="s">
        <v>31</v>
      </c>
      <c r="K4" s="120" t="s">
        <v>32</v>
      </c>
      <c r="L4" s="118" t="s">
        <v>33</v>
      </c>
      <c r="M4" s="118" t="s">
        <v>34</v>
      </c>
      <c r="N4" s="120" t="s">
        <v>29</v>
      </c>
      <c r="O4" s="120" t="s">
        <v>30</v>
      </c>
      <c r="P4" s="120" t="s">
        <v>31</v>
      </c>
      <c r="Q4" s="120" t="s">
        <v>32</v>
      </c>
      <c r="R4" s="120" t="s">
        <v>33</v>
      </c>
      <c r="S4" s="118" t="s">
        <v>34</v>
      </c>
    </row>
    <row r="5" spans="1:20" ht="18" customHeight="1">
      <c r="A5" s="266" t="s">
        <v>186</v>
      </c>
      <c r="B5" s="279">
        <v>37.191395812562298</v>
      </c>
      <c r="C5" s="279">
        <v>51.797220361392696</v>
      </c>
      <c r="D5" s="279">
        <v>66.751476972719303</v>
      </c>
      <c r="E5" s="279">
        <v>79.951173483779996</v>
      </c>
      <c r="F5" s="279">
        <v>96.409840000000003</v>
      </c>
      <c r="G5" s="279">
        <v>123.540215384615</v>
      </c>
      <c r="H5" s="279">
        <v>37.235603425559901</v>
      </c>
      <c r="I5" s="279">
        <v>52.7504679093528</v>
      </c>
      <c r="J5" s="279">
        <v>68.019089034449294</v>
      </c>
      <c r="K5" s="279">
        <v>79.884238988224993</v>
      </c>
      <c r="L5" s="279">
        <v>101.52325942350301</v>
      </c>
      <c r="M5" s="279">
        <v>133.87993975903601</v>
      </c>
      <c r="N5" s="279">
        <v>37.053881147540999</v>
      </c>
      <c r="O5" s="279">
        <v>47.707523898344597</v>
      </c>
      <c r="P5" s="279">
        <v>61.481585980837103</v>
      </c>
      <c r="Q5" s="279">
        <v>80.073761980830696</v>
      </c>
      <c r="R5" s="279">
        <v>90.970801886792501</v>
      </c>
      <c r="S5" s="279">
        <v>112.74528301886799</v>
      </c>
      <c r="T5" s="267"/>
    </row>
    <row r="6" spans="1:20" ht="18" customHeight="1">
      <c r="A6" s="206" t="s">
        <v>317</v>
      </c>
      <c r="B6" s="232">
        <v>41.413110072689499</v>
      </c>
      <c r="C6" s="232">
        <v>58.5491854296829</v>
      </c>
      <c r="D6" s="232">
        <v>75.076224737267594</v>
      </c>
      <c r="E6" s="232">
        <v>82.808021201413396</v>
      </c>
      <c r="F6" s="232">
        <v>122.81034482758599</v>
      </c>
      <c r="G6" s="232">
        <v>106.11809523809499</v>
      </c>
      <c r="H6" s="232">
        <v>41.413110072689499</v>
      </c>
      <c r="I6" s="232">
        <v>58.5491854296829</v>
      </c>
      <c r="J6" s="232">
        <v>75.076224737267594</v>
      </c>
      <c r="K6" s="232">
        <v>82.808021201413396</v>
      </c>
      <c r="L6" s="232">
        <v>122.81034482758599</v>
      </c>
      <c r="M6" s="232">
        <v>106.11809523809499</v>
      </c>
      <c r="N6" s="232" t="s">
        <v>184</v>
      </c>
      <c r="O6" s="232" t="s">
        <v>184</v>
      </c>
      <c r="P6" s="232" t="s">
        <v>184</v>
      </c>
      <c r="Q6" s="232" t="s">
        <v>184</v>
      </c>
      <c r="R6" s="232" t="s">
        <v>184</v>
      </c>
      <c r="S6" s="232" t="s">
        <v>184</v>
      </c>
      <c r="T6" s="268"/>
    </row>
    <row r="7" spans="1:20" ht="18" customHeight="1">
      <c r="A7" s="212" t="s">
        <v>167</v>
      </c>
      <c r="B7" s="232">
        <v>33.115738498789298</v>
      </c>
      <c r="C7" s="232">
        <v>46.846763341067302</v>
      </c>
      <c r="D7" s="232">
        <v>62.821643356643399</v>
      </c>
      <c r="E7" s="232">
        <v>82.927642276422802</v>
      </c>
      <c r="F7" s="232">
        <v>97.252631578947401</v>
      </c>
      <c r="G7" s="232">
        <v>125.4</v>
      </c>
      <c r="H7" s="232">
        <v>33.119315403423002</v>
      </c>
      <c r="I7" s="232">
        <v>46.814748538011699</v>
      </c>
      <c r="J7" s="232">
        <v>62.3976512455516</v>
      </c>
      <c r="K7" s="232">
        <v>83.074590163934403</v>
      </c>
      <c r="L7" s="232">
        <v>97.252631578947401</v>
      </c>
      <c r="M7" s="232">
        <v>112.64</v>
      </c>
      <c r="N7" s="232">
        <v>32.75</v>
      </c>
      <c r="O7" s="232">
        <v>50.757142857142902</v>
      </c>
      <c r="P7" s="232">
        <v>86.65</v>
      </c>
      <c r="Q7" s="232">
        <v>65</v>
      </c>
      <c r="R7" s="232" t="s">
        <v>184</v>
      </c>
      <c r="S7" s="232">
        <v>146.666666666667</v>
      </c>
      <c r="T7" s="268"/>
    </row>
    <row r="8" spans="1:20" ht="18" customHeight="1">
      <c r="A8" s="212" t="s">
        <v>168</v>
      </c>
      <c r="B8" s="232">
        <v>32.432350785340297</v>
      </c>
      <c r="C8" s="232">
        <v>47.157866323907498</v>
      </c>
      <c r="D8" s="232">
        <v>61.079109070034399</v>
      </c>
      <c r="E8" s="232">
        <v>76.538914027149303</v>
      </c>
      <c r="F8" s="232">
        <v>96.401428571428596</v>
      </c>
      <c r="G8" s="232">
        <v>112.5575</v>
      </c>
      <c r="H8" s="232">
        <v>32.349400749063697</v>
      </c>
      <c r="I8" s="232">
        <v>47.192813435317603</v>
      </c>
      <c r="J8" s="232">
        <v>61.534009803921599</v>
      </c>
      <c r="K8" s="232">
        <v>76.488888888888894</v>
      </c>
      <c r="L8" s="232">
        <v>96.401428571428596</v>
      </c>
      <c r="M8" s="232">
        <v>112.5575</v>
      </c>
      <c r="N8" s="232">
        <v>36.213658536585399</v>
      </c>
      <c r="O8" s="232">
        <v>46.157047619047603</v>
      </c>
      <c r="P8" s="232">
        <v>54.330036363636403</v>
      </c>
      <c r="Q8" s="232">
        <v>77.652631578947407</v>
      </c>
      <c r="R8" s="232" t="s">
        <v>184</v>
      </c>
      <c r="S8" s="210"/>
      <c r="T8" s="268"/>
    </row>
    <row r="9" spans="1:20" ht="18" customHeight="1">
      <c r="A9" s="212" t="s">
        <v>169</v>
      </c>
      <c r="B9" s="232" t="s">
        <v>184</v>
      </c>
      <c r="C9" s="232">
        <v>40.8333333333333</v>
      </c>
      <c r="D9" s="232">
        <v>56.816666666666698</v>
      </c>
      <c r="E9" s="232">
        <v>70.94</v>
      </c>
      <c r="F9" s="232">
        <v>97.945454545454496</v>
      </c>
      <c r="G9" s="232">
        <v>121.333333333333</v>
      </c>
      <c r="H9" s="232" t="s">
        <v>184</v>
      </c>
      <c r="I9" s="232" t="s">
        <v>184</v>
      </c>
      <c r="J9" s="232" t="s">
        <v>184</v>
      </c>
      <c r="K9" s="232" t="s">
        <v>184</v>
      </c>
      <c r="L9" s="232" t="s">
        <v>184</v>
      </c>
      <c r="M9" s="232" t="s">
        <v>184</v>
      </c>
      <c r="N9" s="232" t="s">
        <v>184</v>
      </c>
      <c r="O9" s="232">
        <v>40.8333333333333</v>
      </c>
      <c r="P9" s="232">
        <v>56.816666666666698</v>
      </c>
      <c r="Q9" s="232">
        <v>70.94</v>
      </c>
      <c r="R9" s="232">
        <v>97.945454545454496</v>
      </c>
      <c r="S9" s="232">
        <v>121.333333333333</v>
      </c>
      <c r="T9" s="268"/>
    </row>
    <row r="10" spans="1:20" ht="18" customHeight="1">
      <c r="A10" s="212" t="s">
        <v>170</v>
      </c>
      <c r="B10" s="232">
        <v>32.980045248868798</v>
      </c>
      <c r="C10" s="232">
        <v>48.737824884792602</v>
      </c>
      <c r="D10" s="232">
        <v>58.454064807218998</v>
      </c>
      <c r="E10" s="232">
        <v>85.985100334448205</v>
      </c>
      <c r="F10" s="232">
        <v>95.7382686567164</v>
      </c>
      <c r="G10" s="232">
        <v>139.42105263157899</v>
      </c>
      <c r="H10" s="232">
        <v>32.919388888888903</v>
      </c>
      <c r="I10" s="232">
        <v>48.6448033373063</v>
      </c>
      <c r="J10" s="232">
        <v>58.868313183650002</v>
      </c>
      <c r="K10" s="232">
        <v>86.809547872340403</v>
      </c>
      <c r="L10" s="232">
        <v>104.29704142011801</v>
      </c>
      <c r="M10" s="232">
        <v>147.441463414634</v>
      </c>
      <c r="N10" s="232">
        <v>33.246341463414602</v>
      </c>
      <c r="O10" s="232">
        <v>49.055081300813001</v>
      </c>
      <c r="P10" s="232">
        <v>57.427603423680502</v>
      </c>
      <c r="Q10" s="232">
        <v>84.588738738738698</v>
      </c>
      <c r="R10" s="232">
        <v>87.024819277108406</v>
      </c>
      <c r="S10" s="232">
        <v>118.86875000000001</v>
      </c>
      <c r="T10" s="268"/>
    </row>
    <row r="11" spans="1:20" ht="18" customHeight="1">
      <c r="A11" s="212" t="s">
        <v>171</v>
      </c>
      <c r="B11" s="232">
        <v>36.474166666666697</v>
      </c>
      <c r="C11" s="232">
        <v>40.495584415584403</v>
      </c>
      <c r="D11" s="232">
        <v>53.090243902438999</v>
      </c>
      <c r="E11" s="232">
        <v>59.8331578947368</v>
      </c>
      <c r="F11" s="232">
        <v>80.086206896551701</v>
      </c>
      <c r="G11" s="232">
        <v>82.9</v>
      </c>
      <c r="H11" s="232" t="s">
        <v>184</v>
      </c>
      <c r="I11" s="232" t="s">
        <v>184</v>
      </c>
      <c r="J11" s="232" t="s">
        <v>184</v>
      </c>
      <c r="K11" s="232" t="s">
        <v>184</v>
      </c>
      <c r="L11" s="232" t="s">
        <v>184</v>
      </c>
      <c r="M11" s="232" t="s">
        <v>184</v>
      </c>
      <c r="N11" s="232">
        <v>36.474166666666697</v>
      </c>
      <c r="O11" s="232">
        <v>40.495584415584403</v>
      </c>
      <c r="P11" s="232">
        <v>53.090243902438999</v>
      </c>
      <c r="Q11" s="232">
        <v>59.8331578947368</v>
      </c>
      <c r="R11" s="232">
        <v>80.086206896551701</v>
      </c>
      <c r="S11" s="232">
        <v>82.9</v>
      </c>
      <c r="T11" s="268"/>
    </row>
    <row r="12" spans="1:20" ht="18" customHeight="1">
      <c r="A12" s="212" t="s">
        <v>172</v>
      </c>
      <c r="B12" s="232">
        <v>35.862191780821902</v>
      </c>
      <c r="C12" s="232">
        <v>44.389080459770099</v>
      </c>
      <c r="D12" s="232">
        <v>61.286805555555603</v>
      </c>
      <c r="E12" s="232">
        <v>66.709374999999994</v>
      </c>
      <c r="F12" s="232">
        <v>86.89</v>
      </c>
      <c r="G12" s="232">
        <v>124.02500000000001</v>
      </c>
      <c r="H12" s="232" t="s">
        <v>184</v>
      </c>
      <c r="I12" s="232" t="s">
        <v>184</v>
      </c>
      <c r="J12" s="232" t="s">
        <v>184</v>
      </c>
      <c r="K12" s="232" t="s">
        <v>184</v>
      </c>
      <c r="L12" s="232" t="s">
        <v>184</v>
      </c>
      <c r="M12" s="232" t="s">
        <v>184</v>
      </c>
      <c r="N12" s="232">
        <v>35.862191780821902</v>
      </c>
      <c r="O12" s="232">
        <v>44.389080459770099</v>
      </c>
      <c r="P12" s="232">
        <v>61.286805555555603</v>
      </c>
      <c r="Q12" s="232">
        <v>66.709374999999994</v>
      </c>
      <c r="R12" s="232">
        <v>86.89</v>
      </c>
      <c r="S12" s="232">
        <v>124.02500000000001</v>
      </c>
      <c r="T12" s="268"/>
    </row>
    <row r="13" spans="1:20" ht="18" customHeight="1">
      <c r="A13" s="212" t="s">
        <v>173</v>
      </c>
      <c r="B13" s="232">
        <v>30.539422110552799</v>
      </c>
      <c r="C13" s="232">
        <v>42.7878436657682</v>
      </c>
      <c r="D13" s="232">
        <v>63.166577266922097</v>
      </c>
      <c r="E13" s="232">
        <v>84.080553846153805</v>
      </c>
      <c r="F13" s="232">
        <v>98.468644067796603</v>
      </c>
      <c r="G13" s="232">
        <v>115.088888888889</v>
      </c>
      <c r="H13" s="232" t="s">
        <v>184</v>
      </c>
      <c r="I13" s="232" t="s">
        <v>184</v>
      </c>
      <c r="J13" s="232" t="s">
        <v>184</v>
      </c>
      <c r="K13" s="232" t="s">
        <v>184</v>
      </c>
      <c r="L13" s="232" t="s">
        <v>184</v>
      </c>
      <c r="M13" s="232" t="s">
        <v>184</v>
      </c>
      <c r="N13" s="232">
        <v>30.539422110552799</v>
      </c>
      <c r="O13" s="232">
        <v>42.7878436657682</v>
      </c>
      <c r="P13" s="232">
        <v>63.166577266922097</v>
      </c>
      <c r="Q13" s="232">
        <v>84.080553846153805</v>
      </c>
      <c r="R13" s="232">
        <v>98.468644067796603</v>
      </c>
      <c r="S13" s="232">
        <v>115.088888888889</v>
      </c>
      <c r="T13" s="268"/>
    </row>
    <row r="14" spans="1:20" ht="18" customHeight="1">
      <c r="A14" s="212" t="s">
        <v>174</v>
      </c>
      <c r="B14" s="232">
        <v>35.527254901960802</v>
      </c>
      <c r="C14" s="232">
        <v>50.860893854748603</v>
      </c>
      <c r="D14" s="232">
        <v>65.334868421052605</v>
      </c>
      <c r="E14" s="232">
        <v>88.048453608247399</v>
      </c>
      <c r="F14" s="232">
        <v>95.875675675675694</v>
      </c>
      <c r="G14" s="232">
        <v>106.370833333333</v>
      </c>
      <c r="H14" s="232" t="s">
        <v>184</v>
      </c>
      <c r="I14" s="232" t="s">
        <v>184</v>
      </c>
      <c r="J14" s="232" t="s">
        <v>184</v>
      </c>
      <c r="K14" s="232" t="s">
        <v>184</v>
      </c>
      <c r="L14" s="232" t="s">
        <v>184</v>
      </c>
      <c r="M14" s="232" t="s">
        <v>184</v>
      </c>
      <c r="N14" s="232">
        <v>35.527254901960802</v>
      </c>
      <c r="O14" s="232">
        <v>50.860893854748603</v>
      </c>
      <c r="P14" s="232">
        <v>65.334868421052605</v>
      </c>
      <c r="Q14" s="232">
        <v>88.048453608247399</v>
      </c>
      <c r="R14" s="232">
        <v>95.875675675675694</v>
      </c>
      <c r="S14" s="232">
        <v>106.370833333333</v>
      </c>
      <c r="T14" s="268"/>
    </row>
    <row r="15" spans="1:20" ht="18" customHeight="1">
      <c r="A15" s="212" t="s">
        <v>175</v>
      </c>
      <c r="B15" s="232">
        <v>37.105779220779198</v>
      </c>
      <c r="C15" s="232">
        <v>52.715591397849501</v>
      </c>
      <c r="D15" s="232">
        <v>63.048333333333296</v>
      </c>
      <c r="E15" s="232">
        <v>72.64</v>
      </c>
      <c r="F15" s="232" t="s">
        <v>184</v>
      </c>
      <c r="G15" s="232">
        <v>150.9</v>
      </c>
      <c r="H15" s="232" t="s">
        <v>184</v>
      </c>
      <c r="I15" s="232" t="s">
        <v>184</v>
      </c>
      <c r="J15" s="232" t="s">
        <v>184</v>
      </c>
      <c r="K15" s="232" t="s">
        <v>184</v>
      </c>
      <c r="L15" s="232" t="s">
        <v>184</v>
      </c>
      <c r="M15" s="232" t="s">
        <v>184</v>
      </c>
      <c r="N15" s="232">
        <v>37.105779220779198</v>
      </c>
      <c r="O15" s="232">
        <v>52.715591397849501</v>
      </c>
      <c r="P15" s="232">
        <v>63.048333333333296</v>
      </c>
      <c r="Q15" s="232">
        <v>72.64</v>
      </c>
      <c r="R15" s="232" t="s">
        <v>184</v>
      </c>
      <c r="S15" s="232">
        <v>150.9</v>
      </c>
      <c r="T15" s="268"/>
    </row>
    <row r="16" spans="1:20" ht="18" customHeight="1">
      <c r="A16" s="212" t="s">
        <v>176</v>
      </c>
      <c r="B16" s="232">
        <v>35.053308641975299</v>
      </c>
      <c r="C16" s="232">
        <v>44.706448152562601</v>
      </c>
      <c r="D16" s="232">
        <v>59.949787928221902</v>
      </c>
      <c r="E16" s="232">
        <v>76.641644736842096</v>
      </c>
      <c r="F16" s="232">
        <v>78.627777777777794</v>
      </c>
      <c r="G16" s="232">
        <v>109.6</v>
      </c>
      <c r="H16" s="232" t="s">
        <v>184</v>
      </c>
      <c r="I16" s="232" t="s">
        <v>184</v>
      </c>
      <c r="J16" s="232" t="s">
        <v>184</v>
      </c>
      <c r="K16" s="232" t="s">
        <v>184</v>
      </c>
      <c r="L16" s="232" t="s">
        <v>184</v>
      </c>
      <c r="M16" s="232" t="s">
        <v>184</v>
      </c>
      <c r="N16" s="232">
        <v>35.053308641975299</v>
      </c>
      <c r="O16" s="232">
        <v>44.706448152562601</v>
      </c>
      <c r="P16" s="232">
        <v>59.949787928221902</v>
      </c>
      <c r="Q16" s="232">
        <v>76.641644736842096</v>
      </c>
      <c r="R16" s="232">
        <v>78.627777777777794</v>
      </c>
      <c r="S16" s="232">
        <v>109.6</v>
      </c>
      <c r="T16" s="268"/>
    </row>
    <row r="17" spans="1:20" ht="18" customHeight="1">
      <c r="A17" s="212" t="s">
        <v>177</v>
      </c>
      <c r="B17" s="232">
        <v>34.315248868778298</v>
      </c>
      <c r="C17" s="232">
        <v>52.324888392857098</v>
      </c>
      <c r="D17" s="232">
        <v>68.681996320147206</v>
      </c>
      <c r="E17" s="232">
        <v>81.153355048859893</v>
      </c>
      <c r="F17" s="232">
        <v>88.154901960784301</v>
      </c>
      <c r="G17" s="232">
        <v>99.288372093023298</v>
      </c>
      <c r="H17" s="232">
        <v>35.232215909090897</v>
      </c>
      <c r="I17" s="232">
        <v>51.589850746268702</v>
      </c>
      <c r="J17" s="232">
        <v>68.756338028168997</v>
      </c>
      <c r="K17" s="232">
        <v>80.033557692307696</v>
      </c>
      <c r="L17" s="232">
        <v>87.379411764705907</v>
      </c>
      <c r="M17" s="232">
        <v>124.566666666667</v>
      </c>
      <c r="N17" s="232">
        <v>30.7288888888889</v>
      </c>
      <c r="O17" s="232">
        <v>54.503982300884999</v>
      </c>
      <c r="P17" s="232">
        <v>68.263597560975597</v>
      </c>
      <c r="Q17" s="232">
        <v>83.506060606060601</v>
      </c>
      <c r="R17" s="232">
        <v>89.705882352941202</v>
      </c>
      <c r="S17" s="232">
        <v>85.746428571428595</v>
      </c>
      <c r="T17" s="268"/>
    </row>
    <row r="18" spans="1:20" ht="18" customHeight="1">
      <c r="A18" s="212" t="s">
        <v>178</v>
      </c>
      <c r="B18" s="232">
        <v>36.088235294117602</v>
      </c>
      <c r="C18" s="232">
        <v>53.2</v>
      </c>
      <c r="D18" s="232">
        <v>72.214285714285694</v>
      </c>
      <c r="E18" s="232" t="s">
        <v>184</v>
      </c>
      <c r="F18" s="232" t="s">
        <v>184</v>
      </c>
      <c r="G18" s="232" t="s">
        <v>184</v>
      </c>
      <c r="H18" s="232" t="s">
        <v>184</v>
      </c>
      <c r="I18" s="232" t="s">
        <v>184</v>
      </c>
      <c r="J18" s="232" t="s">
        <v>184</v>
      </c>
      <c r="K18" s="232" t="s">
        <v>184</v>
      </c>
      <c r="L18" s="232" t="s">
        <v>184</v>
      </c>
      <c r="M18" s="232" t="s">
        <v>184</v>
      </c>
      <c r="N18" s="232">
        <v>36.088235294117602</v>
      </c>
      <c r="O18" s="232">
        <v>53.2</v>
      </c>
      <c r="P18" s="232">
        <v>72.214285714285694</v>
      </c>
      <c r="Q18" s="232" t="s">
        <v>184</v>
      </c>
      <c r="R18" s="232" t="s">
        <v>184</v>
      </c>
      <c r="S18" s="232" t="s">
        <v>184</v>
      </c>
      <c r="T18" s="268"/>
    </row>
    <row r="19" spans="1:20" ht="18" customHeight="1">
      <c r="A19" s="212" t="s">
        <v>179</v>
      </c>
      <c r="B19" s="232">
        <v>35.835304182509503</v>
      </c>
      <c r="C19" s="232">
        <v>55.1354623044097</v>
      </c>
      <c r="D19" s="232">
        <v>69.981785714285706</v>
      </c>
      <c r="E19" s="232">
        <v>78.903703703703698</v>
      </c>
      <c r="F19" s="232">
        <v>104.95</v>
      </c>
      <c r="G19" s="232">
        <v>129.03333333333299</v>
      </c>
      <c r="H19" s="232" t="s">
        <v>184</v>
      </c>
      <c r="I19" s="232" t="s">
        <v>184</v>
      </c>
      <c r="J19" s="232" t="s">
        <v>184</v>
      </c>
      <c r="K19" s="232" t="s">
        <v>184</v>
      </c>
      <c r="L19" s="232" t="s">
        <v>184</v>
      </c>
      <c r="M19" s="232" t="s">
        <v>184</v>
      </c>
      <c r="N19" s="232">
        <v>35.835304182509503</v>
      </c>
      <c r="O19" s="232">
        <v>55.1354623044097</v>
      </c>
      <c r="P19" s="232">
        <v>69.981785714285706</v>
      </c>
      <c r="Q19" s="232">
        <v>78.903703703703698</v>
      </c>
      <c r="R19" s="232">
        <v>104.95</v>
      </c>
      <c r="S19" s="232">
        <v>129.03333333333299</v>
      </c>
      <c r="T19" s="268"/>
    </row>
    <row r="20" spans="1:20" ht="18" customHeight="1">
      <c r="A20" s="212" t="s">
        <v>180</v>
      </c>
      <c r="B20" s="232">
        <v>32.447596638655497</v>
      </c>
      <c r="C20" s="232">
        <v>51.870810810810802</v>
      </c>
      <c r="D20" s="232">
        <v>66.515207156308904</v>
      </c>
      <c r="E20" s="232">
        <v>82.187753303964797</v>
      </c>
      <c r="F20" s="232">
        <v>101.296551724138</v>
      </c>
      <c r="G20" s="232">
        <v>161.18888888888901</v>
      </c>
      <c r="H20" s="232">
        <v>32.441815068493199</v>
      </c>
      <c r="I20" s="232">
        <v>52.103368176538901</v>
      </c>
      <c r="J20" s="232">
        <v>66.903597262952104</v>
      </c>
      <c r="K20" s="232">
        <v>82.029422222222195</v>
      </c>
      <c r="L20" s="232">
        <v>101.7</v>
      </c>
      <c r="M20" s="232">
        <v>155.64375000000001</v>
      </c>
      <c r="N20" s="232">
        <v>32.7545454545455</v>
      </c>
      <c r="O20" s="232">
        <v>44.454814814814803</v>
      </c>
      <c r="P20" s="232">
        <v>56.327435897435898</v>
      </c>
      <c r="Q20" s="232">
        <v>100</v>
      </c>
      <c r="R20" s="232">
        <v>90</v>
      </c>
      <c r="S20" s="232">
        <v>205.55</v>
      </c>
      <c r="T20" s="268"/>
    </row>
    <row r="21" spans="1:20" ht="18" customHeight="1">
      <c r="A21" s="212" t="s">
        <v>181</v>
      </c>
      <c r="B21" s="232">
        <v>45.590993150684902</v>
      </c>
      <c r="C21" s="232">
        <v>48.4998473282443</v>
      </c>
      <c r="D21" s="232">
        <v>61.1526829268293</v>
      </c>
      <c r="E21" s="232">
        <v>71.599545454545506</v>
      </c>
      <c r="F21" s="232">
        <v>91.875</v>
      </c>
      <c r="G21" s="232">
        <v>141.30000000000001</v>
      </c>
      <c r="H21" s="232" t="s">
        <v>184</v>
      </c>
      <c r="I21" s="232" t="s">
        <v>184</v>
      </c>
      <c r="J21" s="232" t="s">
        <v>184</v>
      </c>
      <c r="K21" s="232" t="s">
        <v>184</v>
      </c>
      <c r="L21" s="232" t="s">
        <v>184</v>
      </c>
      <c r="M21" s="232" t="s">
        <v>184</v>
      </c>
      <c r="N21" s="232">
        <v>45.590993150684902</v>
      </c>
      <c r="O21" s="232">
        <v>48.4998473282443</v>
      </c>
      <c r="P21" s="232">
        <v>61.1526829268293</v>
      </c>
      <c r="Q21" s="232">
        <v>71.599545454545506</v>
      </c>
      <c r="R21" s="232">
        <v>91.875</v>
      </c>
      <c r="S21" s="232">
        <v>141.30000000000001</v>
      </c>
      <c r="T21" s="268"/>
    </row>
    <row r="22" spans="1:20" ht="18" customHeight="1">
      <c r="A22" s="213" t="s">
        <v>182</v>
      </c>
      <c r="B22" s="234">
        <v>35.500958904109602</v>
      </c>
      <c r="C22" s="234">
        <v>43.442463942307697</v>
      </c>
      <c r="D22" s="234">
        <v>59.903888888888901</v>
      </c>
      <c r="E22" s="234">
        <v>74.398120300751899</v>
      </c>
      <c r="F22" s="234">
        <v>100.33750000000001</v>
      </c>
      <c r="G22" s="234">
        <v>113.464705882353</v>
      </c>
      <c r="H22" s="234">
        <v>35.5595</v>
      </c>
      <c r="I22" s="234">
        <v>44.043063328424203</v>
      </c>
      <c r="J22" s="234">
        <v>59.376545209176797</v>
      </c>
      <c r="K22" s="234">
        <v>73.610300429184505</v>
      </c>
      <c r="L22" s="234">
        <v>99.424193548387095</v>
      </c>
      <c r="M22" s="234">
        <v>108.84666666666701</v>
      </c>
      <c r="N22" s="234">
        <v>34.704799999999999</v>
      </c>
      <c r="O22" s="234">
        <v>40.777058823529401</v>
      </c>
      <c r="P22" s="234">
        <v>62.675248226950401</v>
      </c>
      <c r="Q22" s="234">
        <v>79.960606060606096</v>
      </c>
      <c r="R22" s="234">
        <v>128.65</v>
      </c>
      <c r="S22" s="234">
        <v>148.1</v>
      </c>
      <c r="T22" s="270"/>
    </row>
    <row r="23" spans="1:20">
      <c r="A23" s="21"/>
    </row>
  </sheetData>
  <mergeCells count="6">
    <mergeCell ref="H3:M3"/>
    <mergeCell ref="N3:S3"/>
    <mergeCell ref="A1:S1"/>
    <mergeCell ref="A3:A4"/>
    <mergeCell ref="B3:G3"/>
    <mergeCell ref="A2:S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K1" sqref="K1"/>
    </sheetView>
  </sheetViews>
  <sheetFormatPr defaultRowHeight="11.25"/>
  <cols>
    <col min="1" max="1" width="17.7109375" style="12" customWidth="1"/>
    <col min="2" max="10" width="12.42578125" style="12" customWidth="1"/>
    <col min="11" max="16384" width="9.140625" style="12"/>
  </cols>
  <sheetData>
    <row r="1" spans="1:11" s="77" customFormat="1" ht="12.75">
      <c r="A1" s="360" t="s">
        <v>260</v>
      </c>
      <c r="B1" s="360"/>
      <c r="C1" s="360"/>
      <c r="D1" s="360"/>
      <c r="E1" s="360"/>
      <c r="F1" s="360"/>
      <c r="G1" s="360"/>
      <c r="H1" s="360"/>
      <c r="I1" s="360"/>
      <c r="J1" s="360"/>
    </row>
    <row r="2" spans="1:11">
      <c r="A2" s="70"/>
      <c r="B2" s="70"/>
      <c r="C2" s="70"/>
      <c r="D2" s="70"/>
      <c r="E2" s="70"/>
      <c r="F2" s="70"/>
      <c r="G2" s="70"/>
      <c r="H2" s="70"/>
    </row>
    <row r="3" spans="1:11" ht="27" customHeight="1">
      <c r="A3" s="347"/>
      <c r="B3" s="327" t="s">
        <v>35</v>
      </c>
      <c r="C3" s="342" t="s">
        <v>87</v>
      </c>
      <c r="D3" s="342" t="s">
        <v>36</v>
      </c>
      <c r="E3" s="342" t="s">
        <v>21</v>
      </c>
      <c r="F3" s="342"/>
      <c r="G3" s="328"/>
      <c r="H3" s="328" t="s">
        <v>24</v>
      </c>
      <c r="I3" s="326"/>
      <c r="J3" s="329"/>
    </row>
    <row r="4" spans="1:11" ht="39.75" customHeight="1">
      <c r="A4" s="412"/>
      <c r="B4" s="327"/>
      <c r="C4" s="342"/>
      <c r="D4" s="342"/>
      <c r="E4" s="120" t="s">
        <v>37</v>
      </c>
      <c r="F4" s="120" t="s">
        <v>85</v>
      </c>
      <c r="G4" s="120" t="s">
        <v>38</v>
      </c>
      <c r="H4" s="121" t="s">
        <v>37</v>
      </c>
      <c r="I4" s="119" t="s">
        <v>86</v>
      </c>
      <c r="J4" s="118" t="s">
        <v>38</v>
      </c>
    </row>
    <row r="5" spans="1:11" ht="15.75" customHeight="1">
      <c r="A5" s="266" t="s">
        <v>186</v>
      </c>
      <c r="B5" s="271">
        <v>79</v>
      </c>
      <c r="C5" s="279">
        <v>15.5</v>
      </c>
      <c r="D5" s="282">
        <v>953</v>
      </c>
      <c r="E5" s="271">
        <v>55</v>
      </c>
      <c r="F5" s="279">
        <v>12.219010000000001</v>
      </c>
      <c r="G5" s="271">
        <v>749</v>
      </c>
      <c r="H5" s="271">
        <v>24</v>
      </c>
      <c r="I5" s="279">
        <v>3.3113199999999998</v>
      </c>
      <c r="J5" s="282">
        <v>204</v>
      </c>
      <c r="K5" s="267"/>
    </row>
    <row r="6" spans="1:11" ht="15.75" customHeight="1">
      <c r="A6" s="206" t="s">
        <v>317</v>
      </c>
      <c r="B6" s="210" t="s">
        <v>184</v>
      </c>
      <c r="C6" s="210" t="s">
        <v>184</v>
      </c>
      <c r="D6" s="209" t="s">
        <v>184</v>
      </c>
      <c r="E6" s="209" t="s">
        <v>184</v>
      </c>
      <c r="F6" s="209" t="s">
        <v>184</v>
      </c>
      <c r="G6" s="209" t="s">
        <v>184</v>
      </c>
      <c r="H6" s="210" t="s">
        <v>184</v>
      </c>
      <c r="I6" s="210" t="s">
        <v>184</v>
      </c>
      <c r="J6" s="210" t="s">
        <v>184</v>
      </c>
      <c r="K6" s="268"/>
    </row>
    <row r="7" spans="1:11" ht="15.75" customHeight="1">
      <c r="A7" s="212" t="s">
        <v>167</v>
      </c>
      <c r="B7" s="209">
        <v>34</v>
      </c>
      <c r="C7" s="232">
        <v>5.5632799999999998</v>
      </c>
      <c r="D7" s="209">
        <v>399</v>
      </c>
      <c r="E7" s="209">
        <v>34</v>
      </c>
      <c r="F7" s="232">
        <v>5.5632799999999998</v>
      </c>
      <c r="G7" s="209">
        <v>399</v>
      </c>
      <c r="H7" s="210" t="s">
        <v>184</v>
      </c>
      <c r="I7" s="210" t="s">
        <v>184</v>
      </c>
      <c r="J7" s="210" t="s">
        <v>184</v>
      </c>
      <c r="K7" s="268"/>
    </row>
    <row r="8" spans="1:11" ht="15.75" customHeight="1">
      <c r="A8" s="212" t="s">
        <v>168</v>
      </c>
      <c r="B8" s="209">
        <v>6</v>
      </c>
      <c r="C8" s="232">
        <v>1.5694600000000001</v>
      </c>
      <c r="D8" s="209">
        <v>64</v>
      </c>
      <c r="E8" s="209">
        <v>6</v>
      </c>
      <c r="F8" s="232">
        <v>1.5694600000000001</v>
      </c>
      <c r="G8" s="209">
        <v>64</v>
      </c>
      <c r="H8" s="210" t="s">
        <v>184</v>
      </c>
      <c r="I8" s="210" t="s">
        <v>184</v>
      </c>
      <c r="J8" s="210" t="s">
        <v>184</v>
      </c>
      <c r="K8" s="268"/>
    </row>
    <row r="9" spans="1:11" ht="15.75" customHeight="1">
      <c r="A9" s="212" t="s">
        <v>169</v>
      </c>
      <c r="B9" s="209">
        <v>11</v>
      </c>
      <c r="C9" s="232">
        <v>0.75878999999999996</v>
      </c>
      <c r="D9" s="209">
        <v>39</v>
      </c>
      <c r="E9" s="210" t="s">
        <v>184</v>
      </c>
      <c r="F9" s="210" t="s">
        <v>184</v>
      </c>
      <c r="G9" s="209" t="s">
        <v>184</v>
      </c>
      <c r="H9" s="209">
        <v>11</v>
      </c>
      <c r="I9" s="232">
        <v>0.75878999999999996</v>
      </c>
      <c r="J9" s="209">
        <v>39</v>
      </c>
      <c r="K9" s="268"/>
    </row>
    <row r="10" spans="1:11" ht="15.75" customHeight="1">
      <c r="A10" s="212" t="s">
        <v>170</v>
      </c>
      <c r="B10" s="209">
        <v>5</v>
      </c>
      <c r="C10" s="232">
        <v>1.0412999999999999</v>
      </c>
      <c r="D10" s="209">
        <v>61</v>
      </c>
      <c r="E10" s="209">
        <v>3</v>
      </c>
      <c r="F10" s="232">
        <v>0.96530000000000005</v>
      </c>
      <c r="G10" s="209">
        <v>52</v>
      </c>
      <c r="H10" s="209">
        <v>2</v>
      </c>
      <c r="I10" s="232">
        <v>7.5999999999999998E-2</v>
      </c>
      <c r="J10" s="210">
        <v>9</v>
      </c>
      <c r="K10" s="268"/>
    </row>
    <row r="11" spans="1:11" ht="15.75" customHeight="1">
      <c r="A11" s="212" t="s">
        <v>171</v>
      </c>
      <c r="B11" s="210" t="s">
        <v>184</v>
      </c>
      <c r="C11" s="210" t="s">
        <v>184</v>
      </c>
      <c r="D11" s="210" t="s">
        <v>184</v>
      </c>
      <c r="E11" s="210" t="s">
        <v>184</v>
      </c>
      <c r="F11" s="210" t="s">
        <v>184</v>
      </c>
      <c r="G11" s="209" t="s">
        <v>184</v>
      </c>
      <c r="H11" s="210" t="s">
        <v>184</v>
      </c>
      <c r="I11" s="210" t="s">
        <v>184</v>
      </c>
      <c r="J11" s="210" t="s">
        <v>184</v>
      </c>
      <c r="K11" s="268"/>
    </row>
    <row r="12" spans="1:11" ht="15.75" customHeight="1">
      <c r="A12" s="212" t="s">
        <v>172</v>
      </c>
      <c r="B12" s="210" t="s">
        <v>184</v>
      </c>
      <c r="C12" s="210" t="s">
        <v>184</v>
      </c>
      <c r="D12" s="209" t="s">
        <v>184</v>
      </c>
      <c r="E12" s="210" t="s">
        <v>184</v>
      </c>
      <c r="F12" s="210" t="s">
        <v>184</v>
      </c>
      <c r="G12" s="209" t="s">
        <v>184</v>
      </c>
      <c r="H12" s="210" t="s">
        <v>184</v>
      </c>
      <c r="I12" s="210" t="s">
        <v>184</v>
      </c>
      <c r="J12" s="210" t="s">
        <v>184</v>
      </c>
      <c r="K12" s="268"/>
    </row>
    <row r="13" spans="1:11" ht="15.75" customHeight="1">
      <c r="A13" s="212" t="s">
        <v>173</v>
      </c>
      <c r="B13" s="210" t="s">
        <v>184</v>
      </c>
      <c r="C13" s="210" t="s">
        <v>184</v>
      </c>
      <c r="D13" s="210" t="s">
        <v>184</v>
      </c>
      <c r="E13" s="210" t="s">
        <v>184</v>
      </c>
      <c r="F13" s="210" t="s">
        <v>184</v>
      </c>
      <c r="G13" s="210" t="s">
        <v>184</v>
      </c>
      <c r="H13" s="208" t="s">
        <v>184</v>
      </c>
      <c r="I13" s="208" t="s">
        <v>184</v>
      </c>
      <c r="J13" s="208" t="s">
        <v>184</v>
      </c>
      <c r="K13" s="268"/>
    </row>
    <row r="14" spans="1:11" ht="15.75" customHeight="1">
      <c r="A14" s="212" t="s">
        <v>174</v>
      </c>
      <c r="B14" s="210" t="s">
        <v>184</v>
      </c>
      <c r="C14" s="210" t="s">
        <v>184</v>
      </c>
      <c r="D14" s="209" t="s">
        <v>184</v>
      </c>
      <c r="E14" s="210" t="s">
        <v>184</v>
      </c>
      <c r="F14" s="210" t="s">
        <v>184</v>
      </c>
      <c r="G14" s="209" t="s">
        <v>184</v>
      </c>
      <c r="H14" s="210" t="s">
        <v>184</v>
      </c>
      <c r="I14" s="210" t="s">
        <v>184</v>
      </c>
      <c r="J14" s="210" t="s">
        <v>184</v>
      </c>
      <c r="K14" s="268"/>
    </row>
    <row r="15" spans="1:11" ht="15.75" customHeight="1">
      <c r="A15" s="212" t="s">
        <v>175</v>
      </c>
      <c r="B15" s="209">
        <v>2</v>
      </c>
      <c r="C15" s="232">
        <v>0.14000000000000001</v>
      </c>
      <c r="D15" s="210">
        <v>10</v>
      </c>
      <c r="E15" s="210" t="s">
        <v>184</v>
      </c>
      <c r="F15" s="210" t="s">
        <v>184</v>
      </c>
      <c r="G15" s="210" t="s">
        <v>184</v>
      </c>
      <c r="H15" s="209">
        <v>2</v>
      </c>
      <c r="I15" s="232">
        <v>0.14000000000000001</v>
      </c>
      <c r="J15" s="210">
        <v>10</v>
      </c>
      <c r="K15" s="268"/>
    </row>
    <row r="16" spans="1:11" ht="15.75" customHeight="1">
      <c r="A16" s="212" t="s">
        <v>176</v>
      </c>
      <c r="B16" s="209">
        <v>1</v>
      </c>
      <c r="C16" s="232">
        <v>0.1459</v>
      </c>
      <c r="D16" s="210">
        <v>6</v>
      </c>
      <c r="E16" s="210" t="s">
        <v>184</v>
      </c>
      <c r="F16" s="210" t="s">
        <v>184</v>
      </c>
      <c r="G16" s="210" t="s">
        <v>184</v>
      </c>
      <c r="H16" s="209">
        <v>1</v>
      </c>
      <c r="I16" s="232">
        <v>0.1459</v>
      </c>
      <c r="J16" s="210">
        <v>6</v>
      </c>
      <c r="K16" s="268"/>
    </row>
    <row r="17" spans="1:11" ht="15.75" customHeight="1">
      <c r="A17" s="212" t="s">
        <v>177</v>
      </c>
      <c r="B17" s="209">
        <v>1</v>
      </c>
      <c r="C17" s="232">
        <v>6.4000000000000001E-2</v>
      </c>
      <c r="D17" s="210">
        <v>6</v>
      </c>
      <c r="E17" s="210" t="s">
        <v>184</v>
      </c>
      <c r="F17" s="210" t="s">
        <v>184</v>
      </c>
      <c r="G17" s="210" t="s">
        <v>184</v>
      </c>
      <c r="H17" s="209">
        <v>1</v>
      </c>
      <c r="I17" s="232">
        <v>6.4000000000000001E-2</v>
      </c>
      <c r="J17" s="210">
        <v>6</v>
      </c>
      <c r="K17" s="268"/>
    </row>
    <row r="18" spans="1:11" ht="15.75" customHeight="1">
      <c r="A18" s="212" t="s">
        <v>178</v>
      </c>
      <c r="B18" s="210" t="s">
        <v>184</v>
      </c>
      <c r="C18" s="210" t="s">
        <v>184</v>
      </c>
      <c r="D18" s="210" t="s">
        <v>184</v>
      </c>
      <c r="E18" s="210" t="s">
        <v>184</v>
      </c>
      <c r="F18" s="210" t="s">
        <v>184</v>
      </c>
      <c r="G18" s="210" t="s">
        <v>184</v>
      </c>
      <c r="H18" s="210" t="s">
        <v>184</v>
      </c>
      <c r="I18" s="210" t="s">
        <v>184</v>
      </c>
      <c r="J18" s="210" t="s">
        <v>184</v>
      </c>
      <c r="K18" s="268"/>
    </row>
    <row r="19" spans="1:11" ht="15.75" customHeight="1">
      <c r="A19" s="212" t="s">
        <v>179</v>
      </c>
      <c r="B19" s="209">
        <v>1</v>
      </c>
      <c r="C19" s="232">
        <v>6.4399999999999999E-2</v>
      </c>
      <c r="D19" s="209">
        <v>6</v>
      </c>
      <c r="E19" s="210" t="s">
        <v>184</v>
      </c>
      <c r="F19" s="210" t="s">
        <v>184</v>
      </c>
      <c r="G19" s="209" t="s">
        <v>184</v>
      </c>
      <c r="H19" s="209">
        <v>1</v>
      </c>
      <c r="I19" s="232">
        <v>6.4399999999999999E-2</v>
      </c>
      <c r="J19" s="210">
        <v>6</v>
      </c>
      <c r="K19" s="268"/>
    </row>
    <row r="20" spans="1:11" ht="15.75" customHeight="1">
      <c r="A20" s="212" t="s">
        <v>180</v>
      </c>
      <c r="B20" s="209">
        <v>12</v>
      </c>
      <c r="C20" s="232">
        <v>4.1209699999999998</v>
      </c>
      <c r="D20" s="208">
        <v>234</v>
      </c>
      <c r="E20" s="209">
        <v>12</v>
      </c>
      <c r="F20" s="232">
        <v>4.1209699999999998</v>
      </c>
      <c r="G20" s="208">
        <v>234</v>
      </c>
      <c r="H20" s="208" t="s">
        <v>184</v>
      </c>
      <c r="I20" s="208" t="s">
        <v>184</v>
      </c>
      <c r="J20" s="208" t="s">
        <v>184</v>
      </c>
      <c r="K20" s="268"/>
    </row>
    <row r="21" spans="1:11" ht="15.75" customHeight="1">
      <c r="A21" s="212" t="s">
        <v>181</v>
      </c>
      <c r="B21" s="209">
        <v>6</v>
      </c>
      <c r="C21" s="232">
        <v>2.06223</v>
      </c>
      <c r="D21" s="208">
        <v>128</v>
      </c>
      <c r="E21" s="208" t="s">
        <v>184</v>
      </c>
      <c r="F21" s="208" t="s">
        <v>184</v>
      </c>
      <c r="G21" s="208" t="s">
        <v>184</v>
      </c>
      <c r="H21" s="209">
        <v>6</v>
      </c>
      <c r="I21" s="232">
        <v>2.06223</v>
      </c>
      <c r="J21" s="208">
        <v>128</v>
      </c>
      <c r="K21" s="268"/>
    </row>
    <row r="22" spans="1:11" ht="15.75" customHeight="1">
      <c r="A22" s="213" t="s">
        <v>182</v>
      </c>
      <c r="B22" s="214" t="s">
        <v>184</v>
      </c>
      <c r="C22" s="214" t="s">
        <v>184</v>
      </c>
      <c r="D22" s="214" t="s">
        <v>184</v>
      </c>
      <c r="E22" s="214" t="s">
        <v>184</v>
      </c>
      <c r="F22" s="214" t="s">
        <v>184</v>
      </c>
      <c r="G22" s="214" t="s">
        <v>184</v>
      </c>
      <c r="H22" s="214" t="s">
        <v>184</v>
      </c>
      <c r="I22" s="214" t="s">
        <v>184</v>
      </c>
      <c r="J22" s="214" t="s">
        <v>184</v>
      </c>
      <c r="K22" s="270"/>
    </row>
  </sheetData>
  <mergeCells count="7">
    <mergeCell ref="H3:J3"/>
    <mergeCell ref="A1:J1"/>
    <mergeCell ref="B3:B4"/>
    <mergeCell ref="C3:C4"/>
    <mergeCell ref="A3:A4"/>
    <mergeCell ref="E3:G3"/>
    <mergeCell ref="D3:D4"/>
  </mergeCells>
  <pageMargins left="0.78740157480314965" right="0.39370078740157483" top="0.39370078740157483" bottom="0.3937007874015748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K1" sqref="K1"/>
    </sheetView>
  </sheetViews>
  <sheetFormatPr defaultRowHeight="11.25"/>
  <cols>
    <col min="1" max="1" width="15.28515625" style="12" customWidth="1"/>
    <col min="2" max="2" width="7.85546875" style="12" customWidth="1"/>
    <col min="3" max="3" width="8.140625" style="12" customWidth="1"/>
    <col min="4" max="4" width="9.5703125" style="12" customWidth="1"/>
    <col min="5" max="5" width="7.5703125" style="12" customWidth="1"/>
    <col min="6" max="6" width="8.140625" style="12" customWidth="1"/>
    <col min="7" max="7" width="8.85546875" style="12" customWidth="1"/>
    <col min="8" max="8" width="7.42578125" style="12" customWidth="1"/>
    <col min="9" max="9" width="8.140625" style="12" customWidth="1"/>
    <col min="10" max="10" width="9.140625" style="12" customWidth="1"/>
    <col min="11" max="16384" width="9.140625" style="12"/>
  </cols>
  <sheetData>
    <row r="1" spans="1:11" s="77" customFormat="1" ht="22.5" customHeight="1">
      <c r="A1" s="321" t="s">
        <v>261</v>
      </c>
      <c r="B1" s="321"/>
      <c r="C1" s="321"/>
      <c r="D1" s="321"/>
      <c r="E1" s="321"/>
      <c r="F1" s="321"/>
      <c r="G1" s="321"/>
      <c r="H1" s="321"/>
      <c r="I1" s="321"/>
      <c r="J1" s="321"/>
    </row>
    <row r="2" spans="1:11">
      <c r="A2" s="70"/>
      <c r="B2" s="70"/>
      <c r="C2" s="70"/>
      <c r="D2" s="70"/>
      <c r="E2" s="70"/>
      <c r="F2" s="70"/>
    </row>
    <row r="3" spans="1:11" ht="24" customHeight="1">
      <c r="A3" s="413"/>
      <c r="B3" s="327" t="s">
        <v>35</v>
      </c>
      <c r="C3" s="342" t="s">
        <v>87</v>
      </c>
      <c r="D3" s="342" t="s">
        <v>36</v>
      </c>
      <c r="E3" s="342" t="s">
        <v>21</v>
      </c>
      <c r="F3" s="342"/>
      <c r="G3" s="328"/>
      <c r="H3" s="328" t="s">
        <v>24</v>
      </c>
      <c r="I3" s="326"/>
      <c r="J3" s="329"/>
    </row>
    <row r="4" spans="1:11" ht="53.25" customHeight="1">
      <c r="A4" s="349"/>
      <c r="B4" s="327"/>
      <c r="C4" s="342"/>
      <c r="D4" s="342"/>
      <c r="E4" s="120" t="s">
        <v>37</v>
      </c>
      <c r="F4" s="120" t="s">
        <v>88</v>
      </c>
      <c r="G4" s="120" t="s">
        <v>38</v>
      </c>
      <c r="H4" s="124" t="s">
        <v>37</v>
      </c>
      <c r="I4" s="119" t="s">
        <v>88</v>
      </c>
      <c r="J4" s="118" t="s">
        <v>38</v>
      </c>
    </row>
    <row r="5" spans="1:11" ht="18" customHeight="1">
      <c r="A5" s="266" t="s">
        <v>186</v>
      </c>
      <c r="B5" s="271">
        <v>21</v>
      </c>
      <c r="C5" s="279">
        <v>1.4418899999999999</v>
      </c>
      <c r="D5" s="271">
        <v>82</v>
      </c>
      <c r="E5" s="271">
        <v>3</v>
      </c>
      <c r="F5" s="279">
        <v>0.1928</v>
      </c>
      <c r="G5" s="271">
        <v>6</v>
      </c>
      <c r="H5" s="271">
        <v>18</v>
      </c>
      <c r="I5" s="279">
        <v>1.24909</v>
      </c>
      <c r="J5" s="271">
        <v>76</v>
      </c>
      <c r="K5" s="267"/>
    </row>
    <row r="6" spans="1:11" ht="18" customHeight="1">
      <c r="A6" s="206" t="s">
        <v>317</v>
      </c>
      <c r="B6" s="208" t="s">
        <v>184</v>
      </c>
      <c r="C6" s="283" t="s">
        <v>184</v>
      </c>
      <c r="D6" s="208" t="s">
        <v>184</v>
      </c>
      <c r="E6" s="208" t="s">
        <v>184</v>
      </c>
      <c r="F6" s="283" t="s">
        <v>184</v>
      </c>
      <c r="G6" s="208" t="s">
        <v>184</v>
      </c>
      <c r="H6" s="208" t="s">
        <v>184</v>
      </c>
      <c r="I6" s="283" t="s">
        <v>184</v>
      </c>
      <c r="J6" s="208" t="s">
        <v>184</v>
      </c>
      <c r="K6" s="268"/>
    </row>
    <row r="7" spans="1:11" ht="18" customHeight="1">
      <c r="A7" s="212" t="s">
        <v>167</v>
      </c>
      <c r="B7" s="208" t="s">
        <v>184</v>
      </c>
      <c r="C7" s="208" t="s">
        <v>184</v>
      </c>
      <c r="D7" s="208" t="s">
        <v>184</v>
      </c>
      <c r="E7" s="208" t="s">
        <v>184</v>
      </c>
      <c r="F7" s="283" t="s">
        <v>184</v>
      </c>
      <c r="G7" s="208" t="s">
        <v>184</v>
      </c>
      <c r="H7" s="208" t="s">
        <v>184</v>
      </c>
      <c r="I7" s="283" t="s">
        <v>184</v>
      </c>
      <c r="J7" s="208" t="s">
        <v>184</v>
      </c>
      <c r="K7" s="268"/>
    </row>
    <row r="8" spans="1:11" ht="18" customHeight="1">
      <c r="A8" s="212" t="s">
        <v>168</v>
      </c>
      <c r="B8" s="209">
        <v>2</v>
      </c>
      <c r="C8" s="232">
        <v>0.17</v>
      </c>
      <c r="D8" s="209">
        <v>5</v>
      </c>
      <c r="E8" s="209">
        <v>2</v>
      </c>
      <c r="F8" s="232">
        <v>0.17</v>
      </c>
      <c r="G8" s="209">
        <v>5</v>
      </c>
      <c r="H8" s="208" t="s">
        <v>184</v>
      </c>
      <c r="I8" s="283" t="s">
        <v>184</v>
      </c>
      <c r="J8" s="208" t="s">
        <v>184</v>
      </c>
      <c r="K8" s="268"/>
    </row>
    <row r="9" spans="1:11" ht="18" customHeight="1">
      <c r="A9" s="212" t="s">
        <v>169</v>
      </c>
      <c r="B9" s="209">
        <v>11</v>
      </c>
      <c r="C9" s="232">
        <v>0.75878999999999996</v>
      </c>
      <c r="D9" s="209">
        <v>39</v>
      </c>
      <c r="E9" s="208" t="s">
        <v>184</v>
      </c>
      <c r="F9" s="283" t="s">
        <v>184</v>
      </c>
      <c r="G9" s="208" t="s">
        <v>184</v>
      </c>
      <c r="H9" s="209">
        <v>11</v>
      </c>
      <c r="I9" s="232">
        <v>0.75878999999999996</v>
      </c>
      <c r="J9" s="209">
        <v>39</v>
      </c>
      <c r="K9" s="268"/>
    </row>
    <row r="10" spans="1:11" ht="18" customHeight="1">
      <c r="A10" s="212" t="s">
        <v>170</v>
      </c>
      <c r="B10" s="209">
        <v>2</v>
      </c>
      <c r="C10" s="232">
        <v>7.5999999999999998E-2</v>
      </c>
      <c r="D10" s="209">
        <v>9</v>
      </c>
      <c r="E10" s="208" t="s">
        <v>184</v>
      </c>
      <c r="F10" s="283" t="s">
        <v>184</v>
      </c>
      <c r="G10" s="208" t="s">
        <v>184</v>
      </c>
      <c r="H10" s="209">
        <v>2</v>
      </c>
      <c r="I10" s="232">
        <v>7.5999999999999998E-2</v>
      </c>
      <c r="J10" s="209">
        <v>9</v>
      </c>
      <c r="K10" s="268"/>
    </row>
    <row r="11" spans="1:11" ht="18" customHeight="1">
      <c r="A11" s="212" t="s">
        <v>171</v>
      </c>
      <c r="B11" s="208" t="s">
        <v>184</v>
      </c>
      <c r="C11" s="283" t="s">
        <v>184</v>
      </c>
      <c r="D11" s="208" t="s">
        <v>184</v>
      </c>
      <c r="E11" s="208" t="s">
        <v>184</v>
      </c>
      <c r="F11" s="283" t="s">
        <v>184</v>
      </c>
      <c r="G11" s="208" t="s">
        <v>184</v>
      </c>
      <c r="H11" s="208" t="s">
        <v>184</v>
      </c>
      <c r="I11" s="283" t="s">
        <v>184</v>
      </c>
      <c r="J11" s="208" t="s">
        <v>184</v>
      </c>
      <c r="K11" s="268"/>
    </row>
    <row r="12" spans="1:11" ht="18" customHeight="1">
      <c r="A12" s="212" t="s">
        <v>172</v>
      </c>
      <c r="B12" s="208" t="s">
        <v>184</v>
      </c>
      <c r="C12" s="283" t="s">
        <v>184</v>
      </c>
      <c r="D12" s="208" t="s">
        <v>184</v>
      </c>
      <c r="E12" s="208" t="s">
        <v>184</v>
      </c>
      <c r="F12" s="283" t="s">
        <v>184</v>
      </c>
      <c r="G12" s="208" t="s">
        <v>184</v>
      </c>
      <c r="H12" s="208" t="s">
        <v>184</v>
      </c>
      <c r="I12" s="283" t="s">
        <v>184</v>
      </c>
      <c r="J12" s="208" t="s">
        <v>184</v>
      </c>
      <c r="K12" s="268"/>
    </row>
    <row r="13" spans="1:11" ht="18" customHeight="1">
      <c r="A13" s="212" t="s">
        <v>173</v>
      </c>
      <c r="B13" s="208" t="s">
        <v>184</v>
      </c>
      <c r="C13" s="283" t="s">
        <v>184</v>
      </c>
      <c r="D13" s="208" t="s">
        <v>184</v>
      </c>
      <c r="E13" s="208" t="s">
        <v>184</v>
      </c>
      <c r="F13" s="283" t="s">
        <v>184</v>
      </c>
      <c r="G13" s="208" t="s">
        <v>184</v>
      </c>
      <c r="H13" s="208" t="s">
        <v>184</v>
      </c>
      <c r="I13" s="283" t="s">
        <v>184</v>
      </c>
      <c r="J13" s="208" t="s">
        <v>184</v>
      </c>
      <c r="K13" s="268"/>
    </row>
    <row r="14" spans="1:11" ht="18" customHeight="1">
      <c r="A14" s="212" t="s">
        <v>174</v>
      </c>
      <c r="B14" s="208" t="s">
        <v>184</v>
      </c>
      <c r="C14" s="283" t="s">
        <v>184</v>
      </c>
      <c r="D14" s="208" t="s">
        <v>184</v>
      </c>
      <c r="E14" s="208" t="s">
        <v>184</v>
      </c>
      <c r="F14" s="283" t="s">
        <v>184</v>
      </c>
      <c r="G14" s="208" t="s">
        <v>184</v>
      </c>
      <c r="H14" s="208" t="s">
        <v>184</v>
      </c>
      <c r="I14" s="283" t="s">
        <v>184</v>
      </c>
      <c r="J14" s="208" t="s">
        <v>184</v>
      </c>
      <c r="K14" s="268"/>
    </row>
    <row r="15" spans="1:11" ht="18" customHeight="1">
      <c r="A15" s="212" t="s">
        <v>175</v>
      </c>
      <c r="B15" s="209">
        <v>2</v>
      </c>
      <c r="C15" s="232">
        <v>0.14000000000000001</v>
      </c>
      <c r="D15" s="209">
        <v>10</v>
      </c>
      <c r="E15" s="208" t="s">
        <v>184</v>
      </c>
      <c r="F15" s="283" t="s">
        <v>184</v>
      </c>
      <c r="G15" s="208" t="s">
        <v>184</v>
      </c>
      <c r="H15" s="209">
        <v>2</v>
      </c>
      <c r="I15" s="232">
        <v>0.14000000000000001</v>
      </c>
      <c r="J15" s="209">
        <v>10</v>
      </c>
      <c r="K15" s="268"/>
    </row>
    <row r="16" spans="1:11" ht="18" customHeight="1">
      <c r="A16" s="212" t="s">
        <v>176</v>
      </c>
      <c r="B16" s="209">
        <v>1</v>
      </c>
      <c r="C16" s="232">
        <v>0.1459</v>
      </c>
      <c r="D16" s="209">
        <v>6</v>
      </c>
      <c r="E16" s="208" t="s">
        <v>184</v>
      </c>
      <c r="F16" s="283" t="s">
        <v>184</v>
      </c>
      <c r="G16" s="208" t="s">
        <v>184</v>
      </c>
      <c r="H16" s="209">
        <v>1</v>
      </c>
      <c r="I16" s="232">
        <v>0.1459</v>
      </c>
      <c r="J16" s="209">
        <v>6</v>
      </c>
      <c r="K16" s="268"/>
    </row>
    <row r="17" spans="1:11" ht="18" customHeight="1">
      <c r="A17" s="212" t="s">
        <v>177</v>
      </c>
      <c r="B17" s="209">
        <v>1</v>
      </c>
      <c r="C17" s="232">
        <v>6.4000000000000001E-2</v>
      </c>
      <c r="D17" s="209">
        <v>6</v>
      </c>
      <c r="E17" s="208" t="s">
        <v>184</v>
      </c>
      <c r="F17" s="283" t="s">
        <v>184</v>
      </c>
      <c r="G17" s="208" t="s">
        <v>184</v>
      </c>
      <c r="H17" s="209">
        <v>1</v>
      </c>
      <c r="I17" s="232">
        <v>6.4000000000000001E-2</v>
      </c>
      <c r="J17" s="209">
        <v>6</v>
      </c>
      <c r="K17" s="268"/>
    </row>
    <row r="18" spans="1:11" ht="18" customHeight="1">
      <c r="A18" s="212" t="s">
        <v>178</v>
      </c>
      <c r="B18" s="208" t="s">
        <v>184</v>
      </c>
      <c r="C18" s="283" t="s">
        <v>184</v>
      </c>
      <c r="D18" s="208" t="s">
        <v>184</v>
      </c>
      <c r="E18" s="208" t="s">
        <v>184</v>
      </c>
      <c r="F18" s="283" t="s">
        <v>184</v>
      </c>
      <c r="G18" s="208" t="s">
        <v>184</v>
      </c>
      <c r="H18" s="208" t="s">
        <v>184</v>
      </c>
      <c r="I18" s="283" t="s">
        <v>184</v>
      </c>
      <c r="J18" s="208" t="s">
        <v>184</v>
      </c>
      <c r="K18" s="268"/>
    </row>
    <row r="19" spans="1:11" ht="18" customHeight="1">
      <c r="A19" s="212" t="s">
        <v>179</v>
      </c>
      <c r="B19" s="209">
        <v>1</v>
      </c>
      <c r="C19" s="232">
        <v>6.4399999999999999E-2</v>
      </c>
      <c r="D19" s="209">
        <v>6</v>
      </c>
      <c r="E19" s="208" t="s">
        <v>184</v>
      </c>
      <c r="F19" s="283" t="s">
        <v>184</v>
      </c>
      <c r="G19" s="208" t="s">
        <v>184</v>
      </c>
      <c r="H19" s="209">
        <v>1</v>
      </c>
      <c r="I19" s="232">
        <v>6.4399999999999999E-2</v>
      </c>
      <c r="J19" s="209">
        <v>6</v>
      </c>
      <c r="K19" s="268"/>
    </row>
    <row r="20" spans="1:11" ht="18" customHeight="1">
      <c r="A20" s="212" t="s">
        <v>180</v>
      </c>
      <c r="B20" s="209">
        <v>1</v>
      </c>
      <c r="C20" s="208" t="s">
        <v>184</v>
      </c>
      <c r="D20" s="209">
        <v>1</v>
      </c>
      <c r="E20" s="209">
        <v>1</v>
      </c>
      <c r="F20" s="283" t="s">
        <v>184</v>
      </c>
      <c r="G20" s="209">
        <v>1</v>
      </c>
      <c r="H20" s="208" t="s">
        <v>184</v>
      </c>
      <c r="I20" s="283" t="s">
        <v>184</v>
      </c>
      <c r="J20" s="208" t="s">
        <v>184</v>
      </c>
      <c r="K20" s="268"/>
    </row>
    <row r="21" spans="1:11" ht="18" customHeight="1">
      <c r="A21" s="212" t="s">
        <v>181</v>
      </c>
      <c r="B21" s="208" t="s">
        <v>184</v>
      </c>
      <c r="C21" s="283" t="s">
        <v>184</v>
      </c>
      <c r="D21" s="208" t="s">
        <v>184</v>
      </c>
      <c r="E21" s="208" t="s">
        <v>184</v>
      </c>
      <c r="F21" s="283" t="s">
        <v>184</v>
      </c>
      <c r="G21" s="208" t="s">
        <v>184</v>
      </c>
      <c r="H21" s="208" t="s">
        <v>184</v>
      </c>
      <c r="I21" s="283" t="s">
        <v>184</v>
      </c>
      <c r="J21" s="208" t="s">
        <v>184</v>
      </c>
      <c r="K21" s="268"/>
    </row>
    <row r="22" spans="1:11" ht="18" customHeight="1">
      <c r="A22" s="213" t="s">
        <v>182</v>
      </c>
      <c r="B22" s="284" t="s">
        <v>184</v>
      </c>
      <c r="C22" s="284" t="s">
        <v>184</v>
      </c>
      <c r="D22" s="284" t="s">
        <v>184</v>
      </c>
      <c r="E22" s="284" t="s">
        <v>184</v>
      </c>
      <c r="F22" s="284" t="s">
        <v>184</v>
      </c>
      <c r="G22" s="284" t="s">
        <v>184</v>
      </c>
      <c r="H22" s="284" t="s">
        <v>184</v>
      </c>
      <c r="I22" s="284" t="s">
        <v>184</v>
      </c>
      <c r="J22" s="284" t="s">
        <v>184</v>
      </c>
      <c r="K22" s="270"/>
    </row>
  </sheetData>
  <mergeCells count="7">
    <mergeCell ref="A1:J1"/>
    <mergeCell ref="A3:A4"/>
    <mergeCell ref="B3:B4"/>
    <mergeCell ref="C3:C4"/>
    <mergeCell ref="D3:D4"/>
    <mergeCell ref="E3:G3"/>
    <mergeCell ref="H3:J3"/>
  </mergeCells>
  <pageMargins left="0.78740157480314965" right="0.39370078740157483" top="0.39370078740157483" bottom="0.3937007874015748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G13" sqref="G13"/>
    </sheetView>
  </sheetViews>
  <sheetFormatPr defaultRowHeight="11.25"/>
  <cols>
    <col min="1" max="1" width="14.85546875" style="12" customWidth="1"/>
    <col min="2" max="2" width="8.42578125" style="12" customWidth="1"/>
    <col min="3" max="3" width="8.85546875" style="12" customWidth="1"/>
    <col min="4" max="4" width="9.140625" style="12"/>
    <col min="5" max="5" width="7.140625" style="12" customWidth="1"/>
    <col min="6" max="6" width="9.7109375" style="12" customWidth="1"/>
    <col min="7" max="7" width="8.7109375" style="12" customWidth="1"/>
    <col min="8" max="8" width="7.140625" style="12" customWidth="1"/>
    <col min="9" max="9" width="9.140625" style="12" customWidth="1"/>
    <col min="10" max="10" width="9" style="12" customWidth="1"/>
    <col min="11" max="16384" width="9.140625" style="12"/>
  </cols>
  <sheetData>
    <row r="1" spans="1:11" s="77" customFormat="1" ht="16.5" customHeight="1">
      <c r="A1" s="321" t="s">
        <v>262</v>
      </c>
      <c r="B1" s="321"/>
      <c r="C1" s="321"/>
      <c r="D1" s="321"/>
      <c r="E1" s="321"/>
      <c r="F1" s="321"/>
      <c r="G1" s="321"/>
      <c r="H1" s="321"/>
      <c r="I1" s="321"/>
      <c r="J1" s="321"/>
    </row>
    <row r="3" spans="1:11" ht="24.75" customHeight="1">
      <c r="A3" s="413"/>
      <c r="B3" s="327" t="s">
        <v>35</v>
      </c>
      <c r="C3" s="342" t="s">
        <v>87</v>
      </c>
      <c r="D3" s="342" t="s">
        <v>36</v>
      </c>
      <c r="E3" s="342" t="s">
        <v>21</v>
      </c>
      <c r="F3" s="342"/>
      <c r="G3" s="328"/>
      <c r="H3" s="328" t="s">
        <v>24</v>
      </c>
      <c r="I3" s="326"/>
      <c r="J3" s="329"/>
    </row>
    <row r="4" spans="1:11" ht="43.5" customHeight="1">
      <c r="A4" s="349"/>
      <c r="B4" s="327"/>
      <c r="C4" s="342"/>
      <c r="D4" s="342"/>
      <c r="E4" s="120" t="s">
        <v>37</v>
      </c>
      <c r="F4" s="120" t="s">
        <v>88</v>
      </c>
      <c r="G4" s="120" t="s">
        <v>38</v>
      </c>
      <c r="H4" s="124" t="s">
        <v>37</v>
      </c>
      <c r="I4" s="119" t="s">
        <v>88</v>
      </c>
      <c r="J4" s="118" t="s">
        <v>38</v>
      </c>
    </row>
    <row r="5" spans="1:11" ht="19.5" customHeight="1">
      <c r="A5" s="266" t="s">
        <v>186</v>
      </c>
      <c r="B5" s="271">
        <v>58</v>
      </c>
      <c r="C5" s="279">
        <v>14.08844</v>
      </c>
      <c r="D5" s="271">
        <v>871</v>
      </c>
      <c r="E5" s="271">
        <v>52</v>
      </c>
      <c r="F5" s="279">
        <v>12.026210000000001</v>
      </c>
      <c r="G5" s="271">
        <v>743</v>
      </c>
      <c r="H5" s="271">
        <v>6</v>
      </c>
      <c r="I5" s="279">
        <v>2.06223</v>
      </c>
      <c r="J5" s="271">
        <v>128</v>
      </c>
      <c r="K5" s="267"/>
    </row>
    <row r="6" spans="1:11" ht="19.5" customHeight="1">
      <c r="A6" s="206" t="s">
        <v>317</v>
      </c>
      <c r="B6" s="208" t="s">
        <v>184</v>
      </c>
      <c r="C6" s="283" t="s">
        <v>184</v>
      </c>
      <c r="D6" s="208" t="s">
        <v>184</v>
      </c>
      <c r="E6" s="208" t="s">
        <v>184</v>
      </c>
      <c r="F6" s="283" t="s">
        <v>184</v>
      </c>
      <c r="G6" s="208" t="s">
        <v>184</v>
      </c>
      <c r="H6" s="208" t="s">
        <v>184</v>
      </c>
      <c r="I6" s="283" t="s">
        <v>184</v>
      </c>
      <c r="J6" s="208" t="s">
        <v>184</v>
      </c>
      <c r="K6" s="268"/>
    </row>
    <row r="7" spans="1:11" ht="19.5" customHeight="1">
      <c r="A7" s="212" t="s">
        <v>167</v>
      </c>
      <c r="B7" s="209">
        <v>34</v>
      </c>
      <c r="C7" s="232">
        <v>5.5632799999999998</v>
      </c>
      <c r="D7" s="209">
        <v>399</v>
      </c>
      <c r="E7" s="209">
        <v>34</v>
      </c>
      <c r="F7" s="232">
        <v>5.5632799999999998</v>
      </c>
      <c r="G7" s="209">
        <v>399</v>
      </c>
      <c r="H7" s="208" t="s">
        <v>184</v>
      </c>
      <c r="I7" s="283" t="s">
        <v>184</v>
      </c>
      <c r="J7" s="208" t="s">
        <v>184</v>
      </c>
      <c r="K7" s="268"/>
    </row>
    <row r="8" spans="1:11" ht="19.5" customHeight="1">
      <c r="A8" s="212" t="s">
        <v>168</v>
      </c>
      <c r="B8" s="209">
        <v>4</v>
      </c>
      <c r="C8" s="232">
        <v>1.3994599999999999</v>
      </c>
      <c r="D8" s="209">
        <v>59</v>
      </c>
      <c r="E8" s="209">
        <v>4</v>
      </c>
      <c r="F8" s="232">
        <v>1.3994599999999999</v>
      </c>
      <c r="G8" s="209">
        <v>59</v>
      </c>
      <c r="H8" s="208" t="s">
        <v>184</v>
      </c>
      <c r="I8" s="283" t="s">
        <v>184</v>
      </c>
      <c r="J8" s="208" t="s">
        <v>184</v>
      </c>
      <c r="K8" s="268"/>
    </row>
    <row r="9" spans="1:11" ht="19.5" customHeight="1">
      <c r="A9" s="212" t="s">
        <v>169</v>
      </c>
      <c r="B9" s="208" t="s">
        <v>184</v>
      </c>
      <c r="C9" s="283" t="s">
        <v>184</v>
      </c>
      <c r="D9" s="208" t="s">
        <v>184</v>
      </c>
      <c r="E9" s="208" t="s">
        <v>184</v>
      </c>
      <c r="F9" s="283" t="s">
        <v>184</v>
      </c>
      <c r="G9" s="208" t="s">
        <v>184</v>
      </c>
      <c r="H9" s="208" t="s">
        <v>184</v>
      </c>
      <c r="I9" s="283" t="s">
        <v>184</v>
      </c>
      <c r="J9" s="208" t="s">
        <v>184</v>
      </c>
      <c r="K9" s="268"/>
    </row>
    <row r="10" spans="1:11" ht="19.5" customHeight="1">
      <c r="A10" s="212" t="s">
        <v>170</v>
      </c>
      <c r="B10" s="209">
        <v>3</v>
      </c>
      <c r="C10" s="232">
        <v>0.96530000000000005</v>
      </c>
      <c r="D10" s="209">
        <v>52</v>
      </c>
      <c r="E10" s="209">
        <v>3</v>
      </c>
      <c r="F10" s="232">
        <v>0.96530000000000005</v>
      </c>
      <c r="G10" s="209">
        <v>52</v>
      </c>
      <c r="H10" s="208" t="s">
        <v>184</v>
      </c>
      <c r="I10" s="283" t="s">
        <v>184</v>
      </c>
      <c r="J10" s="208" t="s">
        <v>184</v>
      </c>
      <c r="K10" s="268"/>
    </row>
    <row r="11" spans="1:11" ht="19.5" customHeight="1">
      <c r="A11" s="212" t="s">
        <v>171</v>
      </c>
      <c r="B11" s="208" t="s">
        <v>184</v>
      </c>
      <c r="C11" s="283" t="s">
        <v>184</v>
      </c>
      <c r="D11" s="208" t="s">
        <v>184</v>
      </c>
      <c r="E11" s="208" t="s">
        <v>184</v>
      </c>
      <c r="F11" s="283" t="s">
        <v>184</v>
      </c>
      <c r="G11" s="208" t="s">
        <v>184</v>
      </c>
      <c r="H11" s="208" t="s">
        <v>184</v>
      </c>
      <c r="I11" s="283" t="s">
        <v>184</v>
      </c>
      <c r="J11" s="208" t="s">
        <v>184</v>
      </c>
      <c r="K11" s="268"/>
    </row>
    <row r="12" spans="1:11" ht="19.5" customHeight="1">
      <c r="A12" s="212" t="s">
        <v>172</v>
      </c>
      <c r="B12" s="208" t="s">
        <v>184</v>
      </c>
      <c r="C12" s="283" t="s">
        <v>184</v>
      </c>
      <c r="D12" s="208" t="s">
        <v>184</v>
      </c>
      <c r="E12" s="208" t="s">
        <v>184</v>
      </c>
      <c r="F12" s="283" t="s">
        <v>184</v>
      </c>
      <c r="G12" s="208" t="s">
        <v>184</v>
      </c>
      <c r="H12" s="208" t="s">
        <v>184</v>
      </c>
      <c r="I12" s="283" t="s">
        <v>184</v>
      </c>
      <c r="J12" s="208" t="s">
        <v>184</v>
      </c>
      <c r="K12" s="268"/>
    </row>
    <row r="13" spans="1:11" ht="19.5" customHeight="1">
      <c r="A13" s="212" t="s">
        <v>173</v>
      </c>
      <c r="B13" s="208" t="s">
        <v>184</v>
      </c>
      <c r="C13" s="283" t="s">
        <v>184</v>
      </c>
      <c r="D13" s="208" t="s">
        <v>184</v>
      </c>
      <c r="E13" s="208" t="s">
        <v>184</v>
      </c>
      <c r="F13" s="283" t="s">
        <v>184</v>
      </c>
      <c r="G13" s="208" t="s">
        <v>184</v>
      </c>
      <c r="H13" s="208" t="s">
        <v>184</v>
      </c>
      <c r="I13" s="283" t="s">
        <v>184</v>
      </c>
      <c r="J13" s="208" t="s">
        <v>184</v>
      </c>
      <c r="K13" s="268"/>
    </row>
    <row r="14" spans="1:11" ht="19.5" customHeight="1">
      <c r="A14" s="212" t="s">
        <v>174</v>
      </c>
      <c r="B14" s="208" t="s">
        <v>184</v>
      </c>
      <c r="C14" s="283" t="s">
        <v>184</v>
      </c>
      <c r="D14" s="208" t="s">
        <v>184</v>
      </c>
      <c r="E14" s="208" t="s">
        <v>184</v>
      </c>
      <c r="F14" s="283" t="s">
        <v>184</v>
      </c>
      <c r="G14" s="208" t="s">
        <v>184</v>
      </c>
      <c r="H14" s="208" t="s">
        <v>184</v>
      </c>
      <c r="I14" s="283" t="s">
        <v>184</v>
      </c>
      <c r="J14" s="208" t="s">
        <v>184</v>
      </c>
      <c r="K14" s="268"/>
    </row>
    <row r="15" spans="1:11" ht="19.5" customHeight="1">
      <c r="A15" s="212" t="s">
        <v>175</v>
      </c>
      <c r="B15" s="208" t="s">
        <v>184</v>
      </c>
      <c r="C15" s="283" t="s">
        <v>184</v>
      </c>
      <c r="D15" s="208" t="s">
        <v>184</v>
      </c>
      <c r="E15" s="208" t="s">
        <v>184</v>
      </c>
      <c r="F15" s="283" t="s">
        <v>184</v>
      </c>
      <c r="G15" s="208" t="s">
        <v>184</v>
      </c>
      <c r="H15" s="208" t="s">
        <v>184</v>
      </c>
      <c r="I15" s="283" t="s">
        <v>184</v>
      </c>
      <c r="J15" s="208" t="s">
        <v>184</v>
      </c>
      <c r="K15" s="268"/>
    </row>
    <row r="16" spans="1:11" ht="19.5" customHeight="1">
      <c r="A16" s="212" t="s">
        <v>176</v>
      </c>
      <c r="B16" s="208" t="s">
        <v>184</v>
      </c>
      <c r="C16" s="283" t="s">
        <v>184</v>
      </c>
      <c r="D16" s="208" t="s">
        <v>184</v>
      </c>
      <c r="E16" s="208" t="s">
        <v>184</v>
      </c>
      <c r="F16" s="283" t="s">
        <v>184</v>
      </c>
      <c r="G16" s="208" t="s">
        <v>184</v>
      </c>
      <c r="H16" s="208" t="s">
        <v>184</v>
      </c>
      <c r="I16" s="283" t="s">
        <v>184</v>
      </c>
      <c r="J16" s="208" t="s">
        <v>184</v>
      </c>
      <c r="K16" s="268"/>
    </row>
    <row r="17" spans="1:11" ht="19.5" customHeight="1">
      <c r="A17" s="212" t="s">
        <v>177</v>
      </c>
      <c r="B17" s="208" t="s">
        <v>184</v>
      </c>
      <c r="C17" s="283" t="s">
        <v>184</v>
      </c>
      <c r="D17" s="208" t="s">
        <v>184</v>
      </c>
      <c r="E17" s="208" t="s">
        <v>184</v>
      </c>
      <c r="F17" s="283" t="s">
        <v>184</v>
      </c>
      <c r="G17" s="208" t="s">
        <v>184</v>
      </c>
      <c r="H17" s="208" t="s">
        <v>184</v>
      </c>
      <c r="I17" s="283" t="s">
        <v>184</v>
      </c>
      <c r="J17" s="208" t="s">
        <v>184</v>
      </c>
      <c r="K17" s="268"/>
    </row>
    <row r="18" spans="1:11" ht="19.5" customHeight="1">
      <c r="A18" s="212" t="s">
        <v>178</v>
      </c>
      <c r="B18" s="208" t="s">
        <v>184</v>
      </c>
      <c r="C18" s="283" t="s">
        <v>184</v>
      </c>
      <c r="D18" s="208" t="s">
        <v>184</v>
      </c>
      <c r="E18" s="208" t="s">
        <v>184</v>
      </c>
      <c r="F18" s="283" t="s">
        <v>184</v>
      </c>
      <c r="G18" s="208" t="s">
        <v>184</v>
      </c>
      <c r="H18" s="208" t="s">
        <v>184</v>
      </c>
      <c r="I18" s="283" t="s">
        <v>184</v>
      </c>
      <c r="J18" s="208" t="s">
        <v>184</v>
      </c>
      <c r="K18" s="268"/>
    </row>
    <row r="19" spans="1:11" ht="19.5" customHeight="1">
      <c r="A19" s="212" t="s">
        <v>179</v>
      </c>
      <c r="B19" s="208" t="s">
        <v>184</v>
      </c>
      <c r="C19" s="283" t="s">
        <v>184</v>
      </c>
      <c r="D19" s="208" t="s">
        <v>184</v>
      </c>
      <c r="E19" s="208" t="s">
        <v>184</v>
      </c>
      <c r="F19" s="283" t="s">
        <v>184</v>
      </c>
      <c r="G19" s="208" t="s">
        <v>184</v>
      </c>
      <c r="H19" s="208" t="s">
        <v>184</v>
      </c>
      <c r="I19" s="283" t="s">
        <v>184</v>
      </c>
      <c r="J19" s="208" t="s">
        <v>184</v>
      </c>
      <c r="K19" s="268"/>
    </row>
    <row r="20" spans="1:11" ht="19.5" customHeight="1">
      <c r="A20" s="212" t="s">
        <v>180</v>
      </c>
      <c r="B20" s="209">
        <v>11</v>
      </c>
      <c r="C20" s="232">
        <v>4.0981699999999996</v>
      </c>
      <c r="D20" s="209">
        <v>233</v>
      </c>
      <c r="E20" s="209">
        <v>11</v>
      </c>
      <c r="F20" s="232">
        <v>4.0981699999999996</v>
      </c>
      <c r="G20" s="209">
        <v>233</v>
      </c>
      <c r="H20" s="208" t="s">
        <v>184</v>
      </c>
      <c r="I20" s="283" t="s">
        <v>184</v>
      </c>
      <c r="J20" s="208" t="s">
        <v>184</v>
      </c>
      <c r="K20" s="268"/>
    </row>
    <row r="21" spans="1:11" ht="19.5" customHeight="1">
      <c r="A21" s="212" t="s">
        <v>181</v>
      </c>
      <c r="B21" s="209">
        <v>6</v>
      </c>
      <c r="C21" s="232">
        <v>2.06223</v>
      </c>
      <c r="D21" s="209">
        <v>128</v>
      </c>
      <c r="E21" s="208" t="s">
        <v>184</v>
      </c>
      <c r="F21" s="283" t="s">
        <v>184</v>
      </c>
      <c r="G21" s="208" t="s">
        <v>184</v>
      </c>
      <c r="H21" s="209">
        <v>6</v>
      </c>
      <c r="I21" s="232">
        <v>2.06223</v>
      </c>
      <c r="J21" s="209">
        <v>128</v>
      </c>
      <c r="K21" s="268"/>
    </row>
    <row r="22" spans="1:11" ht="19.5" customHeight="1">
      <c r="A22" s="213" t="s">
        <v>182</v>
      </c>
      <c r="B22" s="214" t="s">
        <v>184</v>
      </c>
      <c r="C22" s="285" t="s">
        <v>184</v>
      </c>
      <c r="D22" s="214" t="s">
        <v>184</v>
      </c>
      <c r="E22" s="214" t="s">
        <v>184</v>
      </c>
      <c r="F22" s="285" t="s">
        <v>184</v>
      </c>
      <c r="G22" s="214" t="s">
        <v>184</v>
      </c>
      <c r="H22" s="214" t="s">
        <v>184</v>
      </c>
      <c r="I22" s="285" t="s">
        <v>184</v>
      </c>
      <c r="J22" s="214" t="s">
        <v>184</v>
      </c>
      <c r="K22" s="270"/>
    </row>
  </sheetData>
  <mergeCells count="7">
    <mergeCell ref="A1:J1"/>
    <mergeCell ref="H3:J3"/>
    <mergeCell ref="A3:A4"/>
    <mergeCell ref="B3:B4"/>
    <mergeCell ref="C3:C4"/>
    <mergeCell ref="D3:D4"/>
    <mergeCell ref="E3:G3"/>
  </mergeCells>
  <pageMargins left="0.78740157480314965" right="0.39370078740157483" top="0.39370078740157483" bottom="0.3937007874015748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C11" sqref="C11"/>
    </sheetView>
  </sheetViews>
  <sheetFormatPr defaultRowHeight="11.25"/>
  <cols>
    <col min="1" max="1" width="20.28515625" style="12" customWidth="1"/>
    <col min="2" max="4" width="21" style="12" customWidth="1"/>
    <col min="5" max="16384" width="9.140625" style="12"/>
  </cols>
  <sheetData>
    <row r="1" spans="1:5" s="77" customFormat="1" ht="15.75">
      <c r="A1" s="317" t="s">
        <v>263</v>
      </c>
      <c r="B1" s="317"/>
      <c r="C1" s="317"/>
      <c r="D1" s="317"/>
    </row>
    <row r="2" spans="1:5" s="78" customFormat="1" ht="15.75">
      <c r="A2" s="90"/>
      <c r="B2" s="90"/>
      <c r="C2" s="90"/>
      <c r="D2" s="90"/>
    </row>
    <row r="3" spans="1:5" s="77" customFormat="1" ht="18.75" customHeight="1">
      <c r="A3" s="321" t="s">
        <v>264</v>
      </c>
      <c r="B3" s="321"/>
      <c r="C3" s="321"/>
      <c r="D3" s="321"/>
    </row>
    <row r="4" spans="1:5">
      <c r="A4" s="44"/>
      <c r="B4" s="44"/>
      <c r="C4" s="44"/>
      <c r="D4" s="47" t="s">
        <v>84</v>
      </c>
    </row>
    <row r="5" spans="1:5" ht="21.75" customHeight="1">
      <c r="A5" s="415"/>
      <c r="B5" s="329" t="s">
        <v>0</v>
      </c>
      <c r="C5" s="328" t="s">
        <v>23</v>
      </c>
      <c r="D5" s="326"/>
    </row>
    <row r="6" spans="1:5" ht="28.5" customHeight="1">
      <c r="A6" s="416"/>
      <c r="B6" s="356"/>
      <c r="C6" s="119" t="s">
        <v>25</v>
      </c>
      <c r="D6" s="118" t="s">
        <v>28</v>
      </c>
    </row>
    <row r="7" spans="1:5" ht="15.75" customHeight="1">
      <c r="A7" s="266" t="s">
        <v>186</v>
      </c>
      <c r="B7" s="279">
        <v>21.2974062162967</v>
      </c>
      <c r="C7" s="279">
        <v>26.979798056058701</v>
      </c>
      <c r="D7" s="279">
        <v>19.6919907316171</v>
      </c>
      <c r="E7" s="272"/>
    </row>
    <row r="8" spans="1:5" ht="15.75" customHeight="1">
      <c r="A8" s="206" t="s">
        <v>317</v>
      </c>
      <c r="B8" s="232">
        <v>36.7942698844167</v>
      </c>
      <c r="C8" s="232">
        <v>36.7942698844167</v>
      </c>
      <c r="D8" s="283" t="s">
        <v>184</v>
      </c>
      <c r="E8" s="273"/>
    </row>
    <row r="9" spans="1:5" ht="15.75" customHeight="1">
      <c r="A9" s="212" t="s">
        <v>167</v>
      </c>
      <c r="B9" s="232">
        <v>17.276460273539399</v>
      </c>
      <c r="C9" s="232">
        <v>17.794837925445702</v>
      </c>
      <c r="D9" s="232">
        <v>16.2548503922213</v>
      </c>
      <c r="E9" s="273"/>
    </row>
    <row r="10" spans="1:5" ht="15.75" customHeight="1">
      <c r="A10" s="212" t="s">
        <v>168</v>
      </c>
      <c r="B10" s="232">
        <v>24.397859980588802</v>
      </c>
      <c r="C10" s="232">
        <v>23.467140195860601</v>
      </c>
      <c r="D10" s="232">
        <v>27.3000847367299</v>
      </c>
      <c r="E10" s="273"/>
    </row>
    <row r="11" spans="1:5" ht="15.75" customHeight="1">
      <c r="A11" s="212" t="s">
        <v>169</v>
      </c>
      <c r="B11" s="232">
        <v>19.078731093950498</v>
      </c>
      <c r="C11" s="283" t="s">
        <v>184</v>
      </c>
      <c r="D11" s="232">
        <v>19.078731093950498</v>
      </c>
      <c r="E11" s="273"/>
    </row>
    <row r="12" spans="1:5" ht="15.75" customHeight="1">
      <c r="A12" s="212" t="s">
        <v>170</v>
      </c>
      <c r="B12" s="232">
        <v>17.8280863397049</v>
      </c>
      <c r="C12" s="232">
        <v>20.696058543039101</v>
      </c>
      <c r="D12" s="232">
        <v>16.945885863989801</v>
      </c>
      <c r="E12" s="273"/>
    </row>
    <row r="13" spans="1:5" ht="15.75" customHeight="1">
      <c r="A13" s="212" t="s">
        <v>171</v>
      </c>
      <c r="B13" s="232">
        <v>15.8652121633289</v>
      </c>
      <c r="C13" s="283" t="s">
        <v>184</v>
      </c>
      <c r="D13" s="232">
        <v>15.8652121633289</v>
      </c>
      <c r="E13" s="273"/>
    </row>
    <row r="14" spans="1:5" ht="15.75" customHeight="1">
      <c r="A14" s="212" t="s">
        <v>172</v>
      </c>
      <c r="B14" s="232">
        <v>18.1337283945137</v>
      </c>
      <c r="C14" s="283" t="s">
        <v>184</v>
      </c>
      <c r="D14" s="232">
        <v>18.1337283945137</v>
      </c>
      <c r="E14" s="273"/>
    </row>
    <row r="15" spans="1:5" ht="15.75" customHeight="1">
      <c r="A15" s="212" t="s">
        <v>173</v>
      </c>
      <c r="B15" s="232">
        <v>17.679492943070102</v>
      </c>
      <c r="C15" s="283" t="s">
        <v>184</v>
      </c>
      <c r="D15" s="232">
        <v>17.679492943070102</v>
      </c>
      <c r="E15" s="273"/>
    </row>
    <row r="16" spans="1:5" ht="15.75" customHeight="1">
      <c r="A16" s="212" t="s">
        <v>174</v>
      </c>
      <c r="B16" s="232">
        <v>23.106260018427001</v>
      </c>
      <c r="C16" s="283" t="s">
        <v>184</v>
      </c>
      <c r="D16" s="232">
        <v>23.106260018427001</v>
      </c>
      <c r="E16" s="273"/>
    </row>
    <row r="17" spans="1:5" ht="15.75" customHeight="1">
      <c r="A17" s="212" t="s">
        <v>175</v>
      </c>
      <c r="B17" s="232">
        <v>17.290121400406299</v>
      </c>
      <c r="C17" s="283" t="s">
        <v>184</v>
      </c>
      <c r="D17" s="232">
        <v>17.290121400406299</v>
      </c>
      <c r="E17" s="273"/>
    </row>
    <row r="18" spans="1:5" ht="15.75" customHeight="1">
      <c r="A18" s="212" t="s">
        <v>176</v>
      </c>
      <c r="B18" s="232">
        <v>24.524932389955801</v>
      </c>
      <c r="C18" s="283" t="s">
        <v>184</v>
      </c>
      <c r="D18" s="232">
        <v>24.524932389955801</v>
      </c>
      <c r="E18" s="273"/>
    </row>
    <row r="19" spans="1:5" ht="15.75" customHeight="1">
      <c r="A19" s="212" t="s">
        <v>177</v>
      </c>
      <c r="B19" s="232">
        <v>19.4427178560173</v>
      </c>
      <c r="C19" s="232">
        <v>22.407437654207701</v>
      </c>
      <c r="D19" s="232">
        <v>18.222283181680801</v>
      </c>
      <c r="E19" s="273"/>
    </row>
    <row r="20" spans="1:5" ht="15.75" customHeight="1">
      <c r="A20" s="212" t="s">
        <v>178</v>
      </c>
      <c r="B20" s="232">
        <v>23.8782673615666</v>
      </c>
      <c r="C20" s="283" t="s">
        <v>184</v>
      </c>
      <c r="D20" s="232">
        <v>23.8782673615666</v>
      </c>
      <c r="E20" s="273"/>
    </row>
    <row r="21" spans="1:5" ht="15.75" customHeight="1">
      <c r="A21" s="212" t="s">
        <v>179</v>
      </c>
      <c r="B21" s="232">
        <v>19.8791055529522</v>
      </c>
      <c r="C21" s="283" t="s">
        <v>184</v>
      </c>
      <c r="D21" s="232">
        <v>19.8791055529522</v>
      </c>
      <c r="E21" s="273"/>
    </row>
    <row r="22" spans="1:5" ht="15.75" customHeight="1">
      <c r="A22" s="212" t="s">
        <v>180</v>
      </c>
      <c r="B22" s="232">
        <v>21.724902414075299</v>
      </c>
      <c r="C22" s="232">
        <v>24.0733788368658</v>
      </c>
      <c r="D22" s="232">
        <v>20.915676619857798</v>
      </c>
      <c r="E22" s="273"/>
    </row>
    <row r="23" spans="1:5" ht="15.75" customHeight="1">
      <c r="A23" s="212" t="s">
        <v>181</v>
      </c>
      <c r="B23" s="232">
        <v>17.850352851389999</v>
      </c>
      <c r="C23" s="283" t="s">
        <v>184</v>
      </c>
      <c r="D23" s="232">
        <v>17.850352851389999</v>
      </c>
      <c r="E23" s="273"/>
    </row>
    <row r="24" spans="1:5" ht="15.75" customHeight="1">
      <c r="A24" s="213" t="s">
        <v>182</v>
      </c>
      <c r="B24" s="234">
        <v>18.013115752565501</v>
      </c>
      <c r="C24" s="234">
        <v>21.215317633376898</v>
      </c>
      <c r="D24" s="234">
        <v>15.7334389795866</v>
      </c>
      <c r="E24" s="274"/>
    </row>
    <row r="25" spans="1:5">
      <c r="A25" s="21"/>
    </row>
    <row r="26" spans="1:5" ht="36" customHeight="1">
      <c r="A26" s="414" t="s">
        <v>90</v>
      </c>
      <c r="B26" s="414"/>
      <c r="C26" s="414"/>
      <c r="D26" s="414"/>
    </row>
  </sheetData>
  <mergeCells count="6">
    <mergeCell ref="A1:D1"/>
    <mergeCell ref="A26:D26"/>
    <mergeCell ref="A3:D3"/>
    <mergeCell ref="A5:A6"/>
    <mergeCell ref="C5:D5"/>
    <mergeCell ref="B5:B6"/>
  </mergeCells>
  <pageMargins left="0.78740157480314965" right="0.39370078740157483" top="0.39370078740157483" bottom="0.3937007874015748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election activeCell="A32" sqref="A32"/>
    </sheetView>
  </sheetViews>
  <sheetFormatPr defaultRowHeight="11.25"/>
  <cols>
    <col min="1" max="1" width="12.7109375" style="12" customWidth="1"/>
    <col min="2" max="11" width="7.42578125" style="12" customWidth="1"/>
    <col min="12" max="12" width="9.140625" style="12"/>
    <col min="13" max="14" width="9.140625" style="60"/>
    <col min="15" max="16384" width="9.140625" style="12"/>
  </cols>
  <sheetData>
    <row r="1" spans="1:15" s="77" customFormat="1" ht="12.75">
      <c r="A1" s="321" t="s">
        <v>265</v>
      </c>
      <c r="B1" s="321"/>
      <c r="C1" s="321"/>
      <c r="D1" s="321"/>
      <c r="E1" s="321"/>
      <c r="F1" s="321"/>
      <c r="G1" s="321"/>
      <c r="H1" s="321"/>
      <c r="I1" s="321"/>
      <c r="J1" s="321"/>
      <c r="K1" s="321"/>
      <c r="L1" s="321"/>
      <c r="M1" s="321"/>
      <c r="N1" s="321"/>
    </row>
    <row r="2" spans="1:15">
      <c r="A2" s="44"/>
    </row>
    <row r="3" spans="1:15">
      <c r="A3" s="18"/>
      <c r="B3" s="71">
        <v>2013</v>
      </c>
      <c r="C3" s="122">
        <v>2014</v>
      </c>
      <c r="D3" s="122">
        <v>2015</v>
      </c>
      <c r="E3" s="122">
        <v>2016</v>
      </c>
      <c r="F3" s="122">
        <v>2017</v>
      </c>
      <c r="G3" s="122">
        <v>2018</v>
      </c>
      <c r="H3" s="122">
        <v>2019</v>
      </c>
      <c r="I3" s="122">
        <v>2020</v>
      </c>
      <c r="J3" s="123">
        <v>2021</v>
      </c>
      <c r="K3" s="123">
        <v>2022</v>
      </c>
      <c r="L3" s="72">
        <v>2023</v>
      </c>
      <c r="M3" s="144">
        <v>2024</v>
      </c>
      <c r="N3" s="144">
        <v>2025</v>
      </c>
    </row>
    <row r="4" spans="1:15" ht="83.25" customHeight="1">
      <c r="A4" s="286" t="s">
        <v>221</v>
      </c>
      <c r="B4" s="287"/>
      <c r="C4" s="287"/>
      <c r="D4" s="287"/>
      <c r="E4" s="287"/>
      <c r="F4" s="287"/>
      <c r="G4" s="287"/>
      <c r="H4" s="287"/>
      <c r="I4" s="287"/>
      <c r="J4" s="287"/>
      <c r="K4" s="287"/>
      <c r="L4" s="287"/>
      <c r="M4" s="288"/>
      <c r="N4" s="288"/>
      <c r="O4" s="267"/>
    </row>
    <row r="5" spans="1:15" ht="22.5">
      <c r="A5" s="212" t="s">
        <v>7</v>
      </c>
      <c r="B5" s="289">
        <v>96.5</v>
      </c>
      <c r="C5" s="289">
        <v>96.9</v>
      </c>
      <c r="D5" s="289">
        <v>96.8</v>
      </c>
      <c r="E5" s="289">
        <v>96.9</v>
      </c>
      <c r="F5" s="289">
        <v>95.5</v>
      </c>
      <c r="G5" s="289">
        <v>95.5</v>
      </c>
      <c r="H5" s="289">
        <v>95.5</v>
      </c>
      <c r="I5" s="289">
        <v>95.5</v>
      </c>
      <c r="J5" s="289">
        <v>95.6</v>
      </c>
      <c r="K5" s="290">
        <v>95.6</v>
      </c>
      <c r="L5" s="291">
        <v>95.918405408470093</v>
      </c>
      <c r="M5" s="232">
        <v>96.199984468528996</v>
      </c>
      <c r="N5" s="292">
        <v>96.4</v>
      </c>
      <c r="O5" s="268"/>
    </row>
    <row r="6" spans="1:15">
      <c r="A6" s="212" t="s">
        <v>8</v>
      </c>
      <c r="B6" s="289">
        <v>28.1</v>
      </c>
      <c r="C6" s="289">
        <v>26.9</v>
      </c>
      <c r="D6" s="289">
        <v>31.1</v>
      </c>
      <c r="E6" s="289">
        <v>35.4</v>
      </c>
      <c r="F6" s="289">
        <v>20.9</v>
      </c>
      <c r="G6" s="289">
        <v>21.6</v>
      </c>
      <c r="H6" s="289">
        <v>21.4</v>
      </c>
      <c r="I6" s="289">
        <v>21.5</v>
      </c>
      <c r="J6" s="289">
        <v>22.6</v>
      </c>
      <c r="K6" s="290">
        <v>25.3</v>
      </c>
      <c r="L6" s="291">
        <v>28.003716105196698</v>
      </c>
      <c r="M6" s="232">
        <v>29.573011452562199</v>
      </c>
      <c r="N6" s="292">
        <v>32.1</v>
      </c>
      <c r="O6" s="268"/>
    </row>
    <row r="7" spans="1:15" ht="28.5" customHeight="1">
      <c r="A7" s="276" t="s">
        <v>9</v>
      </c>
      <c r="B7" s="289">
        <v>12.8</v>
      </c>
      <c r="C7" s="289">
        <v>12.3</v>
      </c>
      <c r="D7" s="289">
        <v>11.9</v>
      </c>
      <c r="E7" s="289">
        <v>11.9</v>
      </c>
      <c r="F7" s="289">
        <v>3.8</v>
      </c>
      <c r="G7" s="289">
        <v>3.8</v>
      </c>
      <c r="H7" s="289">
        <v>3.8</v>
      </c>
      <c r="I7" s="289">
        <v>3.8</v>
      </c>
      <c r="J7" s="289">
        <v>4.0999999999999996</v>
      </c>
      <c r="K7" s="290">
        <v>5.0999999999999996</v>
      </c>
      <c r="L7" s="291">
        <v>5.9968809410192199</v>
      </c>
      <c r="M7" s="232">
        <v>6.4304245695651101</v>
      </c>
      <c r="N7" s="292">
        <v>7.1</v>
      </c>
      <c r="O7" s="268"/>
    </row>
    <row r="8" spans="1:15" ht="20.25" customHeight="1">
      <c r="A8" s="418" t="s">
        <v>10</v>
      </c>
      <c r="B8" s="289"/>
      <c r="C8" s="289"/>
      <c r="D8" s="289"/>
      <c r="E8" s="289"/>
      <c r="F8" s="289"/>
      <c r="G8" s="289"/>
      <c r="H8" s="289"/>
      <c r="I8" s="289"/>
      <c r="J8" s="289"/>
      <c r="K8" s="290"/>
      <c r="L8" s="290"/>
      <c r="M8" s="232"/>
      <c r="N8" s="292"/>
      <c r="O8" s="268"/>
    </row>
    <row r="9" spans="1:15" ht="16.5" customHeight="1">
      <c r="A9" s="418"/>
      <c r="B9" s="289">
        <v>99.4</v>
      </c>
      <c r="C9" s="289">
        <v>99.5</v>
      </c>
      <c r="D9" s="289">
        <v>99.4</v>
      </c>
      <c r="E9" s="289">
        <v>99.4</v>
      </c>
      <c r="F9" s="289">
        <v>99.2</v>
      </c>
      <c r="G9" s="289">
        <v>99.1</v>
      </c>
      <c r="H9" s="289">
        <v>99.1</v>
      </c>
      <c r="I9" s="289">
        <v>98.7</v>
      </c>
      <c r="J9" s="289">
        <v>98.2</v>
      </c>
      <c r="K9" s="290">
        <v>97.5</v>
      </c>
      <c r="L9" s="291">
        <v>97.2</v>
      </c>
      <c r="M9" s="232">
        <v>97.327983744181907</v>
      </c>
      <c r="N9" s="292">
        <v>97.2</v>
      </c>
      <c r="O9" s="268"/>
    </row>
    <row r="10" spans="1:15" ht="24" customHeight="1">
      <c r="A10" s="212" t="s">
        <v>11</v>
      </c>
      <c r="B10" s="289"/>
      <c r="C10" s="289"/>
      <c r="D10" s="289"/>
      <c r="E10" s="289"/>
      <c r="F10" s="289"/>
      <c r="G10" s="289"/>
      <c r="H10" s="289"/>
      <c r="I10" s="289"/>
      <c r="J10" s="289"/>
      <c r="K10" s="290"/>
      <c r="L10" s="290"/>
      <c r="M10" s="293"/>
      <c r="N10" s="292"/>
      <c r="O10" s="268"/>
    </row>
    <row r="11" spans="1:15" ht="19.5" customHeight="1">
      <c r="A11" s="212" t="s">
        <v>12</v>
      </c>
      <c r="B11" s="289">
        <v>3.6</v>
      </c>
      <c r="C11" s="289">
        <v>2.7</v>
      </c>
      <c r="D11" s="289">
        <v>2.5</v>
      </c>
      <c r="E11" s="289">
        <v>2.5</v>
      </c>
      <c r="F11" s="289">
        <v>0.5</v>
      </c>
      <c r="G11" s="289">
        <v>0.5</v>
      </c>
      <c r="H11" s="289">
        <v>0.5</v>
      </c>
      <c r="I11" s="289">
        <v>0.5</v>
      </c>
      <c r="J11" s="289">
        <v>0.5</v>
      </c>
      <c r="K11" s="290">
        <v>0.8</v>
      </c>
      <c r="L11" s="291">
        <v>1.1380741093987501</v>
      </c>
      <c r="M11" s="232">
        <v>1.2872732472389401</v>
      </c>
      <c r="N11" s="292">
        <v>1.6</v>
      </c>
      <c r="O11" s="268"/>
    </row>
    <row r="12" spans="1:15" ht="25.5" customHeight="1">
      <c r="A12" s="418" t="s">
        <v>13</v>
      </c>
      <c r="B12" s="417">
        <v>9.9</v>
      </c>
      <c r="C12" s="417">
        <v>7.3</v>
      </c>
      <c r="D12" s="417">
        <v>6.4</v>
      </c>
      <c r="E12" s="417">
        <v>6.2</v>
      </c>
      <c r="F12" s="417">
        <v>3.7</v>
      </c>
      <c r="G12" s="417">
        <v>4</v>
      </c>
      <c r="H12" s="417">
        <v>4</v>
      </c>
      <c r="I12" s="417">
        <v>4</v>
      </c>
      <c r="J12" s="417">
        <v>4.0999999999999996</v>
      </c>
      <c r="K12" s="290"/>
      <c r="L12" s="290"/>
      <c r="M12" s="293"/>
      <c r="N12" s="292"/>
      <c r="O12" s="268"/>
    </row>
    <row r="13" spans="1:15" ht="9.75" customHeight="1">
      <c r="A13" s="418"/>
      <c r="B13" s="417"/>
      <c r="C13" s="417"/>
      <c r="D13" s="417"/>
      <c r="E13" s="417"/>
      <c r="F13" s="417"/>
      <c r="G13" s="417"/>
      <c r="H13" s="417"/>
      <c r="I13" s="417"/>
      <c r="J13" s="417"/>
      <c r="K13" s="290">
        <v>4.8</v>
      </c>
      <c r="L13" s="291">
        <v>5.6732388432666001</v>
      </c>
      <c r="M13" s="232">
        <v>6.20747717981049</v>
      </c>
      <c r="N13" s="292">
        <v>13.5</v>
      </c>
      <c r="O13" s="268"/>
    </row>
    <row r="14" spans="1:15" ht="54" customHeight="1">
      <c r="A14" s="212" t="s">
        <v>14</v>
      </c>
      <c r="B14" s="294">
        <v>0.2</v>
      </c>
      <c r="C14" s="294">
        <v>0.03</v>
      </c>
      <c r="D14" s="294">
        <v>0.02</v>
      </c>
      <c r="E14" s="294">
        <v>0.01</v>
      </c>
      <c r="F14" s="294">
        <v>0.01</v>
      </c>
      <c r="G14" s="294">
        <v>0.02</v>
      </c>
      <c r="H14" s="294">
        <v>0.02</v>
      </c>
      <c r="I14" s="294">
        <v>0.02</v>
      </c>
      <c r="J14" s="294">
        <v>0.13</v>
      </c>
      <c r="K14" s="290">
        <v>0.9</v>
      </c>
      <c r="L14" s="295">
        <v>1.2027868245822999</v>
      </c>
      <c r="M14" s="296">
        <v>1.1390200138718301</v>
      </c>
      <c r="N14" s="292">
        <v>1.1599999999999999</v>
      </c>
      <c r="O14" s="268"/>
    </row>
    <row r="15" spans="1:15" ht="79.5" customHeight="1">
      <c r="A15" s="212" t="s">
        <v>15</v>
      </c>
      <c r="B15" s="297"/>
      <c r="C15" s="297"/>
      <c r="D15" s="297"/>
      <c r="E15" s="297"/>
      <c r="F15" s="297"/>
      <c r="G15" s="297"/>
      <c r="H15" s="297"/>
      <c r="I15" s="297"/>
      <c r="J15" s="297"/>
      <c r="K15" s="297"/>
      <c r="L15" s="297"/>
      <c r="M15" s="292"/>
      <c r="N15" s="292"/>
      <c r="O15" s="268"/>
    </row>
    <row r="16" spans="1:15" ht="22.5">
      <c r="A16" s="212" t="s">
        <v>7</v>
      </c>
      <c r="B16" s="294">
        <v>99.5</v>
      </c>
      <c r="C16" s="294">
        <v>100</v>
      </c>
      <c r="D16" s="294">
        <v>100</v>
      </c>
      <c r="E16" s="294">
        <v>100</v>
      </c>
      <c r="F16" s="294">
        <v>100</v>
      </c>
      <c r="G16" s="294">
        <v>100</v>
      </c>
      <c r="H16" s="294">
        <v>99.9</v>
      </c>
      <c r="I16" s="294">
        <v>99.9</v>
      </c>
      <c r="J16" s="294">
        <v>99.8</v>
      </c>
      <c r="K16" s="290">
        <v>99.7</v>
      </c>
      <c r="L16" s="294">
        <v>99.7</v>
      </c>
      <c r="M16" s="232">
        <v>99.703118918200005</v>
      </c>
      <c r="N16" s="292">
        <v>99.7</v>
      </c>
      <c r="O16" s="268"/>
    </row>
    <row r="17" spans="1:15">
      <c r="A17" s="212" t="s">
        <v>8</v>
      </c>
      <c r="B17" s="294">
        <v>47.9</v>
      </c>
      <c r="C17" s="294">
        <v>46.7</v>
      </c>
      <c r="D17" s="294">
        <v>54.3</v>
      </c>
      <c r="E17" s="294">
        <v>59.9</v>
      </c>
      <c r="F17" s="294">
        <v>43.7</v>
      </c>
      <c r="G17" s="294">
        <v>44.8</v>
      </c>
      <c r="H17" s="294">
        <v>42.5</v>
      </c>
      <c r="I17" s="294">
        <v>41.7</v>
      </c>
      <c r="J17" s="294">
        <v>42.9</v>
      </c>
      <c r="K17" s="290">
        <v>46.9</v>
      </c>
      <c r="L17" s="294">
        <v>49.2</v>
      </c>
      <c r="M17" s="232">
        <v>50.869490047458598</v>
      </c>
      <c r="N17" s="292">
        <v>53.9</v>
      </c>
      <c r="O17" s="268"/>
    </row>
    <row r="18" spans="1:15" ht="22.5">
      <c r="A18" s="276" t="s">
        <v>9</v>
      </c>
      <c r="B18" s="294">
        <v>22.5</v>
      </c>
      <c r="C18" s="294">
        <v>23.8</v>
      </c>
      <c r="D18" s="294">
        <v>22.7</v>
      </c>
      <c r="E18" s="294">
        <v>22.1</v>
      </c>
      <c r="F18" s="294">
        <v>12.1</v>
      </c>
      <c r="G18" s="294">
        <v>12.3</v>
      </c>
      <c r="H18" s="294">
        <v>12.8</v>
      </c>
      <c r="I18" s="294">
        <v>12.8</v>
      </c>
      <c r="J18" s="294">
        <v>13.3</v>
      </c>
      <c r="K18" s="298">
        <v>17</v>
      </c>
      <c r="L18" s="294">
        <v>19.100000000000001</v>
      </c>
      <c r="M18" s="232">
        <v>20.5200902768572</v>
      </c>
      <c r="N18" s="292">
        <v>21.7</v>
      </c>
      <c r="O18" s="268"/>
    </row>
    <row r="19" spans="1:15">
      <c r="A19" s="418" t="s">
        <v>10</v>
      </c>
      <c r="B19" s="417">
        <v>99.4</v>
      </c>
      <c r="C19" s="417">
        <v>99.4</v>
      </c>
      <c r="D19" s="417">
        <v>99.4</v>
      </c>
      <c r="E19" s="417">
        <v>99.4</v>
      </c>
      <c r="F19" s="417">
        <v>98.6</v>
      </c>
      <c r="G19" s="417">
        <v>98.3</v>
      </c>
      <c r="H19" s="417">
        <v>98</v>
      </c>
      <c r="I19" s="417">
        <v>96.7</v>
      </c>
      <c r="J19" s="417">
        <v>95.4</v>
      </c>
      <c r="K19" s="290"/>
      <c r="L19" s="290"/>
      <c r="M19" s="293"/>
      <c r="N19" s="292"/>
      <c r="O19" s="268"/>
    </row>
    <row r="20" spans="1:15">
      <c r="A20" s="418"/>
      <c r="B20" s="417"/>
      <c r="C20" s="417"/>
      <c r="D20" s="417"/>
      <c r="E20" s="417"/>
      <c r="F20" s="417"/>
      <c r="G20" s="417"/>
      <c r="H20" s="417"/>
      <c r="I20" s="417"/>
      <c r="J20" s="417"/>
      <c r="K20" s="290">
        <v>92.8</v>
      </c>
      <c r="L20" s="294">
        <v>91.8</v>
      </c>
      <c r="M20" s="232">
        <v>92.1451016368311</v>
      </c>
      <c r="N20" s="292">
        <v>92</v>
      </c>
      <c r="O20" s="268"/>
    </row>
    <row r="21" spans="1:15" ht="29.25" customHeight="1">
      <c r="A21" s="212" t="s">
        <v>11</v>
      </c>
      <c r="B21" s="417">
        <v>6.1</v>
      </c>
      <c r="C21" s="417">
        <v>5.0999999999999996</v>
      </c>
      <c r="D21" s="417">
        <v>4.7</v>
      </c>
      <c r="E21" s="417">
        <v>4.5999999999999996</v>
      </c>
      <c r="F21" s="417">
        <v>1.2</v>
      </c>
      <c r="G21" s="417">
        <v>1.1000000000000001</v>
      </c>
      <c r="H21" s="417">
        <v>1.1000000000000001</v>
      </c>
      <c r="I21" s="417">
        <v>1.1000000000000001</v>
      </c>
      <c r="J21" s="417">
        <v>1.1000000000000001</v>
      </c>
      <c r="K21" s="290"/>
      <c r="L21" s="290"/>
      <c r="M21" s="293"/>
      <c r="N21" s="292"/>
      <c r="O21" s="268"/>
    </row>
    <row r="22" spans="1:15">
      <c r="A22" s="212" t="s">
        <v>12</v>
      </c>
      <c r="B22" s="417"/>
      <c r="C22" s="417"/>
      <c r="D22" s="417"/>
      <c r="E22" s="417"/>
      <c r="F22" s="417"/>
      <c r="G22" s="417"/>
      <c r="H22" s="417"/>
      <c r="I22" s="417"/>
      <c r="J22" s="417"/>
      <c r="K22" s="290">
        <v>2.2000000000000002</v>
      </c>
      <c r="L22" s="294">
        <v>3.4</v>
      </c>
      <c r="M22" s="232">
        <v>3.79167813471792</v>
      </c>
      <c r="N22" s="292">
        <v>4.8</v>
      </c>
      <c r="O22" s="268"/>
    </row>
    <row r="23" spans="1:15" ht="18.75" customHeight="1">
      <c r="A23" s="418" t="s">
        <v>13</v>
      </c>
      <c r="B23" s="417">
        <v>17.600000000000001</v>
      </c>
      <c r="C23" s="417">
        <v>13.6</v>
      </c>
      <c r="D23" s="417">
        <v>11.7</v>
      </c>
      <c r="E23" s="417">
        <v>11.1</v>
      </c>
      <c r="F23" s="417">
        <v>11.7</v>
      </c>
      <c r="G23" s="417">
        <v>11.9</v>
      </c>
      <c r="H23" s="417">
        <v>12.3</v>
      </c>
      <c r="I23" s="417">
        <v>12.1</v>
      </c>
      <c r="J23" s="417">
        <v>12</v>
      </c>
      <c r="K23" s="290"/>
      <c r="L23" s="290"/>
      <c r="M23" s="293"/>
      <c r="N23" s="292"/>
      <c r="O23" s="268"/>
    </row>
    <row r="24" spans="1:15" ht="21" customHeight="1">
      <c r="A24" s="418"/>
      <c r="B24" s="417"/>
      <c r="C24" s="417"/>
      <c r="D24" s="417"/>
      <c r="E24" s="417"/>
      <c r="F24" s="417"/>
      <c r="G24" s="417"/>
      <c r="H24" s="417"/>
      <c r="I24" s="417"/>
      <c r="J24" s="417"/>
      <c r="K24" s="290">
        <v>15.2</v>
      </c>
      <c r="L24" s="290">
        <v>18</v>
      </c>
      <c r="M24" s="232">
        <v>19.659302590408799</v>
      </c>
      <c r="N24" s="292">
        <v>30</v>
      </c>
      <c r="O24" s="268"/>
    </row>
    <row r="25" spans="1:15" ht="54.75" customHeight="1">
      <c r="A25" s="212" t="s">
        <v>14</v>
      </c>
      <c r="B25" s="299">
        <v>0.2</v>
      </c>
      <c r="C25" s="299">
        <v>0</v>
      </c>
      <c r="D25" s="299">
        <v>0</v>
      </c>
      <c r="E25" s="299">
        <v>0</v>
      </c>
      <c r="F25" s="299">
        <v>0.01</v>
      </c>
      <c r="G25" s="300">
        <v>0.05</v>
      </c>
      <c r="H25" s="300">
        <v>7.0000000000000007E-2</v>
      </c>
      <c r="I25" s="300">
        <v>7.0000000000000007E-2</v>
      </c>
      <c r="J25" s="299">
        <v>0.5</v>
      </c>
      <c r="K25" s="290">
        <v>3.4</v>
      </c>
      <c r="L25" s="300">
        <v>4.46</v>
      </c>
      <c r="M25" s="296">
        <v>4.2081261589232399</v>
      </c>
      <c r="N25" s="292">
        <v>4.0999999999999996</v>
      </c>
      <c r="O25" s="268"/>
    </row>
    <row r="26" spans="1:15" ht="79.5" customHeight="1">
      <c r="A26" s="212" t="s">
        <v>16</v>
      </c>
      <c r="B26" s="297"/>
      <c r="C26" s="297"/>
      <c r="D26" s="297"/>
      <c r="E26" s="297"/>
      <c r="F26" s="297"/>
      <c r="G26" s="297"/>
      <c r="H26" s="297"/>
      <c r="I26" s="297"/>
      <c r="J26" s="297"/>
      <c r="K26" s="297"/>
      <c r="L26" s="297"/>
      <c r="M26" s="292"/>
      <c r="N26" s="292"/>
      <c r="O26" s="268"/>
    </row>
    <row r="27" spans="1:15" ht="22.5">
      <c r="A27" s="212" t="s">
        <v>7</v>
      </c>
      <c r="B27" s="294">
        <v>92.8</v>
      </c>
      <c r="C27" s="294">
        <v>93.8</v>
      </c>
      <c r="D27" s="294">
        <v>93.5</v>
      </c>
      <c r="E27" s="294">
        <v>93.5</v>
      </c>
      <c r="F27" s="294">
        <v>93.9</v>
      </c>
      <c r="G27" s="294">
        <v>93.9</v>
      </c>
      <c r="H27" s="294">
        <v>94</v>
      </c>
      <c r="I27" s="294">
        <v>94.1</v>
      </c>
      <c r="J27" s="294">
        <v>94.2</v>
      </c>
      <c r="K27" s="290">
        <v>94.5</v>
      </c>
      <c r="L27" s="294">
        <v>94.5</v>
      </c>
      <c r="M27" s="232">
        <v>94.904560981370196</v>
      </c>
      <c r="N27" s="292">
        <v>95.1</v>
      </c>
      <c r="O27" s="268"/>
    </row>
    <row r="28" spans="1:15">
      <c r="A28" s="212" t="s">
        <v>8</v>
      </c>
      <c r="B28" s="294">
        <v>3.9</v>
      </c>
      <c r="C28" s="294">
        <v>6.9</v>
      </c>
      <c r="D28" s="294">
        <v>7</v>
      </c>
      <c r="E28" s="294">
        <v>8.9</v>
      </c>
      <c r="F28" s="294">
        <v>12.9</v>
      </c>
      <c r="G28" s="294">
        <v>13.5</v>
      </c>
      <c r="H28" s="294">
        <v>14.5</v>
      </c>
      <c r="I28" s="294">
        <v>15.1</v>
      </c>
      <c r="J28" s="294">
        <v>15.8</v>
      </c>
      <c r="K28" s="290">
        <v>17.5</v>
      </c>
      <c r="L28" s="294">
        <v>20.2</v>
      </c>
      <c r="M28" s="232">
        <v>21.6977902865018</v>
      </c>
      <c r="N28" s="292">
        <v>23.6</v>
      </c>
      <c r="O28" s="268"/>
    </row>
    <row r="29" spans="1:15" ht="22.5">
      <c r="A29" s="276" t="s">
        <v>9</v>
      </c>
      <c r="B29" s="294">
        <v>0.9</v>
      </c>
      <c r="C29" s="294">
        <v>0.7</v>
      </c>
      <c r="D29" s="294">
        <v>0.6</v>
      </c>
      <c r="E29" s="294">
        <v>0.7</v>
      </c>
      <c r="F29" s="294">
        <v>1</v>
      </c>
      <c r="G29" s="294">
        <v>0.9</v>
      </c>
      <c r="H29" s="294">
        <v>0.9</v>
      </c>
      <c r="I29" s="294">
        <v>0.9</v>
      </c>
      <c r="J29" s="294">
        <v>1.1000000000000001</v>
      </c>
      <c r="K29" s="290">
        <v>0.9</v>
      </c>
      <c r="L29" s="294">
        <v>1.2</v>
      </c>
      <c r="M29" s="232">
        <v>1.2202095048372901</v>
      </c>
      <c r="N29" s="292">
        <v>1.4</v>
      </c>
      <c r="O29" s="268"/>
    </row>
    <row r="30" spans="1:15" ht="9.75" customHeight="1">
      <c r="A30" s="212"/>
      <c r="B30" s="417">
        <v>99.3</v>
      </c>
      <c r="C30" s="417">
        <v>99.5</v>
      </c>
      <c r="D30" s="417">
        <v>99.4</v>
      </c>
      <c r="E30" s="417">
        <v>99.4</v>
      </c>
      <c r="F30" s="417">
        <v>99.4</v>
      </c>
      <c r="G30" s="417">
        <v>99.4</v>
      </c>
      <c r="H30" s="417">
        <v>99.4</v>
      </c>
      <c r="I30" s="417">
        <v>99.3</v>
      </c>
      <c r="J30" s="417">
        <v>99.2</v>
      </c>
      <c r="K30" s="290"/>
      <c r="L30" s="290"/>
      <c r="M30" s="293"/>
      <c r="N30" s="292"/>
      <c r="O30" s="268"/>
    </row>
    <row r="31" spans="1:15" ht="33.75">
      <c r="A31" s="212" t="s">
        <v>10</v>
      </c>
      <c r="B31" s="417"/>
      <c r="C31" s="417"/>
      <c r="D31" s="417"/>
      <c r="E31" s="417"/>
      <c r="F31" s="417"/>
      <c r="G31" s="417"/>
      <c r="H31" s="417"/>
      <c r="I31" s="417"/>
      <c r="J31" s="417"/>
      <c r="K31" s="290">
        <v>99.2</v>
      </c>
      <c r="L31" s="294">
        <v>99.2</v>
      </c>
      <c r="M31" s="232">
        <v>99.244560829502802</v>
      </c>
      <c r="N31" s="292">
        <v>99.3</v>
      </c>
      <c r="O31" s="268"/>
    </row>
    <row r="32" spans="1:15" ht="25.5" customHeight="1">
      <c r="A32" s="212" t="s">
        <v>11</v>
      </c>
      <c r="B32" s="417">
        <v>0.4</v>
      </c>
      <c r="C32" s="417">
        <v>0.5</v>
      </c>
      <c r="D32" s="417">
        <v>0.3</v>
      </c>
      <c r="E32" s="417">
        <v>0.2</v>
      </c>
      <c r="F32" s="417">
        <v>0.3</v>
      </c>
      <c r="G32" s="417">
        <v>0.3</v>
      </c>
      <c r="H32" s="417">
        <v>0.3</v>
      </c>
      <c r="I32" s="417">
        <v>0.3</v>
      </c>
      <c r="J32" s="417">
        <v>0.3</v>
      </c>
      <c r="K32" s="290"/>
      <c r="L32" s="290"/>
      <c r="M32" s="293"/>
      <c r="N32" s="292"/>
      <c r="O32" s="268"/>
    </row>
    <row r="33" spans="1:15">
      <c r="A33" s="212" t="s">
        <v>12</v>
      </c>
      <c r="B33" s="417"/>
      <c r="C33" s="417"/>
      <c r="D33" s="417"/>
      <c r="E33" s="417"/>
      <c r="F33" s="417"/>
      <c r="G33" s="417"/>
      <c r="H33" s="417"/>
      <c r="I33" s="417"/>
      <c r="J33" s="417"/>
      <c r="K33" s="290">
        <v>0.3</v>
      </c>
      <c r="L33" s="294">
        <v>0.3</v>
      </c>
      <c r="M33" s="232">
        <v>0.36116979354466799</v>
      </c>
      <c r="N33" s="292">
        <v>0.4</v>
      </c>
      <c r="O33" s="268"/>
    </row>
    <row r="34" spans="1:15" ht="26.25" customHeight="1">
      <c r="A34" s="418" t="s">
        <v>13</v>
      </c>
      <c r="B34" s="417">
        <v>0.5</v>
      </c>
      <c r="C34" s="417">
        <v>0.9</v>
      </c>
      <c r="D34" s="417">
        <v>0.8</v>
      </c>
      <c r="E34" s="417">
        <v>0.8</v>
      </c>
      <c r="F34" s="417">
        <v>0.8</v>
      </c>
      <c r="G34" s="417">
        <v>1.3</v>
      </c>
      <c r="H34" s="417">
        <v>1.3</v>
      </c>
      <c r="I34" s="417">
        <v>1.4</v>
      </c>
      <c r="J34" s="417">
        <v>1.5</v>
      </c>
      <c r="K34" s="290"/>
      <c r="L34" s="290"/>
      <c r="M34" s="293"/>
      <c r="N34" s="292"/>
      <c r="O34" s="268"/>
    </row>
    <row r="35" spans="1:15" ht="19.5" customHeight="1">
      <c r="A35" s="418"/>
      <c r="B35" s="417"/>
      <c r="C35" s="417"/>
      <c r="D35" s="417"/>
      <c r="E35" s="417"/>
      <c r="F35" s="417"/>
      <c r="G35" s="417"/>
      <c r="H35" s="417"/>
      <c r="I35" s="417"/>
      <c r="J35" s="417"/>
      <c r="K35" s="290">
        <v>1.1000000000000001</v>
      </c>
      <c r="L35" s="290">
        <v>1.1000000000000001</v>
      </c>
      <c r="M35" s="232">
        <v>1.2331289689715099</v>
      </c>
      <c r="N35" s="292">
        <v>7.1</v>
      </c>
      <c r="O35" s="268"/>
    </row>
    <row r="36" spans="1:15" ht="45">
      <c r="A36" s="213" t="s">
        <v>14</v>
      </c>
      <c r="B36" s="301">
        <v>0.2</v>
      </c>
      <c r="C36" s="301">
        <v>0.05</v>
      </c>
      <c r="D36" s="301">
        <v>0.04</v>
      </c>
      <c r="E36" s="301">
        <v>0.01</v>
      </c>
      <c r="F36" s="301">
        <v>0.01</v>
      </c>
      <c r="G36" s="301">
        <v>0.01</v>
      </c>
      <c r="H36" s="301">
        <v>0.01</v>
      </c>
      <c r="I36" s="301">
        <v>0.01</v>
      </c>
      <c r="J36" s="301">
        <v>0.01</v>
      </c>
      <c r="K36" s="302">
        <v>0.01</v>
      </c>
      <c r="L36" s="301">
        <v>0</v>
      </c>
      <c r="M36" s="303">
        <v>4.0957790179405699E-3</v>
      </c>
      <c r="N36" s="303">
        <v>4.0957790179405699E-3</v>
      </c>
      <c r="O36" s="270"/>
    </row>
  </sheetData>
  <mergeCells count="69">
    <mergeCell ref="F12:F13"/>
    <mergeCell ref="A12:A13"/>
    <mergeCell ref="B12:B13"/>
    <mergeCell ref="C12:C13"/>
    <mergeCell ref="D12:D13"/>
    <mergeCell ref="E12:E13"/>
    <mergeCell ref="A1:N1"/>
    <mergeCell ref="A19:A20"/>
    <mergeCell ref="B19:B20"/>
    <mergeCell ref="C19:C20"/>
    <mergeCell ref="D19:D20"/>
    <mergeCell ref="E19:E20"/>
    <mergeCell ref="F19:F20"/>
    <mergeCell ref="G19:G20"/>
    <mergeCell ref="H19:H20"/>
    <mergeCell ref="I19:I20"/>
    <mergeCell ref="J19:J20"/>
    <mergeCell ref="A8:A9"/>
    <mergeCell ref="G12:G13"/>
    <mergeCell ref="H12:H13"/>
    <mergeCell ref="I12:I13"/>
    <mergeCell ref="J12:J13"/>
    <mergeCell ref="A23:A24"/>
    <mergeCell ref="B23:B24"/>
    <mergeCell ref="C23:C24"/>
    <mergeCell ref="D23:D24"/>
    <mergeCell ref="E23:E24"/>
    <mergeCell ref="G21:G22"/>
    <mergeCell ref="H21:H22"/>
    <mergeCell ref="I21:I22"/>
    <mergeCell ref="J21:J22"/>
    <mergeCell ref="B21:B22"/>
    <mergeCell ref="C21:C22"/>
    <mergeCell ref="D21:D22"/>
    <mergeCell ref="E21:E22"/>
    <mergeCell ref="F21:F22"/>
    <mergeCell ref="F23:F24"/>
    <mergeCell ref="G23:G24"/>
    <mergeCell ref="H23:H24"/>
    <mergeCell ref="I23:I24"/>
    <mergeCell ref="J23:J24"/>
    <mergeCell ref="H30:H31"/>
    <mergeCell ref="I30:I31"/>
    <mergeCell ref="J30:J31"/>
    <mergeCell ref="B32:B33"/>
    <mergeCell ref="C32:C33"/>
    <mergeCell ref="D32:D33"/>
    <mergeCell ref="E32:E33"/>
    <mergeCell ref="F32:F33"/>
    <mergeCell ref="G32:G33"/>
    <mergeCell ref="B30:B31"/>
    <mergeCell ref="C30:C31"/>
    <mergeCell ref="D30:D31"/>
    <mergeCell ref="E30:E31"/>
    <mergeCell ref="F30:F31"/>
    <mergeCell ref="G30:G31"/>
    <mergeCell ref="H32:H33"/>
    <mergeCell ref="I32:I33"/>
    <mergeCell ref="J32:J33"/>
    <mergeCell ref="A34:A35"/>
    <mergeCell ref="B34:B35"/>
    <mergeCell ref="C34:C35"/>
    <mergeCell ref="D34:D35"/>
    <mergeCell ref="E34:E35"/>
    <mergeCell ref="F34:F35"/>
    <mergeCell ref="G34:G35"/>
    <mergeCell ref="H34:H35"/>
    <mergeCell ref="I34:I35"/>
    <mergeCell ref="J34:J35"/>
  </mergeCells>
  <pageMargins left="0.78740157480314965" right="0.39370078740157483" top="0.39370078740157483" bottom="0.3937007874015748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workbookViewId="0">
      <selection sqref="A1:AB1"/>
    </sheetView>
  </sheetViews>
  <sheetFormatPr defaultColWidth="9.140625" defaultRowHeight="11.25"/>
  <cols>
    <col min="1" max="1" width="16.140625" style="12" customWidth="1"/>
    <col min="2" max="2" width="10.28515625" style="12" customWidth="1"/>
    <col min="3" max="3" width="9.28515625" style="12" customWidth="1"/>
    <col min="4" max="4" width="9.5703125" style="12" customWidth="1"/>
    <col min="5" max="5" width="11" style="12" customWidth="1"/>
    <col min="6" max="6" width="12.5703125" style="12" customWidth="1"/>
    <col min="7" max="7" width="10.5703125" style="12" customWidth="1"/>
    <col min="8" max="8" width="11.140625" style="12" customWidth="1"/>
    <col min="9" max="9" width="9.28515625" style="12" customWidth="1"/>
    <col min="10" max="10" width="13" style="12" customWidth="1"/>
    <col min="11" max="11" width="8.7109375" style="12" customWidth="1"/>
    <col min="12" max="16384" width="9.140625" style="12"/>
  </cols>
  <sheetData>
    <row r="1" spans="1:29" s="77" customFormat="1" ht="12.75">
      <c r="A1" s="321" t="s">
        <v>266</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row>
    <row r="2" spans="1:29">
      <c r="A2" s="358" t="s">
        <v>91</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row>
    <row r="3" spans="1:29" ht="21.75" customHeight="1">
      <c r="A3" s="419"/>
      <c r="B3" s="328" t="s">
        <v>0</v>
      </c>
      <c r="C3" s="326"/>
      <c r="D3" s="326"/>
      <c r="E3" s="326"/>
      <c r="F3" s="326"/>
      <c r="G3" s="326"/>
      <c r="H3" s="326"/>
      <c r="I3" s="326"/>
      <c r="J3" s="326"/>
      <c r="K3" s="328" t="s">
        <v>25</v>
      </c>
      <c r="L3" s="326"/>
      <c r="M3" s="326"/>
      <c r="N3" s="326"/>
      <c r="O3" s="326"/>
      <c r="P3" s="326"/>
      <c r="Q3" s="326"/>
      <c r="R3" s="326"/>
      <c r="S3" s="326"/>
      <c r="T3" s="328" t="s">
        <v>28</v>
      </c>
      <c r="U3" s="326"/>
      <c r="V3" s="326"/>
      <c r="W3" s="326"/>
      <c r="X3" s="326"/>
      <c r="Y3" s="326"/>
      <c r="Z3" s="326"/>
      <c r="AA3" s="326"/>
      <c r="AB3" s="326"/>
    </row>
    <row r="4" spans="1:29" ht="24" customHeight="1">
      <c r="A4" s="348"/>
      <c r="B4" s="328" t="s">
        <v>59</v>
      </c>
      <c r="C4" s="326"/>
      <c r="D4" s="326"/>
      <c r="E4" s="326"/>
      <c r="F4" s="326"/>
      <c r="G4" s="326"/>
      <c r="H4" s="326"/>
      <c r="I4" s="326"/>
      <c r="J4" s="329"/>
      <c r="K4" s="328" t="s">
        <v>59</v>
      </c>
      <c r="L4" s="326"/>
      <c r="M4" s="326"/>
      <c r="N4" s="326"/>
      <c r="O4" s="326"/>
      <c r="P4" s="326"/>
      <c r="Q4" s="326"/>
      <c r="R4" s="326"/>
      <c r="S4" s="329"/>
      <c r="T4" s="328" t="s">
        <v>59</v>
      </c>
      <c r="U4" s="326"/>
      <c r="V4" s="326"/>
      <c r="W4" s="326"/>
      <c r="X4" s="326"/>
      <c r="Y4" s="326"/>
      <c r="Z4" s="326"/>
      <c r="AA4" s="326"/>
      <c r="AB4" s="329"/>
    </row>
    <row r="5" spans="1:29" ht="69.75" customHeight="1">
      <c r="A5" s="349"/>
      <c r="B5" s="121" t="s">
        <v>7</v>
      </c>
      <c r="C5" s="121" t="s">
        <v>8</v>
      </c>
      <c r="D5" s="121" t="s">
        <v>9</v>
      </c>
      <c r="E5" s="121" t="s">
        <v>60</v>
      </c>
      <c r="F5" s="121" t="s">
        <v>13</v>
      </c>
      <c r="G5" s="121" t="s">
        <v>61</v>
      </c>
      <c r="H5" s="121" t="s">
        <v>62</v>
      </c>
      <c r="I5" s="119" t="s">
        <v>63</v>
      </c>
      <c r="J5" s="118" t="s">
        <v>14</v>
      </c>
      <c r="K5" s="120" t="s">
        <v>7</v>
      </c>
      <c r="L5" s="121" t="s">
        <v>8</v>
      </c>
      <c r="M5" s="121" t="s">
        <v>9</v>
      </c>
      <c r="N5" s="121" t="s">
        <v>60</v>
      </c>
      <c r="O5" s="121" t="s">
        <v>13</v>
      </c>
      <c r="P5" s="121" t="s">
        <v>61</v>
      </c>
      <c r="Q5" s="121" t="s">
        <v>62</v>
      </c>
      <c r="R5" s="119" t="s">
        <v>63</v>
      </c>
      <c r="S5" s="118" t="s">
        <v>14</v>
      </c>
      <c r="T5" s="120" t="s">
        <v>7</v>
      </c>
      <c r="U5" s="121" t="s">
        <v>8</v>
      </c>
      <c r="V5" s="121" t="s">
        <v>9</v>
      </c>
      <c r="W5" s="121" t="s">
        <v>60</v>
      </c>
      <c r="X5" s="121" t="s">
        <v>13</v>
      </c>
      <c r="Y5" s="121" t="s">
        <v>61</v>
      </c>
      <c r="Z5" s="121" t="s">
        <v>62</v>
      </c>
      <c r="AA5" s="119" t="s">
        <v>63</v>
      </c>
      <c r="AB5" s="118" t="s">
        <v>14</v>
      </c>
    </row>
    <row r="6" spans="1:29" ht="16.5" customHeight="1">
      <c r="A6" s="266" t="s">
        <v>186</v>
      </c>
      <c r="B6" s="281">
        <v>96.429853034665101</v>
      </c>
      <c r="C6" s="281">
        <v>32.130705425887001</v>
      </c>
      <c r="D6" s="281">
        <v>7.0796567855961898</v>
      </c>
      <c r="E6" s="281">
        <v>93.173105025082705</v>
      </c>
      <c r="F6" s="281">
        <v>13.5420210938977</v>
      </c>
      <c r="G6" s="281">
        <v>1.61988496379992</v>
      </c>
      <c r="H6" s="281">
        <v>3.4730635164385402</v>
      </c>
      <c r="I6" s="281">
        <v>97.227054924628604</v>
      </c>
      <c r="J6" s="304">
        <v>1.15596686225962</v>
      </c>
      <c r="K6" s="281">
        <v>99.730302744059202</v>
      </c>
      <c r="L6" s="281">
        <v>53.918151938170197</v>
      </c>
      <c r="M6" s="281">
        <v>21.6775457506325</v>
      </c>
      <c r="N6" s="281">
        <v>79.017237015810693</v>
      </c>
      <c r="O6" s="281">
        <v>29.9910113899702</v>
      </c>
      <c r="P6" s="281">
        <v>4.8497059883534197</v>
      </c>
      <c r="Q6" s="281">
        <v>8.3644108869419505</v>
      </c>
      <c r="R6" s="281">
        <v>92.039955169607396</v>
      </c>
      <c r="S6" s="304">
        <v>4.0951707115891596</v>
      </c>
      <c r="T6" s="281">
        <v>95.135944752532893</v>
      </c>
      <c r="U6" s="281">
        <v>23.589155040036601</v>
      </c>
      <c r="V6" s="281">
        <v>1.3567004927781601</v>
      </c>
      <c r="W6" s="281">
        <v>98.722771425341094</v>
      </c>
      <c r="X6" s="281">
        <v>7.0933590475648503</v>
      </c>
      <c r="Y6" s="281">
        <v>0.35366595080317198</v>
      </c>
      <c r="Z6" s="281">
        <v>1.55545972582006</v>
      </c>
      <c r="AA6" s="281">
        <v>99.260605478107607</v>
      </c>
      <c r="AB6" s="304">
        <v>3.6814047058885998E-3</v>
      </c>
      <c r="AC6" s="272"/>
    </row>
    <row r="7" spans="1:29" ht="16.5" customHeight="1">
      <c r="A7" s="206" t="s">
        <v>317</v>
      </c>
      <c r="B7" s="232">
        <v>99.995201136093002</v>
      </c>
      <c r="C7" s="232">
        <v>70.380183055290203</v>
      </c>
      <c r="D7" s="232">
        <v>26.132386482534201</v>
      </c>
      <c r="E7" s="232">
        <v>75.0072882353181</v>
      </c>
      <c r="F7" s="232">
        <v>35.166233346835703</v>
      </c>
      <c r="G7" s="232">
        <v>8.9238097311194906</v>
      </c>
      <c r="H7" s="232">
        <v>2.6865498855077501</v>
      </c>
      <c r="I7" s="232">
        <v>85.293326538075107</v>
      </c>
      <c r="J7" s="296">
        <v>8.4058312855861104</v>
      </c>
      <c r="K7" s="232">
        <v>99.995201136093002</v>
      </c>
      <c r="L7" s="232">
        <v>70.380183055290203</v>
      </c>
      <c r="M7" s="232">
        <v>26.132386482534201</v>
      </c>
      <c r="N7" s="232">
        <v>75.0072882353181</v>
      </c>
      <c r="O7" s="232">
        <v>35.166233346835703</v>
      </c>
      <c r="P7" s="232">
        <v>8.9238097311194906</v>
      </c>
      <c r="Q7" s="232">
        <v>2.6865498855077501</v>
      </c>
      <c r="R7" s="232">
        <v>85.293326538075107</v>
      </c>
      <c r="S7" s="296">
        <v>8.4058312855861104</v>
      </c>
      <c r="T7" s="237" t="s">
        <v>184</v>
      </c>
      <c r="U7" s="237" t="s">
        <v>184</v>
      </c>
      <c r="V7" s="237" t="s">
        <v>184</v>
      </c>
      <c r="W7" s="237" t="s">
        <v>184</v>
      </c>
      <c r="X7" s="237" t="s">
        <v>184</v>
      </c>
      <c r="Y7" s="237" t="s">
        <v>184</v>
      </c>
      <c r="Z7" s="237" t="s">
        <v>184</v>
      </c>
      <c r="AA7" s="237" t="s">
        <v>184</v>
      </c>
      <c r="AB7" s="237" t="s">
        <v>184</v>
      </c>
      <c r="AC7" s="273"/>
    </row>
    <row r="8" spans="1:29" ht="16.5" customHeight="1">
      <c r="A8" s="212" t="s">
        <v>167</v>
      </c>
      <c r="B8" s="232">
        <v>99.715059646790905</v>
      </c>
      <c r="C8" s="232">
        <v>16.970680988499399</v>
      </c>
      <c r="D8" s="232">
        <v>2.9938487240554199</v>
      </c>
      <c r="E8" s="232">
        <v>97.162861148558605</v>
      </c>
      <c r="F8" s="232">
        <v>12.680153227146301</v>
      </c>
      <c r="G8" s="232">
        <v>1.3624338698184599</v>
      </c>
      <c r="H8" s="232">
        <v>4.0288061939117501</v>
      </c>
      <c r="I8" s="232">
        <v>99.183170072260907</v>
      </c>
      <c r="J8" s="296">
        <v>9.3808653574645601E-3</v>
      </c>
      <c r="K8" s="232">
        <v>100</v>
      </c>
      <c r="L8" s="232">
        <v>14.494934116145901</v>
      </c>
      <c r="M8" s="232">
        <v>4.3425087659363397</v>
      </c>
      <c r="N8" s="232">
        <v>95.886836197289099</v>
      </c>
      <c r="O8" s="232">
        <v>14.8637097910311</v>
      </c>
      <c r="P8" s="232">
        <v>1.96413416540381</v>
      </c>
      <c r="Q8" s="232">
        <v>2.50478629647337</v>
      </c>
      <c r="R8" s="232">
        <v>99.098876504483201</v>
      </c>
      <c r="S8" s="296">
        <v>1.37289003209777E-2</v>
      </c>
      <c r="T8" s="232">
        <v>99.100302150406193</v>
      </c>
      <c r="U8" s="232">
        <v>22.312093434260301</v>
      </c>
      <c r="V8" s="232">
        <v>8.4120910906650304E-2</v>
      </c>
      <c r="W8" s="232">
        <v>99.915879089093295</v>
      </c>
      <c r="X8" s="232">
        <v>7.9691400227672604</v>
      </c>
      <c r="Y8" s="232">
        <v>6.42682603422845E-2</v>
      </c>
      <c r="Z8" s="232">
        <v>7.3168720857313199</v>
      </c>
      <c r="AA8" s="232">
        <v>99.365033055530105</v>
      </c>
      <c r="AB8" s="296">
        <v>0</v>
      </c>
      <c r="AC8" s="273"/>
    </row>
    <row r="9" spans="1:29" ht="16.5" customHeight="1">
      <c r="A9" s="212" t="s">
        <v>168</v>
      </c>
      <c r="B9" s="232">
        <v>100</v>
      </c>
      <c r="C9" s="232">
        <v>78.414247029186896</v>
      </c>
      <c r="D9" s="232">
        <v>40.140331676466602</v>
      </c>
      <c r="E9" s="232">
        <v>59.867418758965698</v>
      </c>
      <c r="F9" s="232">
        <v>35.677142477342997</v>
      </c>
      <c r="G9" s="232">
        <v>0.69463882242639297</v>
      </c>
      <c r="H9" s="232">
        <v>39.778301686414302</v>
      </c>
      <c r="I9" s="232">
        <v>99.079817722588402</v>
      </c>
      <c r="J9" s="296">
        <v>0.26916463025377801</v>
      </c>
      <c r="K9" s="232">
        <v>100</v>
      </c>
      <c r="L9" s="232">
        <v>86.089292130490506</v>
      </c>
      <c r="M9" s="232">
        <v>54.454692359219102</v>
      </c>
      <c r="N9" s="232">
        <v>45.556042585072497</v>
      </c>
      <c r="O9" s="232">
        <v>45.200578282855197</v>
      </c>
      <c r="P9" s="232">
        <v>0.87729693578370904</v>
      </c>
      <c r="Q9" s="232">
        <v>49.093822859610903</v>
      </c>
      <c r="R9" s="232">
        <v>98.892800467594896</v>
      </c>
      <c r="S9" s="296">
        <v>0.35290291829096399</v>
      </c>
      <c r="T9" s="232">
        <v>100</v>
      </c>
      <c r="U9" s="232">
        <v>58.483014018971303</v>
      </c>
      <c r="V9" s="232">
        <v>2.9675392831361398</v>
      </c>
      <c r="W9" s="232">
        <v>97.032460716863895</v>
      </c>
      <c r="X9" s="232">
        <v>10.9458457107283</v>
      </c>
      <c r="Y9" s="232">
        <v>0.22029614815173201</v>
      </c>
      <c r="Z9" s="232">
        <v>15.5869359466821</v>
      </c>
      <c r="AA9" s="232">
        <v>99.565480599744902</v>
      </c>
      <c r="AB9" s="296">
        <v>5.1705669594095102E-2</v>
      </c>
      <c r="AC9" s="273"/>
    </row>
    <row r="10" spans="1:29" ht="16.5" customHeight="1">
      <c r="A10" s="212" t="s">
        <v>169</v>
      </c>
      <c r="B10" s="232">
        <v>100</v>
      </c>
      <c r="C10" s="232">
        <v>6.0724870855921402</v>
      </c>
      <c r="D10" s="232">
        <v>0.52480116179084901</v>
      </c>
      <c r="E10" s="232">
        <v>99.475198838209195</v>
      </c>
      <c r="F10" s="232">
        <v>6.5098698479028902</v>
      </c>
      <c r="G10" s="232">
        <v>5.6961129141348002E-2</v>
      </c>
      <c r="H10" s="232">
        <v>9.8770385521666199E-2</v>
      </c>
      <c r="I10" s="232">
        <v>99.879115432582594</v>
      </c>
      <c r="J10" s="296">
        <v>0</v>
      </c>
      <c r="K10" s="237" t="s">
        <v>184</v>
      </c>
      <c r="L10" s="237" t="s">
        <v>184</v>
      </c>
      <c r="M10" s="237" t="s">
        <v>184</v>
      </c>
      <c r="N10" s="237" t="s">
        <v>184</v>
      </c>
      <c r="O10" s="237" t="s">
        <v>184</v>
      </c>
      <c r="P10" s="237" t="s">
        <v>184</v>
      </c>
      <c r="Q10" s="237" t="s">
        <v>184</v>
      </c>
      <c r="R10" s="237" t="s">
        <v>184</v>
      </c>
      <c r="S10" s="237" t="s">
        <v>184</v>
      </c>
      <c r="T10" s="232">
        <v>100</v>
      </c>
      <c r="U10" s="232">
        <v>6.0724870855921402</v>
      </c>
      <c r="V10" s="232">
        <v>0.52480116179084901</v>
      </c>
      <c r="W10" s="232">
        <v>99.475198838209195</v>
      </c>
      <c r="X10" s="232">
        <v>6.5098698479028902</v>
      </c>
      <c r="Y10" s="232">
        <v>5.6961129141348002E-2</v>
      </c>
      <c r="Z10" s="232">
        <v>9.8770385521666199E-2</v>
      </c>
      <c r="AA10" s="232">
        <v>99.879115432582594</v>
      </c>
      <c r="AB10" s="296">
        <v>0</v>
      </c>
      <c r="AC10" s="273"/>
    </row>
    <row r="11" spans="1:29" ht="16.5" customHeight="1">
      <c r="A11" s="212" t="s">
        <v>170</v>
      </c>
      <c r="B11" s="232">
        <v>99.957820301832996</v>
      </c>
      <c r="C11" s="232">
        <v>19.2787602477378</v>
      </c>
      <c r="D11" s="232">
        <v>0.89322282671750297</v>
      </c>
      <c r="E11" s="232">
        <v>99.266377210412003</v>
      </c>
      <c r="F11" s="232">
        <v>9.9324288579816695</v>
      </c>
      <c r="G11" s="232">
        <v>0.29716380888091898</v>
      </c>
      <c r="H11" s="232">
        <v>0.14637275138414699</v>
      </c>
      <c r="I11" s="232">
        <v>99.843438457289807</v>
      </c>
      <c r="J11" s="296">
        <v>0</v>
      </c>
      <c r="K11" s="232">
        <v>100</v>
      </c>
      <c r="L11" s="232">
        <v>23.1939113062556</v>
      </c>
      <c r="M11" s="232">
        <v>2.59059413054419</v>
      </c>
      <c r="N11" s="232">
        <v>97.945927524162897</v>
      </c>
      <c r="O11" s="232">
        <v>18.8613930678355</v>
      </c>
      <c r="P11" s="232">
        <v>0.37851905054072299</v>
      </c>
      <c r="Q11" s="232">
        <v>0.47886881642012502</v>
      </c>
      <c r="R11" s="232">
        <v>99.898571490784704</v>
      </c>
      <c r="S11" s="296">
        <v>0</v>
      </c>
      <c r="T11" s="232">
        <v>99.941980541551004</v>
      </c>
      <c r="U11" s="232">
        <v>17.808501878668199</v>
      </c>
      <c r="V11" s="232">
        <v>0.25580824741525598</v>
      </c>
      <c r="W11" s="232">
        <v>99.762246251765902</v>
      </c>
      <c r="X11" s="232">
        <v>6.5793310693024702</v>
      </c>
      <c r="Y11" s="232">
        <v>0.26661243982000299</v>
      </c>
      <c r="Z11" s="232">
        <v>2.1510360381807099E-2</v>
      </c>
      <c r="AA11" s="232">
        <v>99.822734325393895</v>
      </c>
      <c r="AB11" s="296">
        <v>0</v>
      </c>
      <c r="AC11" s="273"/>
    </row>
    <row r="12" spans="1:29" ht="16.5" customHeight="1">
      <c r="A12" s="212" t="s">
        <v>171</v>
      </c>
      <c r="B12" s="232">
        <v>69.669210953091294</v>
      </c>
      <c r="C12" s="232">
        <v>5.0110624447987702</v>
      </c>
      <c r="D12" s="232">
        <v>2.14423359504283</v>
      </c>
      <c r="E12" s="232">
        <v>97.959789370020999</v>
      </c>
      <c r="F12" s="232">
        <v>8.0393611644031004</v>
      </c>
      <c r="G12" s="232">
        <v>0.10814432918945301</v>
      </c>
      <c r="H12" s="232">
        <v>0.52636655640834096</v>
      </c>
      <c r="I12" s="232">
        <v>98.603477425204801</v>
      </c>
      <c r="J12" s="296">
        <v>0</v>
      </c>
      <c r="K12" s="237" t="s">
        <v>184</v>
      </c>
      <c r="L12" s="237" t="s">
        <v>184</v>
      </c>
      <c r="M12" s="237" t="s">
        <v>184</v>
      </c>
      <c r="N12" s="237" t="s">
        <v>184</v>
      </c>
      <c r="O12" s="237" t="s">
        <v>184</v>
      </c>
      <c r="P12" s="237" t="s">
        <v>184</v>
      </c>
      <c r="Q12" s="237" t="s">
        <v>184</v>
      </c>
      <c r="R12" s="237" t="s">
        <v>184</v>
      </c>
      <c r="S12" s="237" t="s">
        <v>184</v>
      </c>
      <c r="T12" s="232">
        <v>69.669210953091294</v>
      </c>
      <c r="U12" s="232">
        <v>5.0110624447987702</v>
      </c>
      <c r="V12" s="232">
        <v>2.14423359504283</v>
      </c>
      <c r="W12" s="232">
        <v>97.959789370020999</v>
      </c>
      <c r="X12" s="232">
        <v>8.0393611644031004</v>
      </c>
      <c r="Y12" s="232">
        <v>0.10814432918945301</v>
      </c>
      <c r="Z12" s="232">
        <v>0.52636655640834096</v>
      </c>
      <c r="AA12" s="232">
        <v>98.603477425204801</v>
      </c>
      <c r="AB12" s="296">
        <v>0</v>
      </c>
      <c r="AC12" s="273"/>
    </row>
    <row r="13" spans="1:29" ht="16.5" customHeight="1">
      <c r="A13" s="212" t="s">
        <v>172</v>
      </c>
      <c r="B13" s="232">
        <v>99.994497408344202</v>
      </c>
      <c r="C13" s="232">
        <v>27.511156229207799</v>
      </c>
      <c r="D13" s="232">
        <v>0.14554942394902701</v>
      </c>
      <c r="E13" s="232">
        <v>99.876749779780695</v>
      </c>
      <c r="F13" s="232">
        <v>5.4435959424721396</v>
      </c>
      <c r="G13" s="232">
        <v>4.0730927558975697E-3</v>
      </c>
      <c r="H13" s="232">
        <v>0.145960649659959</v>
      </c>
      <c r="I13" s="232">
        <v>98.978788994964503</v>
      </c>
      <c r="J13" s="296">
        <v>3.9164353422091996E-3</v>
      </c>
      <c r="K13" s="237" t="s">
        <v>184</v>
      </c>
      <c r="L13" s="237" t="s">
        <v>184</v>
      </c>
      <c r="M13" s="237" t="s">
        <v>184</v>
      </c>
      <c r="N13" s="237" t="s">
        <v>184</v>
      </c>
      <c r="O13" s="237" t="s">
        <v>184</v>
      </c>
      <c r="P13" s="237" t="s">
        <v>184</v>
      </c>
      <c r="Q13" s="237" t="s">
        <v>184</v>
      </c>
      <c r="R13" s="237" t="s">
        <v>184</v>
      </c>
      <c r="S13" s="237" t="s">
        <v>184</v>
      </c>
      <c r="T13" s="232">
        <v>99.994497408344202</v>
      </c>
      <c r="U13" s="232">
        <v>27.511156229207799</v>
      </c>
      <c r="V13" s="232">
        <v>0.14554942394902701</v>
      </c>
      <c r="W13" s="232">
        <v>99.876749779780695</v>
      </c>
      <c r="X13" s="232">
        <v>5.4435959424721396</v>
      </c>
      <c r="Y13" s="232">
        <v>4.0730927558975697E-3</v>
      </c>
      <c r="Z13" s="232">
        <v>0.145960649659959</v>
      </c>
      <c r="AA13" s="232">
        <v>98.978788994964503</v>
      </c>
      <c r="AB13" s="296">
        <v>3.9164353422091996E-3</v>
      </c>
      <c r="AC13" s="273"/>
    </row>
    <row r="14" spans="1:29" ht="16.5" customHeight="1">
      <c r="A14" s="212" t="s">
        <v>173</v>
      </c>
      <c r="B14" s="232">
        <v>99.922547315250497</v>
      </c>
      <c r="C14" s="232">
        <v>21.705834976931602</v>
      </c>
      <c r="D14" s="232">
        <v>0.93349322121159195</v>
      </c>
      <c r="E14" s="232">
        <v>99.091752039397093</v>
      </c>
      <c r="F14" s="232">
        <v>9.8534016414097092</v>
      </c>
      <c r="G14" s="232">
        <v>0.19534177454645299</v>
      </c>
      <c r="H14" s="232">
        <v>4.9056694176085296</v>
      </c>
      <c r="I14" s="232">
        <v>99.718471066744598</v>
      </c>
      <c r="J14" s="296">
        <v>0</v>
      </c>
      <c r="K14" s="237" t="s">
        <v>184</v>
      </c>
      <c r="L14" s="237" t="s">
        <v>184</v>
      </c>
      <c r="M14" s="237" t="s">
        <v>184</v>
      </c>
      <c r="N14" s="237" t="s">
        <v>184</v>
      </c>
      <c r="O14" s="237" t="s">
        <v>184</v>
      </c>
      <c r="P14" s="237" t="s">
        <v>184</v>
      </c>
      <c r="Q14" s="237" t="s">
        <v>184</v>
      </c>
      <c r="R14" s="237" t="s">
        <v>184</v>
      </c>
      <c r="S14" s="237" t="s">
        <v>184</v>
      </c>
      <c r="T14" s="232">
        <v>99.922547315250497</v>
      </c>
      <c r="U14" s="232">
        <v>21.705834976931602</v>
      </c>
      <c r="V14" s="232">
        <v>0.93349322121159195</v>
      </c>
      <c r="W14" s="232">
        <v>99.091752039397093</v>
      </c>
      <c r="X14" s="232">
        <v>9.8534016414097092</v>
      </c>
      <c r="Y14" s="232">
        <v>0.19534177454645299</v>
      </c>
      <c r="Z14" s="232">
        <v>4.9056694176085296</v>
      </c>
      <c r="AA14" s="232">
        <v>99.718471066744598</v>
      </c>
      <c r="AB14" s="296">
        <v>0</v>
      </c>
      <c r="AC14" s="273"/>
    </row>
    <row r="15" spans="1:29" ht="16.5" customHeight="1">
      <c r="A15" s="212" t="s">
        <v>174</v>
      </c>
      <c r="B15" s="232">
        <v>100</v>
      </c>
      <c r="C15" s="232">
        <v>15.2527083517127</v>
      </c>
      <c r="D15" s="232">
        <v>2.2727188462863701</v>
      </c>
      <c r="E15" s="232">
        <v>97.782042822247902</v>
      </c>
      <c r="F15" s="232">
        <v>5.0931164572377199</v>
      </c>
      <c r="G15" s="232">
        <v>4.1182994180581599E-2</v>
      </c>
      <c r="H15" s="232">
        <v>0.65327569164092703</v>
      </c>
      <c r="I15" s="232">
        <v>99.686674101514598</v>
      </c>
      <c r="J15" s="296">
        <v>1.4008520142929E-2</v>
      </c>
      <c r="K15" s="237" t="s">
        <v>184</v>
      </c>
      <c r="L15" s="237" t="s">
        <v>184</v>
      </c>
      <c r="M15" s="237" t="s">
        <v>184</v>
      </c>
      <c r="N15" s="237" t="s">
        <v>184</v>
      </c>
      <c r="O15" s="237" t="s">
        <v>184</v>
      </c>
      <c r="P15" s="237" t="s">
        <v>184</v>
      </c>
      <c r="Q15" s="237" t="s">
        <v>184</v>
      </c>
      <c r="R15" s="237" t="s">
        <v>184</v>
      </c>
      <c r="S15" s="237" t="s">
        <v>184</v>
      </c>
      <c r="T15" s="232">
        <v>100</v>
      </c>
      <c r="U15" s="232">
        <v>15.2527083517127</v>
      </c>
      <c r="V15" s="232">
        <v>2.2727188462863701</v>
      </c>
      <c r="W15" s="232">
        <v>97.782042822247902</v>
      </c>
      <c r="X15" s="232">
        <v>5.0931164572377199</v>
      </c>
      <c r="Y15" s="232">
        <v>4.1182994180581599E-2</v>
      </c>
      <c r="Z15" s="232">
        <v>0.65327569164092703</v>
      </c>
      <c r="AA15" s="232">
        <v>99.686674101514598</v>
      </c>
      <c r="AB15" s="296">
        <v>1.4008520142929E-2</v>
      </c>
      <c r="AC15" s="273"/>
    </row>
    <row r="16" spans="1:29" ht="16.5" customHeight="1">
      <c r="A16" s="212" t="s">
        <v>175</v>
      </c>
      <c r="B16" s="232">
        <v>98.343628102234703</v>
      </c>
      <c r="C16" s="232">
        <v>8.8002998863750896</v>
      </c>
      <c r="D16" s="232">
        <v>2.0824325987074501</v>
      </c>
      <c r="E16" s="232">
        <v>97.917567401292601</v>
      </c>
      <c r="F16" s="232">
        <v>6.7678474323247997</v>
      </c>
      <c r="G16" s="232">
        <v>0</v>
      </c>
      <c r="H16" s="232">
        <v>0.735011845811956</v>
      </c>
      <c r="I16" s="232">
        <v>99.459473175241101</v>
      </c>
      <c r="J16" s="296">
        <v>0</v>
      </c>
      <c r="K16" s="237" t="s">
        <v>184</v>
      </c>
      <c r="L16" s="237" t="s">
        <v>184</v>
      </c>
      <c r="M16" s="237" t="s">
        <v>184</v>
      </c>
      <c r="N16" s="237" t="s">
        <v>184</v>
      </c>
      <c r="O16" s="237" t="s">
        <v>184</v>
      </c>
      <c r="P16" s="237" t="s">
        <v>184</v>
      </c>
      <c r="Q16" s="237" t="s">
        <v>184</v>
      </c>
      <c r="R16" s="237" t="s">
        <v>184</v>
      </c>
      <c r="S16" s="237" t="s">
        <v>184</v>
      </c>
      <c r="T16" s="232">
        <v>98.343628102234703</v>
      </c>
      <c r="U16" s="232">
        <v>8.8002998863750896</v>
      </c>
      <c r="V16" s="232">
        <v>2.0824325987074501</v>
      </c>
      <c r="W16" s="232">
        <v>97.917567401292601</v>
      </c>
      <c r="X16" s="232">
        <v>6.7678474323247997</v>
      </c>
      <c r="Y16" s="232">
        <v>0</v>
      </c>
      <c r="Z16" s="232">
        <v>0.735011845811956</v>
      </c>
      <c r="AA16" s="232">
        <v>99.459473175241101</v>
      </c>
      <c r="AB16" s="296">
        <v>0</v>
      </c>
      <c r="AC16" s="273"/>
    </row>
    <row r="17" spans="1:29" ht="16.5" customHeight="1">
      <c r="A17" s="212" t="s">
        <v>176</v>
      </c>
      <c r="B17" s="232">
        <v>100</v>
      </c>
      <c r="C17" s="232">
        <v>9.1819807762629502</v>
      </c>
      <c r="D17" s="232">
        <v>2.2636616659616901E-2</v>
      </c>
      <c r="E17" s="232">
        <v>99.977363383340403</v>
      </c>
      <c r="F17" s="232">
        <v>6.1505100680867404</v>
      </c>
      <c r="G17" s="232">
        <v>6.7110865047612198E-2</v>
      </c>
      <c r="H17" s="232">
        <v>0.345140209824712</v>
      </c>
      <c r="I17" s="232">
        <v>99.197908603741297</v>
      </c>
      <c r="J17" s="296">
        <v>3.5814064260418599E-3</v>
      </c>
      <c r="K17" s="237" t="s">
        <v>184</v>
      </c>
      <c r="L17" s="237" t="s">
        <v>184</v>
      </c>
      <c r="M17" s="237" t="s">
        <v>184</v>
      </c>
      <c r="N17" s="237" t="s">
        <v>184</v>
      </c>
      <c r="O17" s="237" t="s">
        <v>184</v>
      </c>
      <c r="P17" s="237" t="s">
        <v>184</v>
      </c>
      <c r="Q17" s="237" t="s">
        <v>184</v>
      </c>
      <c r="R17" s="237" t="s">
        <v>184</v>
      </c>
      <c r="S17" s="237" t="s">
        <v>184</v>
      </c>
      <c r="T17" s="232">
        <v>100</v>
      </c>
      <c r="U17" s="232">
        <v>9.1819807762629502</v>
      </c>
      <c r="V17" s="232">
        <v>2.2636616659616901E-2</v>
      </c>
      <c r="W17" s="232">
        <v>99.977363383340403</v>
      </c>
      <c r="X17" s="232">
        <v>6.1505100680867404</v>
      </c>
      <c r="Y17" s="232">
        <v>6.7110865047612198E-2</v>
      </c>
      <c r="Z17" s="232">
        <v>0.345140209824712</v>
      </c>
      <c r="AA17" s="232">
        <v>99.197908603741297</v>
      </c>
      <c r="AB17" s="296">
        <v>3.5814064260418599E-3</v>
      </c>
      <c r="AC17" s="273"/>
    </row>
    <row r="18" spans="1:29" ht="16.5" customHeight="1">
      <c r="A18" s="212" t="s">
        <v>177</v>
      </c>
      <c r="B18" s="232">
        <v>76.033214736856493</v>
      </c>
      <c r="C18" s="232">
        <v>23.0251141146477</v>
      </c>
      <c r="D18" s="232">
        <v>0.67921268080935804</v>
      </c>
      <c r="E18" s="232">
        <v>99.331754551421994</v>
      </c>
      <c r="F18" s="232">
        <v>9.0990963413518209</v>
      </c>
      <c r="G18" s="232">
        <v>0.49341840826808903</v>
      </c>
      <c r="H18" s="232">
        <v>0.30010029634801</v>
      </c>
      <c r="I18" s="232">
        <v>97.870167782352198</v>
      </c>
      <c r="J18" s="296">
        <v>2.1255511435604299E-3</v>
      </c>
      <c r="K18" s="232">
        <v>97.582650166216496</v>
      </c>
      <c r="L18" s="232">
        <v>25.780333423076002</v>
      </c>
      <c r="M18" s="232">
        <v>1.8300298807930599</v>
      </c>
      <c r="N18" s="232">
        <v>98.192074380246893</v>
      </c>
      <c r="O18" s="232">
        <v>14.6313218106948</v>
      </c>
      <c r="P18" s="232">
        <v>1.15914053282189</v>
      </c>
      <c r="Q18" s="232">
        <v>0.109593090038736</v>
      </c>
      <c r="R18" s="232">
        <v>94.526569999731095</v>
      </c>
      <c r="S18" s="296">
        <v>6.32460330290805E-3</v>
      </c>
      <c r="T18" s="232">
        <v>65.124937015659</v>
      </c>
      <c r="U18" s="232">
        <v>21.6304280451374</v>
      </c>
      <c r="V18" s="232">
        <v>9.6671497078407304E-2</v>
      </c>
      <c r="W18" s="232">
        <v>99.908658195198299</v>
      </c>
      <c r="X18" s="232">
        <v>6.2986957446078504</v>
      </c>
      <c r="Y18" s="232">
        <v>0.156431305121778</v>
      </c>
      <c r="Z18" s="232">
        <v>0.39653463316036702</v>
      </c>
      <c r="AA18" s="232">
        <v>99.562689766065802</v>
      </c>
      <c r="AB18" s="296">
        <v>0</v>
      </c>
      <c r="AC18" s="273"/>
    </row>
    <row r="19" spans="1:29" ht="16.5" customHeight="1">
      <c r="A19" s="212" t="s">
        <v>178</v>
      </c>
      <c r="B19" s="232">
        <v>99.993691840694098</v>
      </c>
      <c r="C19" s="232">
        <v>90.131213409554405</v>
      </c>
      <c r="D19" s="232">
        <v>1.2996366480261501</v>
      </c>
      <c r="E19" s="232">
        <v>98.700363351973905</v>
      </c>
      <c r="F19" s="232">
        <v>6.3062563694678202</v>
      </c>
      <c r="G19" s="232">
        <v>0.31577706503513497</v>
      </c>
      <c r="H19" s="232">
        <v>5.6318077550342904</v>
      </c>
      <c r="I19" s="232">
        <v>97.201158120111401</v>
      </c>
      <c r="J19" s="296">
        <v>0</v>
      </c>
      <c r="K19" s="237" t="s">
        <v>184</v>
      </c>
      <c r="L19" s="237" t="s">
        <v>184</v>
      </c>
      <c r="M19" s="237" t="s">
        <v>184</v>
      </c>
      <c r="N19" s="237" t="s">
        <v>184</v>
      </c>
      <c r="O19" s="237" t="s">
        <v>184</v>
      </c>
      <c r="P19" s="237" t="s">
        <v>184</v>
      </c>
      <c r="Q19" s="237" t="s">
        <v>184</v>
      </c>
      <c r="R19" s="237" t="s">
        <v>184</v>
      </c>
      <c r="S19" s="237" t="s">
        <v>184</v>
      </c>
      <c r="T19" s="232">
        <v>99.993691840694098</v>
      </c>
      <c r="U19" s="232">
        <v>90.131213409554405</v>
      </c>
      <c r="V19" s="232">
        <v>1.2996366480261501</v>
      </c>
      <c r="W19" s="232">
        <v>98.700363351973905</v>
      </c>
      <c r="X19" s="232">
        <v>6.3062563694678202</v>
      </c>
      <c r="Y19" s="232">
        <v>0.31577706503513497</v>
      </c>
      <c r="Z19" s="232">
        <v>5.6318077550342904</v>
      </c>
      <c r="AA19" s="232">
        <v>97.201158120111401</v>
      </c>
      <c r="AB19" s="296">
        <v>0</v>
      </c>
      <c r="AC19" s="273"/>
    </row>
    <row r="20" spans="1:29" ht="16.5" customHeight="1">
      <c r="A20" s="212" t="s">
        <v>179</v>
      </c>
      <c r="B20" s="232">
        <v>100</v>
      </c>
      <c r="C20" s="232">
        <v>25.7978634643395</v>
      </c>
      <c r="D20" s="232">
        <v>8.1366182179520301</v>
      </c>
      <c r="E20" s="232">
        <v>91.863381782047995</v>
      </c>
      <c r="F20" s="232">
        <v>10.317546411135099</v>
      </c>
      <c r="G20" s="232">
        <v>4.2611005874378103</v>
      </c>
      <c r="H20" s="232">
        <v>1.13858093377547</v>
      </c>
      <c r="I20" s="232">
        <v>99.776456407292997</v>
      </c>
      <c r="J20" s="296">
        <v>1.02191580831868E-2</v>
      </c>
      <c r="K20" s="237" t="s">
        <v>184</v>
      </c>
      <c r="L20" s="237" t="s">
        <v>184</v>
      </c>
      <c r="M20" s="237" t="s">
        <v>184</v>
      </c>
      <c r="N20" s="237" t="s">
        <v>184</v>
      </c>
      <c r="O20" s="237" t="s">
        <v>184</v>
      </c>
      <c r="P20" s="237" t="s">
        <v>184</v>
      </c>
      <c r="Q20" s="237" t="s">
        <v>184</v>
      </c>
      <c r="R20" s="237" t="s">
        <v>184</v>
      </c>
      <c r="S20" s="237" t="s">
        <v>184</v>
      </c>
      <c r="T20" s="232">
        <v>100</v>
      </c>
      <c r="U20" s="232">
        <v>25.7978634643395</v>
      </c>
      <c r="V20" s="232">
        <v>8.1366182179520301</v>
      </c>
      <c r="W20" s="232">
        <v>91.863381782047995</v>
      </c>
      <c r="X20" s="232">
        <v>10.317546411135099</v>
      </c>
      <c r="Y20" s="232">
        <v>4.2611005874378103</v>
      </c>
      <c r="Z20" s="232">
        <v>1.13858093377547</v>
      </c>
      <c r="AA20" s="232">
        <v>99.776456407292997</v>
      </c>
      <c r="AB20" s="296">
        <v>1.02191580831868E-2</v>
      </c>
      <c r="AC20" s="273"/>
    </row>
    <row r="21" spans="1:29" ht="16.5" customHeight="1">
      <c r="A21" s="212" t="s">
        <v>180</v>
      </c>
      <c r="B21" s="232">
        <v>99.994349820841805</v>
      </c>
      <c r="C21" s="232">
        <v>17.1538083201016</v>
      </c>
      <c r="D21" s="232">
        <v>7.5202650973658196</v>
      </c>
      <c r="E21" s="232">
        <v>93.587480306653703</v>
      </c>
      <c r="F21" s="232">
        <v>11.5245093989459</v>
      </c>
      <c r="G21" s="232">
        <v>0.32865020431094899</v>
      </c>
      <c r="H21" s="232">
        <v>0.124883084844889</v>
      </c>
      <c r="I21" s="232">
        <v>99.101034366056396</v>
      </c>
      <c r="J21" s="296">
        <v>7.9855865436387896E-3</v>
      </c>
      <c r="K21" s="232">
        <v>100</v>
      </c>
      <c r="L21" s="232">
        <v>26.513930220001502</v>
      </c>
      <c r="M21" s="232">
        <v>13.6373532034834</v>
      </c>
      <c r="N21" s="232">
        <v>87.761412355775207</v>
      </c>
      <c r="O21" s="232">
        <v>21.566142554739098</v>
      </c>
      <c r="P21" s="232">
        <v>0.94148274952531097</v>
      </c>
      <c r="Q21" s="232">
        <v>0.187047027346703</v>
      </c>
      <c r="R21" s="232">
        <v>99.404754048661999</v>
      </c>
      <c r="S21" s="296">
        <v>2.8120889848418502E-2</v>
      </c>
      <c r="T21" s="232">
        <v>99.992108980762396</v>
      </c>
      <c r="U21" s="232">
        <v>13.441618721600999</v>
      </c>
      <c r="V21" s="232">
        <v>5.0942506625661403</v>
      </c>
      <c r="W21" s="232">
        <v>95.898077228221595</v>
      </c>
      <c r="X21" s="232">
        <v>7.54203496628989</v>
      </c>
      <c r="Y21" s="232">
        <v>8.5603091859157696E-2</v>
      </c>
      <c r="Z21" s="232">
        <v>0.100229096016015</v>
      </c>
      <c r="AA21" s="232">
        <v>98.980580267414794</v>
      </c>
      <c r="AB21" s="296">
        <v>0</v>
      </c>
      <c r="AC21" s="273"/>
    </row>
    <row r="22" spans="1:29" ht="16.5" customHeight="1">
      <c r="A22" s="212" t="s">
        <v>181</v>
      </c>
      <c r="B22" s="232">
        <v>100</v>
      </c>
      <c r="C22" s="232">
        <v>34.288304837548203</v>
      </c>
      <c r="D22" s="232">
        <v>0.39552235307591299</v>
      </c>
      <c r="E22" s="232">
        <v>99.652337731019699</v>
      </c>
      <c r="F22" s="232">
        <v>7.7196033852952004</v>
      </c>
      <c r="G22" s="232">
        <v>1.1207938371605499</v>
      </c>
      <c r="H22" s="232">
        <v>0.599682550734848</v>
      </c>
      <c r="I22" s="232">
        <v>99.910724610006497</v>
      </c>
      <c r="J22" s="296">
        <v>0</v>
      </c>
      <c r="K22" s="237" t="s">
        <v>184</v>
      </c>
      <c r="L22" s="237" t="s">
        <v>184</v>
      </c>
      <c r="M22" s="237" t="s">
        <v>184</v>
      </c>
      <c r="N22" s="237" t="s">
        <v>184</v>
      </c>
      <c r="O22" s="237" t="s">
        <v>184</v>
      </c>
      <c r="P22" s="237" t="s">
        <v>184</v>
      </c>
      <c r="Q22" s="237" t="s">
        <v>184</v>
      </c>
      <c r="R22" s="237" t="s">
        <v>184</v>
      </c>
      <c r="S22" s="232">
        <v>3.8209721900939199E-3</v>
      </c>
      <c r="T22" s="232">
        <v>100</v>
      </c>
      <c r="U22" s="232">
        <v>34.288304837548203</v>
      </c>
      <c r="V22" s="232">
        <v>0.39552235307591299</v>
      </c>
      <c r="W22" s="232">
        <v>99.652337731019699</v>
      </c>
      <c r="X22" s="232">
        <v>7.7196033852952004</v>
      </c>
      <c r="Y22" s="232">
        <v>1.1207938371605499</v>
      </c>
      <c r="Z22" s="232">
        <v>0.599682550734848</v>
      </c>
      <c r="AA22" s="232">
        <v>99.910724610006497</v>
      </c>
      <c r="AB22" s="296">
        <v>0</v>
      </c>
      <c r="AC22" s="273"/>
    </row>
    <row r="23" spans="1:29" ht="16.5" customHeight="1">
      <c r="A23" s="213" t="s">
        <v>182</v>
      </c>
      <c r="B23" s="234">
        <v>99.9715595396884</v>
      </c>
      <c r="C23" s="234">
        <v>9.4264664054445308</v>
      </c>
      <c r="D23" s="234">
        <v>0.33242535555797897</v>
      </c>
      <c r="E23" s="234">
        <v>99.667574644441999</v>
      </c>
      <c r="F23" s="234">
        <v>17.455600980778101</v>
      </c>
      <c r="G23" s="234">
        <v>0.64804902678968002</v>
      </c>
      <c r="H23" s="234">
        <v>0.47122654720152002</v>
      </c>
      <c r="I23" s="234">
        <v>99.7064214607921</v>
      </c>
      <c r="J23" s="303">
        <v>0</v>
      </c>
      <c r="K23" s="234">
        <v>100</v>
      </c>
      <c r="L23" s="234">
        <v>14.721443725877499</v>
      </c>
      <c r="M23" s="234">
        <v>0.50694747032294096</v>
      </c>
      <c r="N23" s="234">
        <v>99.493052529677101</v>
      </c>
      <c r="O23" s="234">
        <v>23.135897059733502</v>
      </c>
      <c r="P23" s="234">
        <v>1.27250948111133</v>
      </c>
      <c r="Q23" s="234">
        <v>0.662339916419174</v>
      </c>
      <c r="R23" s="234">
        <v>99.717735356893201</v>
      </c>
      <c r="S23" s="303">
        <v>0</v>
      </c>
      <c r="T23" s="234">
        <v>99.944262044680301</v>
      </c>
      <c r="U23" s="234">
        <v>4.3442836493036898</v>
      </c>
      <c r="V23" s="234">
        <v>0.16491693605993299</v>
      </c>
      <c r="W23" s="234">
        <v>99.835083063940104</v>
      </c>
      <c r="X23" s="234">
        <v>12.0035846575277</v>
      </c>
      <c r="Y23" s="234">
        <v>4.8684391062427099E-2</v>
      </c>
      <c r="Z23" s="234">
        <v>0.287793642634044</v>
      </c>
      <c r="AA23" s="234">
        <v>99.695562247581293</v>
      </c>
      <c r="AB23" s="303">
        <v>0</v>
      </c>
      <c r="AC23" s="274"/>
    </row>
  </sheetData>
  <mergeCells count="9">
    <mergeCell ref="A1:AB1"/>
    <mergeCell ref="A2:AB2"/>
    <mergeCell ref="K3:S3"/>
    <mergeCell ref="K4:S4"/>
    <mergeCell ref="T3:AB3"/>
    <mergeCell ref="T4:AB4"/>
    <mergeCell ref="A3:A5"/>
    <mergeCell ref="B3:J3"/>
    <mergeCell ref="B4:J4"/>
  </mergeCells>
  <pageMargins left="0.78740157480314965"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election activeCell="A23" sqref="A23"/>
    </sheetView>
  </sheetViews>
  <sheetFormatPr defaultRowHeight="14.25"/>
  <cols>
    <col min="1" max="1" width="106.7109375" style="1" customWidth="1"/>
    <col min="2" max="16384" width="9.140625" style="1"/>
  </cols>
  <sheetData>
    <row r="1" spans="1:1">
      <c r="A1" s="100" t="s">
        <v>39</v>
      </c>
    </row>
    <row r="2" spans="1:1" ht="15.75">
      <c r="A2" s="101"/>
    </row>
    <row r="3" spans="1:1" ht="16.5" customHeight="1">
      <c r="A3" s="102" t="s">
        <v>288</v>
      </c>
    </row>
    <row r="4" spans="1:1" ht="18.75" customHeight="1">
      <c r="A4" s="102" t="s">
        <v>157</v>
      </c>
    </row>
    <row r="5" spans="1:1" ht="17.25" customHeight="1">
      <c r="A5" s="102" t="s">
        <v>289</v>
      </c>
    </row>
    <row r="6" spans="1:1" ht="43.5" customHeight="1">
      <c r="A6" s="103" t="s">
        <v>290</v>
      </c>
    </row>
    <row r="7" spans="1:1" ht="25.5" customHeight="1">
      <c r="A7" s="103" t="s">
        <v>291</v>
      </c>
    </row>
    <row r="8" spans="1:1" ht="40.5" customHeight="1">
      <c r="A8" s="103" t="s">
        <v>292</v>
      </c>
    </row>
    <row r="9" spans="1:1" ht="25.5">
      <c r="A9" s="103" t="s">
        <v>293</v>
      </c>
    </row>
    <row r="10" spans="1:1" ht="62.25" customHeight="1">
      <c r="A10" s="103" t="s">
        <v>294</v>
      </c>
    </row>
    <row r="11" spans="1:1" ht="25.5">
      <c r="A11" s="103" t="s">
        <v>295</v>
      </c>
    </row>
    <row r="12" spans="1:1" ht="77.25" customHeight="1">
      <c r="A12" s="103" t="s">
        <v>296</v>
      </c>
    </row>
    <row r="13" spans="1:1" ht="38.25">
      <c r="A13" s="103" t="s">
        <v>297</v>
      </c>
    </row>
    <row r="14" spans="1:1" ht="34.5" customHeight="1">
      <c r="A14" s="103" t="s">
        <v>298</v>
      </c>
    </row>
    <row r="15" spans="1:1" ht="42" customHeight="1">
      <c r="A15" s="103" t="s">
        <v>299</v>
      </c>
    </row>
    <row r="16" spans="1:1" ht="33" customHeight="1">
      <c r="A16" s="103" t="s">
        <v>300</v>
      </c>
    </row>
    <row r="17" spans="1:1" ht="25.5" customHeight="1">
      <c r="A17" s="103" t="s">
        <v>158</v>
      </c>
    </row>
    <row r="18" spans="1:1" ht="98.25" customHeight="1">
      <c r="A18" s="103" t="s">
        <v>301</v>
      </c>
    </row>
    <row r="19" spans="1:1" ht="60.75" customHeight="1">
      <c r="A19" s="103" t="s">
        <v>159</v>
      </c>
    </row>
    <row r="20" spans="1:1" ht="39.75" customHeight="1">
      <c r="A20" s="103" t="s">
        <v>160</v>
      </c>
    </row>
    <row r="21" spans="1:1" ht="45.75" customHeight="1">
      <c r="A21" s="103" t="s">
        <v>161</v>
      </c>
    </row>
    <row r="22" spans="1:1" ht="39" customHeight="1">
      <c r="A22" s="103" t="s">
        <v>302</v>
      </c>
    </row>
    <row r="23" spans="1:1" ht="80.25" customHeight="1">
      <c r="A23" s="103" t="s">
        <v>164</v>
      </c>
    </row>
    <row r="24" spans="1:1" ht="16.5" customHeight="1">
      <c r="A24" s="79" t="s">
        <v>162</v>
      </c>
    </row>
    <row r="25" spans="1:1" ht="31.5" customHeight="1">
      <c r="A25" s="103" t="s">
        <v>163</v>
      </c>
    </row>
    <row r="26" spans="1:1">
      <c r="A26" s="15"/>
    </row>
    <row r="27" spans="1:1">
      <c r="A27" s="15"/>
    </row>
    <row r="28" spans="1:1">
      <c r="A28" s="15"/>
    </row>
    <row r="29" spans="1:1">
      <c r="A29" s="15"/>
    </row>
    <row r="30" spans="1:1">
      <c r="A30" s="15"/>
    </row>
    <row r="31" spans="1:1">
      <c r="A31" s="15"/>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workbookViewId="0">
      <selection activeCell="J26" sqref="J26"/>
    </sheetView>
  </sheetViews>
  <sheetFormatPr defaultColWidth="9.140625" defaultRowHeight="11.25"/>
  <cols>
    <col min="1" max="1" width="16.140625" style="12" customWidth="1"/>
    <col min="2" max="2" width="9.7109375" style="12" customWidth="1"/>
    <col min="3" max="3" width="7.28515625" style="12" customWidth="1"/>
    <col min="4" max="4" width="10.28515625" style="12" customWidth="1"/>
    <col min="5" max="5" width="8.7109375" style="12" customWidth="1"/>
    <col min="6" max="6" width="9.28515625" style="12" customWidth="1"/>
    <col min="7" max="7" width="11" style="12" customWidth="1"/>
    <col min="8" max="8" width="12.28515625" style="12" customWidth="1"/>
    <col min="9" max="9" width="6.5703125" style="12" customWidth="1"/>
    <col min="10" max="10" width="10.5703125" style="12" customWidth="1"/>
    <col min="11" max="11" width="9.140625" style="12"/>
    <col min="12" max="12" width="7.85546875" style="12" customWidth="1"/>
    <col min="13" max="17" width="9.140625" style="12"/>
    <col min="18" max="18" width="6.85546875" style="12" customWidth="1"/>
    <col min="19" max="19" width="9.140625" style="12"/>
    <col min="20" max="20" width="8.85546875" style="12" customWidth="1"/>
    <col min="21" max="21" width="7.85546875" style="12" customWidth="1"/>
    <col min="22" max="26" width="9.140625" style="12"/>
    <col min="27" max="27" width="6.5703125" style="12" customWidth="1"/>
    <col min="28" max="16384" width="9.140625" style="12"/>
  </cols>
  <sheetData>
    <row r="1" spans="1:29" s="77" customFormat="1" ht="12.75" customHeight="1">
      <c r="A1" s="321" t="s">
        <v>267</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row>
    <row r="2" spans="1:29">
      <c r="A2" s="358" t="s">
        <v>91</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row>
    <row r="3" spans="1:29" ht="19.5" customHeight="1">
      <c r="A3" s="419"/>
      <c r="B3" s="328" t="s">
        <v>0</v>
      </c>
      <c r="C3" s="326"/>
      <c r="D3" s="326"/>
      <c r="E3" s="326"/>
      <c r="F3" s="326"/>
      <c r="G3" s="326"/>
      <c r="H3" s="326"/>
      <c r="I3" s="326"/>
      <c r="J3" s="326"/>
      <c r="K3" s="328" t="s">
        <v>25</v>
      </c>
      <c r="L3" s="326"/>
      <c r="M3" s="326"/>
      <c r="N3" s="326"/>
      <c r="O3" s="326"/>
      <c r="P3" s="326"/>
      <c r="Q3" s="326"/>
      <c r="R3" s="326"/>
      <c r="S3" s="326"/>
      <c r="T3" s="328" t="s">
        <v>28</v>
      </c>
      <c r="U3" s="326"/>
      <c r="V3" s="326"/>
      <c r="W3" s="326"/>
      <c r="X3" s="326"/>
      <c r="Y3" s="326"/>
      <c r="Z3" s="326"/>
      <c r="AA3" s="326"/>
      <c r="AB3" s="326"/>
    </row>
    <row r="4" spans="1:29" ht="20.25" customHeight="1">
      <c r="A4" s="348"/>
      <c r="B4" s="328" t="s">
        <v>59</v>
      </c>
      <c r="C4" s="326"/>
      <c r="D4" s="326"/>
      <c r="E4" s="326"/>
      <c r="F4" s="326"/>
      <c r="G4" s="326"/>
      <c r="H4" s="326"/>
      <c r="I4" s="326"/>
      <c r="J4" s="329"/>
      <c r="K4" s="328" t="s">
        <v>59</v>
      </c>
      <c r="L4" s="326"/>
      <c r="M4" s="326"/>
      <c r="N4" s="326"/>
      <c r="O4" s="326"/>
      <c r="P4" s="326"/>
      <c r="Q4" s="326"/>
      <c r="R4" s="326"/>
      <c r="S4" s="329"/>
      <c r="T4" s="328" t="s">
        <v>59</v>
      </c>
      <c r="U4" s="326"/>
      <c r="V4" s="326"/>
      <c r="W4" s="326"/>
      <c r="X4" s="326"/>
      <c r="Y4" s="326"/>
      <c r="Z4" s="326"/>
      <c r="AA4" s="326"/>
      <c r="AB4" s="329"/>
    </row>
    <row r="5" spans="1:29" ht="78.75">
      <c r="A5" s="349"/>
      <c r="B5" s="121" t="s">
        <v>7</v>
      </c>
      <c r="C5" s="121" t="s">
        <v>8</v>
      </c>
      <c r="D5" s="121" t="s">
        <v>9</v>
      </c>
      <c r="E5" s="121" t="s">
        <v>60</v>
      </c>
      <c r="F5" s="121" t="s">
        <v>13</v>
      </c>
      <c r="G5" s="121" t="s">
        <v>61</v>
      </c>
      <c r="H5" s="121" t="s">
        <v>62</v>
      </c>
      <c r="I5" s="119" t="s">
        <v>63</v>
      </c>
      <c r="J5" s="118" t="s">
        <v>14</v>
      </c>
      <c r="K5" s="120" t="s">
        <v>7</v>
      </c>
      <c r="L5" s="121" t="s">
        <v>8</v>
      </c>
      <c r="M5" s="121" t="s">
        <v>9</v>
      </c>
      <c r="N5" s="121" t="s">
        <v>60</v>
      </c>
      <c r="O5" s="121" t="s">
        <v>13</v>
      </c>
      <c r="P5" s="121" t="s">
        <v>61</v>
      </c>
      <c r="Q5" s="121" t="s">
        <v>62</v>
      </c>
      <c r="R5" s="119" t="s">
        <v>63</v>
      </c>
      <c r="S5" s="118" t="s">
        <v>14</v>
      </c>
      <c r="T5" s="120" t="s">
        <v>7</v>
      </c>
      <c r="U5" s="121" t="s">
        <v>8</v>
      </c>
      <c r="V5" s="121" t="s">
        <v>9</v>
      </c>
      <c r="W5" s="121" t="s">
        <v>60</v>
      </c>
      <c r="X5" s="121" t="s">
        <v>13</v>
      </c>
      <c r="Y5" s="121" t="s">
        <v>61</v>
      </c>
      <c r="Z5" s="121" t="s">
        <v>62</v>
      </c>
      <c r="AA5" s="119" t="s">
        <v>63</v>
      </c>
      <c r="AB5" s="118" t="s">
        <v>14</v>
      </c>
    </row>
    <row r="6" spans="1:29" ht="16.5" customHeight="1">
      <c r="A6" s="266" t="s">
        <v>186</v>
      </c>
      <c r="B6" s="281">
        <v>96.096964873732503</v>
      </c>
      <c r="C6" s="281">
        <v>27.792825132329501</v>
      </c>
      <c r="D6" s="281">
        <v>2.1522263409016298</v>
      </c>
      <c r="E6" s="281">
        <v>97.943056224608299</v>
      </c>
      <c r="F6" s="281">
        <v>7.5807590704301004</v>
      </c>
      <c r="G6" s="281">
        <v>0.22188644188199499</v>
      </c>
      <c r="H6" s="281">
        <v>2.1404709325891198</v>
      </c>
      <c r="I6" s="281">
        <v>98.573654153903107</v>
      </c>
      <c r="J6" s="304">
        <v>5.0535546669869397E-3</v>
      </c>
      <c r="K6" s="281">
        <v>99.633400637797195</v>
      </c>
      <c r="L6" s="281">
        <v>44.221373044038401</v>
      </c>
      <c r="M6" s="281">
        <v>6.2848546312366196</v>
      </c>
      <c r="N6" s="281">
        <v>93.867643172548895</v>
      </c>
      <c r="O6" s="281">
        <v>11.3440437734565</v>
      </c>
      <c r="P6" s="281">
        <v>0.48615157077903098</v>
      </c>
      <c r="Q6" s="281">
        <v>4.17543389818203</v>
      </c>
      <c r="R6" s="281">
        <v>96.298514728666404</v>
      </c>
      <c r="S6" s="304">
        <v>9.3301498736084905E-3</v>
      </c>
      <c r="T6" s="281">
        <v>95.0482212962077</v>
      </c>
      <c r="U6" s="281">
        <v>22.920876294593601</v>
      </c>
      <c r="V6" s="281">
        <v>0.92667958508991699</v>
      </c>
      <c r="W6" s="281">
        <v>99.151635582259502</v>
      </c>
      <c r="X6" s="281">
        <v>6.4647425707666502</v>
      </c>
      <c r="Y6" s="281">
        <v>0.14351760523840901</v>
      </c>
      <c r="Z6" s="281">
        <v>1.53699486712444</v>
      </c>
      <c r="AA6" s="281">
        <v>99.248355468836095</v>
      </c>
      <c r="AB6" s="304">
        <v>3.7853139704663902E-3</v>
      </c>
      <c r="AC6" s="272"/>
    </row>
    <row r="7" spans="1:29" ht="16.5" customHeight="1">
      <c r="A7" s="206" t="s">
        <v>317</v>
      </c>
      <c r="B7" s="232">
        <v>99.993514497194596</v>
      </c>
      <c r="C7" s="232">
        <v>61.944120851260898</v>
      </c>
      <c r="D7" s="232">
        <v>7.7416997273633799</v>
      </c>
      <c r="E7" s="232">
        <v>92.365600979103306</v>
      </c>
      <c r="F7" s="232">
        <v>15.442005372451399</v>
      </c>
      <c r="G7" s="232">
        <v>0.36702854772955601</v>
      </c>
      <c r="H7" s="232">
        <v>1.2110334417075099</v>
      </c>
      <c r="I7" s="232">
        <v>94.428497153381898</v>
      </c>
      <c r="J7" s="296">
        <v>9.6250179008928304E-3</v>
      </c>
      <c r="K7" s="232">
        <v>99.993514497194596</v>
      </c>
      <c r="L7" s="232">
        <v>61.944120851260898</v>
      </c>
      <c r="M7" s="232">
        <v>7.7416997273633799</v>
      </c>
      <c r="N7" s="232">
        <v>92.365600979103306</v>
      </c>
      <c r="O7" s="232">
        <v>15.442005372451399</v>
      </c>
      <c r="P7" s="232">
        <v>0.36702854772955601</v>
      </c>
      <c r="Q7" s="232">
        <v>1.2110334417075099</v>
      </c>
      <c r="R7" s="232">
        <v>94.428497153381898</v>
      </c>
      <c r="S7" s="296">
        <v>9.6250179008928304E-3</v>
      </c>
      <c r="T7" s="237" t="s">
        <v>184</v>
      </c>
      <c r="U7" s="237" t="s">
        <v>184</v>
      </c>
      <c r="V7" s="237" t="s">
        <v>184</v>
      </c>
      <c r="W7" s="237" t="s">
        <v>184</v>
      </c>
      <c r="X7" s="237" t="s">
        <v>184</v>
      </c>
      <c r="Y7" s="237" t="s">
        <v>184</v>
      </c>
      <c r="Z7" s="237" t="s">
        <v>184</v>
      </c>
      <c r="AA7" s="237" t="s">
        <v>184</v>
      </c>
      <c r="AB7" s="237" t="s">
        <v>184</v>
      </c>
      <c r="AC7" s="273"/>
    </row>
    <row r="8" spans="1:29" ht="16.5" customHeight="1">
      <c r="A8" s="212" t="s">
        <v>167</v>
      </c>
      <c r="B8" s="232">
        <v>99.6848013826543</v>
      </c>
      <c r="C8" s="232">
        <v>14.648261972308299</v>
      </c>
      <c r="D8" s="232">
        <v>0.238114970128214</v>
      </c>
      <c r="E8" s="232">
        <v>99.761885029871806</v>
      </c>
      <c r="F8" s="232">
        <v>7.9057379370217102</v>
      </c>
      <c r="G8" s="232">
        <v>0.31387541893605703</v>
      </c>
      <c r="H8" s="232">
        <v>4.2748015217571398</v>
      </c>
      <c r="I8" s="232">
        <v>99.283174725343201</v>
      </c>
      <c r="J8" s="296">
        <v>1.0377034199890301E-2</v>
      </c>
      <c r="K8" s="232">
        <v>100</v>
      </c>
      <c r="L8" s="232">
        <v>10.526265330527</v>
      </c>
      <c r="M8" s="232">
        <v>0.32023112206147902</v>
      </c>
      <c r="N8" s="232">
        <v>99.6797688779385</v>
      </c>
      <c r="O8" s="232">
        <v>7.8488245572411204</v>
      </c>
      <c r="P8" s="232">
        <v>0.447184605325048</v>
      </c>
      <c r="Q8" s="232">
        <v>2.6267218443945302</v>
      </c>
      <c r="R8" s="232">
        <v>99.241228290916297</v>
      </c>
      <c r="S8" s="296">
        <v>1.5926871760542301E-2</v>
      </c>
      <c r="T8" s="232">
        <v>99.0954459652732</v>
      </c>
      <c r="U8" s="232">
        <v>22.3555326187258</v>
      </c>
      <c r="V8" s="232">
        <v>8.45749596932477E-2</v>
      </c>
      <c r="W8" s="232">
        <v>99.9154250403068</v>
      </c>
      <c r="X8" s="232">
        <v>8.0121540405490901</v>
      </c>
      <c r="Y8" s="232">
        <v>6.4615152991337299E-2</v>
      </c>
      <c r="Z8" s="232">
        <v>7.3563654394813902</v>
      </c>
      <c r="AA8" s="232">
        <v>99.361605774874704</v>
      </c>
      <c r="AB8" s="296">
        <v>0</v>
      </c>
      <c r="AC8" s="273"/>
    </row>
    <row r="9" spans="1:29" ht="16.5" customHeight="1">
      <c r="A9" s="212" t="s">
        <v>168</v>
      </c>
      <c r="B9" s="232">
        <v>100</v>
      </c>
      <c r="C9" s="232">
        <v>66.051752693409398</v>
      </c>
      <c r="D9" s="232">
        <v>10.3747237652785</v>
      </c>
      <c r="E9" s="232">
        <v>89.637505673123599</v>
      </c>
      <c r="F9" s="232">
        <v>8.1951997247331008</v>
      </c>
      <c r="G9" s="232">
        <v>0.558214126315563</v>
      </c>
      <c r="H9" s="232">
        <v>26.376962167344502</v>
      </c>
      <c r="I9" s="232">
        <v>99.5308209973782</v>
      </c>
      <c r="J9" s="296">
        <v>2.26825384311761E-2</v>
      </c>
      <c r="K9" s="232">
        <v>100</v>
      </c>
      <c r="L9" s="232">
        <v>73.064044892816796</v>
      </c>
      <c r="M9" s="232">
        <v>17.195364173791699</v>
      </c>
      <c r="N9" s="232">
        <v>82.825525408059306</v>
      </c>
      <c r="O9" s="232">
        <v>7.1022452488212098</v>
      </c>
      <c r="P9" s="232">
        <v>0.78843149129123402</v>
      </c>
      <c r="Q9" s="232">
        <v>33.496481345511299</v>
      </c>
      <c r="R9" s="232">
        <v>99.524178124982598</v>
      </c>
      <c r="S9" s="296">
        <v>0</v>
      </c>
      <c r="T9" s="232">
        <v>100</v>
      </c>
      <c r="U9" s="232">
        <v>56.1493306358919</v>
      </c>
      <c r="V9" s="232">
        <v>0.74294315674021405</v>
      </c>
      <c r="W9" s="232">
        <v>99.257056843259804</v>
      </c>
      <c r="X9" s="232">
        <v>9.7386175120076892</v>
      </c>
      <c r="Y9" s="232">
        <v>0.23311222694644099</v>
      </c>
      <c r="Z9" s="232">
        <v>16.323119323380599</v>
      </c>
      <c r="AA9" s="232">
        <v>99.540201742541896</v>
      </c>
      <c r="AB9" s="296">
        <v>5.4713729159415699E-2</v>
      </c>
      <c r="AC9" s="273"/>
    </row>
    <row r="10" spans="1:29" ht="16.5" customHeight="1">
      <c r="A10" s="212" t="s">
        <v>169</v>
      </c>
      <c r="B10" s="232">
        <v>100</v>
      </c>
      <c r="C10" s="232">
        <v>6.0720636166523096</v>
      </c>
      <c r="D10" s="232">
        <v>0.52693540501471203</v>
      </c>
      <c r="E10" s="232">
        <v>99.473064594985303</v>
      </c>
      <c r="F10" s="232">
        <v>6.53634396157236</v>
      </c>
      <c r="G10" s="232">
        <v>5.7192776692353203E-2</v>
      </c>
      <c r="H10" s="232">
        <v>9.9172061511289905E-2</v>
      </c>
      <c r="I10" s="232">
        <v>99.878623823402407</v>
      </c>
      <c r="J10" s="296">
        <v>0</v>
      </c>
      <c r="K10" s="237" t="s">
        <v>184</v>
      </c>
      <c r="L10" s="237" t="s">
        <v>184</v>
      </c>
      <c r="M10" s="237" t="s">
        <v>184</v>
      </c>
      <c r="N10" s="237" t="s">
        <v>184</v>
      </c>
      <c r="O10" s="237" t="s">
        <v>184</v>
      </c>
      <c r="P10" s="237" t="s">
        <v>184</v>
      </c>
      <c r="Q10" s="237" t="s">
        <v>184</v>
      </c>
      <c r="R10" s="237" t="s">
        <v>184</v>
      </c>
      <c r="S10" s="237" t="s">
        <v>184</v>
      </c>
      <c r="T10" s="232">
        <v>100</v>
      </c>
      <c r="U10" s="232">
        <v>6.0720636166523096</v>
      </c>
      <c r="V10" s="232">
        <v>0.52693540501471203</v>
      </c>
      <c r="W10" s="232">
        <v>99.473064594985303</v>
      </c>
      <c r="X10" s="232">
        <v>6.53634396157236</v>
      </c>
      <c r="Y10" s="232">
        <v>5.7192776692353203E-2</v>
      </c>
      <c r="Z10" s="232">
        <v>9.9172061511289905E-2</v>
      </c>
      <c r="AA10" s="232">
        <v>99.878623823402407</v>
      </c>
      <c r="AB10" s="296">
        <v>0</v>
      </c>
      <c r="AC10" s="273"/>
    </row>
    <row r="11" spans="1:29" ht="16.5" customHeight="1">
      <c r="A11" s="212" t="s">
        <v>170</v>
      </c>
      <c r="B11" s="232">
        <v>99.952474807715305</v>
      </c>
      <c r="C11" s="232">
        <v>18.5103082023263</v>
      </c>
      <c r="D11" s="232">
        <v>0.86690686450255905</v>
      </c>
      <c r="E11" s="232">
        <v>99.242670227405995</v>
      </c>
      <c r="F11" s="232">
        <v>4.9016514875274604</v>
      </c>
      <c r="G11" s="232">
        <v>0.29237026359902601</v>
      </c>
      <c r="H11" s="232">
        <v>0.14783157389754001</v>
      </c>
      <c r="I11" s="232">
        <v>99.835231661818099</v>
      </c>
      <c r="J11" s="296">
        <v>0</v>
      </c>
      <c r="K11" s="232">
        <v>100</v>
      </c>
      <c r="L11" s="232">
        <v>21.0756593325906</v>
      </c>
      <c r="M11" s="232">
        <v>3.0072207075174902</v>
      </c>
      <c r="N11" s="232">
        <v>97.426401054815202</v>
      </c>
      <c r="O11" s="232">
        <v>1.020242403898</v>
      </c>
      <c r="P11" s="232">
        <v>0.41465619817500299</v>
      </c>
      <c r="Q11" s="232">
        <v>0.59567238809511303</v>
      </c>
      <c r="R11" s="232">
        <v>99.9104945312084</v>
      </c>
      <c r="S11" s="296">
        <v>0</v>
      </c>
      <c r="T11" s="232">
        <v>99.939179703911194</v>
      </c>
      <c r="U11" s="232">
        <v>17.792654934002901</v>
      </c>
      <c r="V11" s="232">
        <v>0.26815716253905097</v>
      </c>
      <c r="W11" s="232">
        <v>99.750768901496897</v>
      </c>
      <c r="X11" s="232">
        <v>5.9874700648384902</v>
      </c>
      <c r="Y11" s="232">
        <v>0.25816095026834301</v>
      </c>
      <c r="Z11" s="232">
        <v>2.2548753855517099E-2</v>
      </c>
      <c r="AA11" s="232">
        <v>99.814176982961797</v>
      </c>
      <c r="AB11" s="296">
        <v>0</v>
      </c>
      <c r="AC11" s="273"/>
    </row>
    <row r="12" spans="1:29" ht="16.5" customHeight="1">
      <c r="A12" s="212" t="s">
        <v>171</v>
      </c>
      <c r="B12" s="232">
        <v>69.429790510874298</v>
      </c>
      <c r="C12" s="232">
        <v>4.9200523488791204</v>
      </c>
      <c r="D12" s="232">
        <v>2.0645068875483199</v>
      </c>
      <c r="E12" s="232">
        <v>98.040822010807204</v>
      </c>
      <c r="F12" s="232">
        <v>8.0967911424108507</v>
      </c>
      <c r="G12" s="232">
        <v>0.109502003234822</v>
      </c>
      <c r="H12" s="232">
        <v>0.53297470884075904</v>
      </c>
      <c r="I12" s="232">
        <v>98.585945091629995</v>
      </c>
      <c r="J12" s="296">
        <v>0</v>
      </c>
      <c r="K12" s="237" t="s">
        <v>184</v>
      </c>
      <c r="L12" s="237" t="s">
        <v>184</v>
      </c>
      <c r="M12" s="237" t="s">
        <v>184</v>
      </c>
      <c r="N12" s="237" t="s">
        <v>184</v>
      </c>
      <c r="O12" s="237" t="s">
        <v>184</v>
      </c>
      <c r="P12" s="237" t="s">
        <v>184</v>
      </c>
      <c r="Q12" s="237" t="s">
        <v>184</v>
      </c>
      <c r="R12" s="237" t="s">
        <v>184</v>
      </c>
      <c r="S12" s="237" t="s">
        <v>184</v>
      </c>
      <c r="T12" s="232">
        <v>69.429790510874298</v>
      </c>
      <c r="U12" s="232">
        <v>4.9200523488791204</v>
      </c>
      <c r="V12" s="232">
        <v>2.0645068875483199</v>
      </c>
      <c r="W12" s="232">
        <v>98.040822010807204</v>
      </c>
      <c r="X12" s="232">
        <v>8.0967911424108507</v>
      </c>
      <c r="Y12" s="232">
        <v>0.109502003234822</v>
      </c>
      <c r="Z12" s="232">
        <v>0.53297470884075904</v>
      </c>
      <c r="AA12" s="232">
        <v>98.585945091629995</v>
      </c>
      <c r="AB12" s="296">
        <v>0</v>
      </c>
      <c r="AC12" s="273"/>
    </row>
    <row r="13" spans="1:29" ht="16.5" customHeight="1">
      <c r="A13" s="212" t="s">
        <v>172</v>
      </c>
      <c r="B13" s="232">
        <v>99.994425005107999</v>
      </c>
      <c r="C13" s="232">
        <v>26.951754810117599</v>
      </c>
      <c r="D13" s="232">
        <v>0.13719744991896901</v>
      </c>
      <c r="E13" s="232">
        <v>99.885395167281501</v>
      </c>
      <c r="F13" s="232">
        <v>5.4358764496713396</v>
      </c>
      <c r="G13" s="232">
        <v>4.1266866104834304E-3</v>
      </c>
      <c r="H13" s="232">
        <v>0.14788120347543701</v>
      </c>
      <c r="I13" s="232">
        <v>98.965351875462105</v>
      </c>
      <c r="J13" s="296">
        <v>3.9679678946956103E-3</v>
      </c>
      <c r="K13" s="237" t="s">
        <v>184</v>
      </c>
      <c r="L13" s="237" t="s">
        <v>184</v>
      </c>
      <c r="M13" s="237" t="s">
        <v>184</v>
      </c>
      <c r="N13" s="237" t="s">
        <v>184</v>
      </c>
      <c r="O13" s="237" t="s">
        <v>184</v>
      </c>
      <c r="P13" s="237" t="s">
        <v>184</v>
      </c>
      <c r="Q13" s="237" t="s">
        <v>184</v>
      </c>
      <c r="R13" s="237" t="s">
        <v>184</v>
      </c>
      <c r="S13" s="237" t="s">
        <v>184</v>
      </c>
      <c r="T13" s="232">
        <v>99.994425005107999</v>
      </c>
      <c r="U13" s="232">
        <v>26.951754810117599</v>
      </c>
      <c r="V13" s="232">
        <v>0.13719744991896901</v>
      </c>
      <c r="W13" s="232">
        <v>99.885395167281501</v>
      </c>
      <c r="X13" s="232">
        <v>5.4358764496713396</v>
      </c>
      <c r="Y13" s="232">
        <v>4.1266866104834304E-3</v>
      </c>
      <c r="Z13" s="232">
        <v>0.14788120347543701</v>
      </c>
      <c r="AA13" s="232">
        <v>98.965351875462105</v>
      </c>
      <c r="AB13" s="296">
        <v>3.9679678946956103E-3</v>
      </c>
      <c r="AC13" s="273"/>
    </row>
    <row r="14" spans="1:29" ht="16.5" customHeight="1">
      <c r="A14" s="212" t="s">
        <v>173</v>
      </c>
      <c r="B14" s="232">
        <v>99.916507279895896</v>
      </c>
      <c r="C14" s="232">
        <v>21.684442826420099</v>
      </c>
      <c r="D14" s="232">
        <v>0.90348425330702098</v>
      </c>
      <c r="E14" s="232">
        <v>99.111478073212197</v>
      </c>
      <c r="F14" s="232">
        <v>8.3041757318471596</v>
      </c>
      <c r="G14" s="232">
        <v>0.178244478890738</v>
      </c>
      <c r="H14" s="232">
        <v>5.0834531291267799</v>
      </c>
      <c r="I14" s="232">
        <v>99.696516440953104</v>
      </c>
      <c r="J14" s="296">
        <v>0</v>
      </c>
      <c r="K14" s="237" t="s">
        <v>184</v>
      </c>
      <c r="L14" s="237" t="s">
        <v>184</v>
      </c>
      <c r="M14" s="237" t="s">
        <v>184</v>
      </c>
      <c r="N14" s="237" t="s">
        <v>184</v>
      </c>
      <c r="O14" s="237" t="s">
        <v>184</v>
      </c>
      <c r="P14" s="237" t="s">
        <v>184</v>
      </c>
      <c r="Q14" s="237" t="s">
        <v>184</v>
      </c>
      <c r="R14" s="237" t="s">
        <v>184</v>
      </c>
      <c r="S14" s="237" t="s">
        <v>184</v>
      </c>
      <c r="T14" s="232">
        <v>99.916507279895896</v>
      </c>
      <c r="U14" s="232">
        <v>21.684442826420099</v>
      </c>
      <c r="V14" s="232">
        <v>0.90348425330702098</v>
      </c>
      <c r="W14" s="232">
        <v>99.111478073212197</v>
      </c>
      <c r="X14" s="232">
        <v>8.3041757318471596</v>
      </c>
      <c r="Y14" s="232">
        <v>0.178244478890738</v>
      </c>
      <c r="Z14" s="232">
        <v>5.0834531291267799</v>
      </c>
      <c r="AA14" s="232">
        <v>99.696516440953104</v>
      </c>
      <c r="AB14" s="296">
        <v>0</v>
      </c>
      <c r="AC14" s="273"/>
    </row>
    <row r="15" spans="1:29" ht="16.5" customHeight="1">
      <c r="A15" s="212" t="s">
        <v>174</v>
      </c>
      <c r="B15" s="232">
        <v>100</v>
      </c>
      <c r="C15" s="232">
        <v>14.946772642632901</v>
      </c>
      <c r="D15" s="232">
        <v>2.14081223554397</v>
      </c>
      <c r="E15" s="232">
        <v>97.914794293339298</v>
      </c>
      <c r="F15" s="232">
        <v>5.1153463555562801</v>
      </c>
      <c r="G15" s="232">
        <v>4.1818363404490702E-2</v>
      </c>
      <c r="H15" s="232">
        <v>0.63550505040251404</v>
      </c>
      <c r="I15" s="232">
        <v>99.681840124847497</v>
      </c>
      <c r="J15" s="296">
        <v>1.42246429078815E-2</v>
      </c>
      <c r="K15" s="237" t="s">
        <v>184</v>
      </c>
      <c r="L15" s="237" t="s">
        <v>184</v>
      </c>
      <c r="M15" s="237" t="s">
        <v>184</v>
      </c>
      <c r="N15" s="237" t="s">
        <v>184</v>
      </c>
      <c r="O15" s="237" t="s">
        <v>184</v>
      </c>
      <c r="P15" s="237" t="s">
        <v>184</v>
      </c>
      <c r="Q15" s="237" t="s">
        <v>184</v>
      </c>
      <c r="R15" s="237" t="s">
        <v>184</v>
      </c>
      <c r="S15" s="237" t="s">
        <v>184</v>
      </c>
      <c r="T15" s="232">
        <v>100</v>
      </c>
      <c r="U15" s="232">
        <v>14.946772642632901</v>
      </c>
      <c r="V15" s="232">
        <v>2.14081223554397</v>
      </c>
      <c r="W15" s="232">
        <v>97.914794293339298</v>
      </c>
      <c r="X15" s="232">
        <v>5.1153463555562801</v>
      </c>
      <c r="Y15" s="232">
        <v>4.1818363404490702E-2</v>
      </c>
      <c r="Z15" s="232">
        <v>0.63550505040251404</v>
      </c>
      <c r="AA15" s="232">
        <v>99.681840124847497</v>
      </c>
      <c r="AB15" s="296">
        <v>1.42246429078815E-2</v>
      </c>
      <c r="AC15" s="273"/>
    </row>
    <row r="16" spans="1:29" ht="16.5" customHeight="1">
      <c r="A16" s="212" t="s">
        <v>175</v>
      </c>
      <c r="B16" s="232">
        <v>98.294688082437204</v>
      </c>
      <c r="C16" s="232">
        <v>7.3505978535241896</v>
      </c>
      <c r="D16" s="232">
        <v>0.16676498217166799</v>
      </c>
      <c r="E16" s="232">
        <v>99.833235017828301</v>
      </c>
      <c r="F16" s="232">
        <v>6.0864328231813198</v>
      </c>
      <c r="G16" s="232">
        <v>0</v>
      </c>
      <c r="H16" s="232">
        <v>0.48079060180882399</v>
      </c>
      <c r="I16" s="232">
        <v>99.683408765252494</v>
      </c>
      <c r="J16" s="296">
        <v>0</v>
      </c>
      <c r="K16" s="237" t="s">
        <v>184</v>
      </c>
      <c r="L16" s="237" t="s">
        <v>184</v>
      </c>
      <c r="M16" s="237" t="s">
        <v>184</v>
      </c>
      <c r="N16" s="237" t="s">
        <v>184</v>
      </c>
      <c r="O16" s="237" t="s">
        <v>184</v>
      </c>
      <c r="P16" s="237" t="s">
        <v>184</v>
      </c>
      <c r="Q16" s="237" t="s">
        <v>184</v>
      </c>
      <c r="R16" s="237" t="s">
        <v>184</v>
      </c>
      <c r="S16" s="237" t="s">
        <v>184</v>
      </c>
      <c r="T16" s="232">
        <v>98.294688082437204</v>
      </c>
      <c r="U16" s="232">
        <v>7.3505978535241896</v>
      </c>
      <c r="V16" s="232">
        <v>0.16676498217166799</v>
      </c>
      <c r="W16" s="232">
        <v>99.833235017828301</v>
      </c>
      <c r="X16" s="232">
        <v>6.0864328231813198</v>
      </c>
      <c r="Y16" s="232">
        <v>0</v>
      </c>
      <c r="Z16" s="232">
        <v>0.48079060180882399</v>
      </c>
      <c r="AA16" s="232">
        <v>99.683408765252494</v>
      </c>
      <c r="AB16" s="296">
        <v>0</v>
      </c>
      <c r="AC16" s="273"/>
    </row>
    <row r="17" spans="1:29" ht="16.5" customHeight="1">
      <c r="A17" s="212" t="s">
        <v>176</v>
      </c>
      <c r="B17" s="232">
        <v>100</v>
      </c>
      <c r="C17" s="232">
        <v>7.3480313922838496</v>
      </c>
      <c r="D17" s="232">
        <v>1.34472197492596E-2</v>
      </c>
      <c r="E17" s="232">
        <v>99.986552780250705</v>
      </c>
      <c r="F17" s="232">
        <v>5.1252244137128198</v>
      </c>
      <c r="G17" s="232">
        <v>6.88054947603991E-2</v>
      </c>
      <c r="H17" s="232">
        <v>0.20848124415567301</v>
      </c>
      <c r="I17" s="232">
        <v>99.177654835420697</v>
      </c>
      <c r="J17" s="296">
        <v>3.6718412273043801E-3</v>
      </c>
      <c r="K17" s="237" t="s">
        <v>184</v>
      </c>
      <c r="L17" s="237" t="s">
        <v>184</v>
      </c>
      <c r="M17" s="237" t="s">
        <v>184</v>
      </c>
      <c r="N17" s="237" t="s">
        <v>184</v>
      </c>
      <c r="O17" s="237" t="s">
        <v>184</v>
      </c>
      <c r="P17" s="237" t="s">
        <v>184</v>
      </c>
      <c r="Q17" s="237" t="s">
        <v>184</v>
      </c>
      <c r="R17" s="237" t="s">
        <v>184</v>
      </c>
      <c r="S17" s="237" t="s">
        <v>184</v>
      </c>
      <c r="T17" s="232">
        <v>100</v>
      </c>
      <c r="U17" s="232">
        <v>7.3480313922838496</v>
      </c>
      <c r="V17" s="232">
        <v>1.34472197492596E-2</v>
      </c>
      <c r="W17" s="232">
        <v>99.986552780250705</v>
      </c>
      <c r="X17" s="232">
        <v>5.1252244137128198</v>
      </c>
      <c r="Y17" s="232">
        <v>6.88054947603991E-2</v>
      </c>
      <c r="Z17" s="232">
        <v>0.20848124415567301</v>
      </c>
      <c r="AA17" s="232">
        <v>99.177654835420697</v>
      </c>
      <c r="AB17" s="296">
        <v>3.6718412273043801E-3</v>
      </c>
      <c r="AC17" s="273"/>
    </row>
    <row r="18" spans="1:29" ht="16.5" customHeight="1">
      <c r="A18" s="212" t="s">
        <v>177</v>
      </c>
      <c r="B18" s="232">
        <v>75.102823707020406</v>
      </c>
      <c r="C18" s="232">
        <v>22.035931011932298</v>
      </c>
      <c r="D18" s="232">
        <v>0.105608845826795</v>
      </c>
      <c r="E18" s="232">
        <v>99.901040790753697</v>
      </c>
      <c r="F18" s="232">
        <v>7.8338361131276502</v>
      </c>
      <c r="G18" s="232">
        <v>0.26429247733211803</v>
      </c>
      <c r="H18" s="232">
        <v>0.31582555152853398</v>
      </c>
      <c r="I18" s="232">
        <v>97.767834157136704</v>
      </c>
      <c r="J18" s="296">
        <v>2.2369300210173899E-3</v>
      </c>
      <c r="K18" s="232">
        <v>97.270375349142995</v>
      </c>
      <c r="L18" s="232">
        <v>23.802893969246401</v>
      </c>
      <c r="M18" s="232">
        <v>0.214947338004946</v>
      </c>
      <c r="N18" s="232">
        <v>99.794393283959195</v>
      </c>
      <c r="O18" s="232">
        <v>11.347761323166401</v>
      </c>
      <c r="P18" s="232">
        <v>0.49482689844288003</v>
      </c>
      <c r="Q18" s="232">
        <v>0.12375039638558</v>
      </c>
      <c r="R18" s="232">
        <v>93.849102817333005</v>
      </c>
      <c r="S18" s="296">
        <v>7.1416196535728799E-3</v>
      </c>
      <c r="T18" s="232">
        <v>64.992650490029106</v>
      </c>
      <c r="U18" s="232">
        <v>21.2300548441508</v>
      </c>
      <c r="V18" s="232">
        <v>5.57417647412492E-2</v>
      </c>
      <c r="W18" s="232">
        <v>99.949680567678897</v>
      </c>
      <c r="X18" s="232">
        <v>6.2312056955429904</v>
      </c>
      <c r="Y18" s="232">
        <v>0.15915037740441301</v>
      </c>
      <c r="Z18" s="232">
        <v>0.40342715591527001</v>
      </c>
      <c r="AA18" s="232">
        <v>99.555088486161694</v>
      </c>
      <c r="AB18" s="296">
        <v>0</v>
      </c>
      <c r="AC18" s="273"/>
    </row>
    <row r="19" spans="1:29" ht="16.5" customHeight="1">
      <c r="A19" s="212" t="s">
        <v>178</v>
      </c>
      <c r="B19" s="232">
        <v>99.993681004941806</v>
      </c>
      <c r="C19" s="232">
        <v>90.114261439509903</v>
      </c>
      <c r="D19" s="232">
        <v>1.30186908068888</v>
      </c>
      <c r="E19" s="232">
        <v>98.698130919311097</v>
      </c>
      <c r="F19" s="232">
        <v>6.1886676613555398</v>
      </c>
      <c r="G19" s="232">
        <v>0.31631948666905702</v>
      </c>
      <c r="H19" s="232">
        <v>5.6291689294722804</v>
      </c>
      <c r="I19" s="232">
        <v>97.196350448644097</v>
      </c>
      <c r="J19" s="296">
        <v>0</v>
      </c>
      <c r="K19" s="237" t="s">
        <v>184</v>
      </c>
      <c r="L19" s="237" t="s">
        <v>184</v>
      </c>
      <c r="M19" s="237" t="s">
        <v>184</v>
      </c>
      <c r="N19" s="237" t="s">
        <v>184</v>
      </c>
      <c r="O19" s="237" t="s">
        <v>184</v>
      </c>
      <c r="P19" s="237" t="s">
        <v>184</v>
      </c>
      <c r="Q19" s="237" t="s">
        <v>184</v>
      </c>
      <c r="R19" s="237" t="s">
        <v>184</v>
      </c>
      <c r="S19" s="237" t="s">
        <v>184</v>
      </c>
      <c r="T19" s="232">
        <v>99.993681004941806</v>
      </c>
      <c r="U19" s="232">
        <v>90.114261439509903</v>
      </c>
      <c r="V19" s="232">
        <v>1.30186908068888</v>
      </c>
      <c r="W19" s="232">
        <v>98.698130919311097</v>
      </c>
      <c r="X19" s="232">
        <v>6.1886676613555398</v>
      </c>
      <c r="Y19" s="232">
        <v>0.31631948666905702</v>
      </c>
      <c r="Z19" s="232">
        <v>5.6291689294722804</v>
      </c>
      <c r="AA19" s="232">
        <v>97.196350448644097</v>
      </c>
      <c r="AB19" s="296">
        <v>0</v>
      </c>
      <c r="AC19" s="273"/>
    </row>
    <row r="20" spans="1:29" ht="16.5" customHeight="1">
      <c r="A20" s="212" t="s">
        <v>179</v>
      </c>
      <c r="B20" s="232">
        <v>100</v>
      </c>
      <c r="C20" s="232">
        <v>21.1436652109957</v>
      </c>
      <c r="D20" s="232">
        <v>0.77053642745526896</v>
      </c>
      <c r="E20" s="232">
        <v>99.229463572544702</v>
      </c>
      <c r="F20" s="232">
        <v>4.9830259570333704</v>
      </c>
      <c r="G20" s="232">
        <v>0.42633766090069902</v>
      </c>
      <c r="H20" s="232">
        <v>1.2073219630257099</v>
      </c>
      <c r="I20" s="232">
        <v>99.753803658782402</v>
      </c>
      <c r="J20" s="296">
        <v>1.12547145723916E-2</v>
      </c>
      <c r="K20" s="237" t="s">
        <v>184</v>
      </c>
      <c r="L20" s="237" t="s">
        <v>184</v>
      </c>
      <c r="M20" s="237" t="s">
        <v>184</v>
      </c>
      <c r="N20" s="237" t="s">
        <v>184</v>
      </c>
      <c r="O20" s="237" t="s">
        <v>184</v>
      </c>
      <c r="P20" s="237" t="s">
        <v>184</v>
      </c>
      <c r="Q20" s="237" t="s">
        <v>184</v>
      </c>
      <c r="R20" s="237" t="s">
        <v>184</v>
      </c>
      <c r="S20" s="237" t="s">
        <v>184</v>
      </c>
      <c r="T20" s="232">
        <v>100</v>
      </c>
      <c r="U20" s="232">
        <v>21.1436652109957</v>
      </c>
      <c r="V20" s="232">
        <v>0.77053642745526896</v>
      </c>
      <c r="W20" s="232">
        <v>99.229463572544702</v>
      </c>
      <c r="X20" s="232">
        <v>4.9830259570333704</v>
      </c>
      <c r="Y20" s="232">
        <v>0.42633766090069902</v>
      </c>
      <c r="Z20" s="232">
        <v>1.2073219630257099</v>
      </c>
      <c r="AA20" s="232">
        <v>99.753803658782402</v>
      </c>
      <c r="AB20" s="296">
        <v>1.12547145723916E-2</v>
      </c>
      <c r="AC20" s="273"/>
    </row>
    <row r="21" spans="1:29" ht="16.5" customHeight="1">
      <c r="A21" s="212" t="s">
        <v>180</v>
      </c>
      <c r="B21" s="232">
        <v>99.993878758060603</v>
      </c>
      <c r="C21" s="232">
        <v>13.8429636902874</v>
      </c>
      <c r="D21" s="232">
        <v>6.1238776441476102</v>
      </c>
      <c r="E21" s="232">
        <v>94.890722798237604</v>
      </c>
      <c r="F21" s="232">
        <v>6.0503865235268002</v>
      </c>
      <c r="G21" s="232">
        <v>0.23644215177181699</v>
      </c>
      <c r="H21" s="232">
        <v>0.12703107334717501</v>
      </c>
      <c r="I21" s="232">
        <v>99.040063268340504</v>
      </c>
      <c r="J21" s="296">
        <v>8.6513552743367507E-3</v>
      </c>
      <c r="K21" s="232">
        <v>100</v>
      </c>
      <c r="L21" s="232">
        <v>15.271729582653499</v>
      </c>
      <c r="M21" s="232">
        <v>9.5859464222634099</v>
      </c>
      <c r="N21" s="232">
        <v>91.494512029251197</v>
      </c>
      <c r="O21" s="232">
        <v>1.37033809732158</v>
      </c>
      <c r="P21" s="232">
        <v>0.75039590846709703</v>
      </c>
      <c r="Q21" s="232">
        <v>0.217482896493089</v>
      </c>
      <c r="R21" s="232">
        <v>99.253523330977998</v>
      </c>
      <c r="S21" s="296">
        <v>3.8179380235201198E-2</v>
      </c>
      <c r="T21" s="232">
        <v>99.992085307980304</v>
      </c>
      <c r="U21" s="232">
        <v>13.4243525114126</v>
      </c>
      <c r="V21" s="232">
        <v>5.1095332366443804</v>
      </c>
      <c r="W21" s="232">
        <v>95.885771603160094</v>
      </c>
      <c r="X21" s="232">
        <v>7.4215842819229101</v>
      </c>
      <c r="Y21" s="232">
        <v>8.5859898145168798E-2</v>
      </c>
      <c r="Z21" s="232">
        <v>0.10052977980370401</v>
      </c>
      <c r="AA21" s="232">
        <v>98.977522043818794</v>
      </c>
      <c r="AB21" s="296">
        <v>0</v>
      </c>
      <c r="AC21" s="273"/>
    </row>
    <row r="22" spans="1:29" ht="16.5" customHeight="1">
      <c r="A22" s="212" t="s">
        <v>181</v>
      </c>
      <c r="B22" s="232">
        <v>100</v>
      </c>
      <c r="C22" s="232">
        <v>33.543471967683502</v>
      </c>
      <c r="D22" s="232">
        <v>0.12981207308048101</v>
      </c>
      <c r="E22" s="232">
        <v>99.880809893010607</v>
      </c>
      <c r="F22" s="232">
        <v>7.3837144515972799</v>
      </c>
      <c r="G22" s="232">
        <v>0.29878868978747702</v>
      </c>
      <c r="H22" s="232">
        <v>0.51373347893782695</v>
      </c>
      <c r="I22" s="232">
        <v>99.906753317222396</v>
      </c>
      <c r="J22" s="296">
        <v>0</v>
      </c>
      <c r="K22" s="237" t="s">
        <v>184</v>
      </c>
      <c r="L22" s="237" t="s">
        <v>184</v>
      </c>
      <c r="M22" s="237" t="s">
        <v>184</v>
      </c>
      <c r="N22" s="237" t="s">
        <v>184</v>
      </c>
      <c r="O22" s="237" t="s">
        <v>184</v>
      </c>
      <c r="P22" s="237" t="s">
        <v>184</v>
      </c>
      <c r="Q22" s="237" t="s">
        <v>184</v>
      </c>
      <c r="R22" s="237" t="s">
        <v>184</v>
      </c>
      <c r="S22" s="237" t="s">
        <v>184</v>
      </c>
      <c r="T22" s="232">
        <v>100</v>
      </c>
      <c r="U22" s="232">
        <v>33.543471967683502</v>
      </c>
      <c r="V22" s="232">
        <v>0.12981207308048101</v>
      </c>
      <c r="W22" s="232">
        <v>99.880809893010607</v>
      </c>
      <c r="X22" s="232">
        <v>7.3837144515972799</v>
      </c>
      <c r="Y22" s="232">
        <v>0.29878868978747702</v>
      </c>
      <c r="Z22" s="232">
        <v>0.51373347893782695</v>
      </c>
      <c r="AA22" s="232">
        <v>99.906753317222396</v>
      </c>
      <c r="AB22" s="296">
        <v>0</v>
      </c>
      <c r="AC22" s="273"/>
    </row>
    <row r="23" spans="1:29" ht="16.5" customHeight="1">
      <c r="A23" s="213" t="s">
        <v>182</v>
      </c>
      <c r="B23" s="234">
        <v>99.968075675753695</v>
      </c>
      <c r="C23" s="234">
        <v>6.8793632146389498</v>
      </c>
      <c r="D23" s="234">
        <v>0.19542583385251999</v>
      </c>
      <c r="E23" s="234">
        <v>99.804574166147503</v>
      </c>
      <c r="F23" s="234">
        <v>12.467052261022801</v>
      </c>
      <c r="G23" s="234">
        <v>0.38116136397362799</v>
      </c>
      <c r="H23" s="234">
        <v>0.51680207320140203</v>
      </c>
      <c r="I23" s="234">
        <v>99.711125359551204</v>
      </c>
      <c r="J23" s="303">
        <v>0</v>
      </c>
      <c r="K23" s="234">
        <v>100</v>
      </c>
      <c r="L23" s="234">
        <v>9.8619008513173299</v>
      </c>
      <c r="M23" s="234">
        <v>0.31809213077503501</v>
      </c>
      <c r="N23" s="234">
        <v>99.681907869225</v>
      </c>
      <c r="O23" s="234">
        <v>12.802269215117599</v>
      </c>
      <c r="P23" s="234">
        <v>0.793411449062145</v>
      </c>
      <c r="Q23" s="234">
        <v>0.790467404873057</v>
      </c>
      <c r="R23" s="234">
        <v>99.651505114039495</v>
      </c>
      <c r="S23" s="303">
        <v>0</v>
      </c>
      <c r="T23" s="234">
        <v>99.9424513904805</v>
      </c>
      <c r="U23" s="234">
        <v>4.4854082275125</v>
      </c>
      <c r="V23" s="234">
        <v>9.6966860641696198E-2</v>
      </c>
      <c r="W23" s="234">
        <v>99.9030331393583</v>
      </c>
      <c r="X23" s="234">
        <v>12.1979879953601</v>
      </c>
      <c r="Y23" s="234">
        <v>5.0265909376761599E-2</v>
      </c>
      <c r="Z23" s="234">
        <v>0.29714265381898802</v>
      </c>
      <c r="AA23" s="234">
        <v>99.758979972455805</v>
      </c>
      <c r="AB23" s="303">
        <v>0</v>
      </c>
      <c r="AC23" s="274"/>
    </row>
  </sheetData>
  <mergeCells count="9">
    <mergeCell ref="A1:AB1"/>
    <mergeCell ref="A2:AB2"/>
    <mergeCell ref="K3:S3"/>
    <mergeCell ref="K4:S4"/>
    <mergeCell ref="T3:AB3"/>
    <mergeCell ref="T4:AB4"/>
    <mergeCell ref="A3:A5"/>
    <mergeCell ref="B3:J3"/>
    <mergeCell ref="B4:J4"/>
  </mergeCells>
  <pageMargins left="0.78740157480314965" right="0.39370078740157483" top="0.39370078740157483" bottom="0.3937007874015748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topLeftCell="A7" workbookViewId="0">
      <selection activeCell="A26" sqref="A26"/>
    </sheetView>
  </sheetViews>
  <sheetFormatPr defaultColWidth="9.140625" defaultRowHeight="11.25"/>
  <cols>
    <col min="1" max="1" width="16.85546875" style="12" customWidth="1"/>
    <col min="2" max="2" width="20.140625" style="12" customWidth="1"/>
    <col min="3" max="3" width="7.28515625" style="12" customWidth="1"/>
    <col min="4" max="4" width="10.5703125" style="12" customWidth="1"/>
    <col min="5" max="5" width="10.28515625" style="12" customWidth="1"/>
    <col min="6" max="7" width="10.140625" style="12" customWidth="1"/>
    <col min="8" max="8" width="12.7109375" style="12" customWidth="1"/>
    <col min="9" max="9" width="6.7109375" style="12" customWidth="1"/>
    <col min="10" max="10" width="9.7109375" style="12" customWidth="1"/>
    <col min="11" max="11" width="8.5703125" style="12" customWidth="1"/>
    <col min="12" max="12" width="7.28515625" style="12" customWidth="1"/>
    <col min="13" max="17" width="9.140625" style="12"/>
    <col min="18" max="18" width="6.7109375" style="12" customWidth="1"/>
    <col min="19" max="19" width="9.140625" style="12"/>
    <col min="20" max="20" width="8.7109375" style="12" customWidth="1"/>
    <col min="21" max="21" width="7.140625" style="12" customWidth="1"/>
    <col min="22" max="26" width="9.140625" style="12"/>
    <col min="27" max="27" width="7.140625" style="12" customWidth="1"/>
    <col min="28" max="16384" width="9.140625" style="12"/>
  </cols>
  <sheetData>
    <row r="1" spans="1:29" s="77" customFormat="1" ht="18" customHeight="1">
      <c r="A1" s="366" t="s">
        <v>268</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row>
    <row r="2" spans="1:29">
      <c r="A2" s="358" t="s">
        <v>91</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row>
    <row r="3" spans="1:29" ht="22.5" customHeight="1">
      <c r="A3" s="419"/>
      <c r="B3" s="328" t="s">
        <v>0</v>
      </c>
      <c r="C3" s="326"/>
      <c r="D3" s="326"/>
      <c r="E3" s="326"/>
      <c r="F3" s="326"/>
      <c r="G3" s="326"/>
      <c r="H3" s="326"/>
      <c r="I3" s="326"/>
      <c r="J3" s="326"/>
      <c r="K3" s="328" t="s">
        <v>25</v>
      </c>
      <c r="L3" s="326"/>
      <c r="M3" s="326"/>
      <c r="N3" s="326"/>
      <c r="O3" s="326"/>
      <c r="P3" s="326"/>
      <c r="Q3" s="326"/>
      <c r="R3" s="326"/>
      <c r="S3" s="326"/>
      <c r="T3" s="328" t="s">
        <v>28</v>
      </c>
      <c r="U3" s="326"/>
      <c r="V3" s="326"/>
      <c r="W3" s="326"/>
      <c r="X3" s="326"/>
      <c r="Y3" s="326"/>
      <c r="Z3" s="326"/>
      <c r="AA3" s="326"/>
      <c r="AB3" s="326"/>
    </row>
    <row r="4" spans="1:29" ht="21.75" customHeight="1">
      <c r="A4" s="348"/>
      <c r="B4" s="328" t="s">
        <v>59</v>
      </c>
      <c r="C4" s="326"/>
      <c r="D4" s="326"/>
      <c r="E4" s="326"/>
      <c r="F4" s="326"/>
      <c r="G4" s="326"/>
      <c r="H4" s="326"/>
      <c r="I4" s="326"/>
      <c r="J4" s="329"/>
      <c r="K4" s="328" t="s">
        <v>59</v>
      </c>
      <c r="L4" s="326"/>
      <c r="M4" s="326"/>
      <c r="N4" s="326"/>
      <c r="O4" s="326"/>
      <c r="P4" s="326"/>
      <c r="Q4" s="326"/>
      <c r="R4" s="326"/>
      <c r="S4" s="329"/>
      <c r="T4" s="328" t="s">
        <v>59</v>
      </c>
      <c r="U4" s="326"/>
      <c r="V4" s="326"/>
      <c r="W4" s="326"/>
      <c r="X4" s="326"/>
      <c r="Y4" s="326"/>
      <c r="Z4" s="326"/>
      <c r="AA4" s="326"/>
      <c r="AB4" s="329"/>
    </row>
    <row r="5" spans="1:29" ht="78.75">
      <c r="A5" s="349"/>
      <c r="B5" s="121" t="s">
        <v>7</v>
      </c>
      <c r="C5" s="121" t="s">
        <v>8</v>
      </c>
      <c r="D5" s="121" t="s">
        <v>9</v>
      </c>
      <c r="E5" s="121" t="s">
        <v>60</v>
      </c>
      <c r="F5" s="121" t="s">
        <v>13</v>
      </c>
      <c r="G5" s="121" t="s">
        <v>61</v>
      </c>
      <c r="H5" s="121" t="s">
        <v>62</v>
      </c>
      <c r="I5" s="119" t="s">
        <v>63</v>
      </c>
      <c r="J5" s="120" t="s">
        <v>14</v>
      </c>
      <c r="K5" s="120" t="s">
        <v>7</v>
      </c>
      <c r="L5" s="120" t="s">
        <v>8</v>
      </c>
      <c r="M5" s="120" t="s">
        <v>9</v>
      </c>
      <c r="N5" s="120" t="s">
        <v>60</v>
      </c>
      <c r="O5" s="120" t="s">
        <v>13</v>
      </c>
      <c r="P5" s="120" t="s">
        <v>61</v>
      </c>
      <c r="Q5" s="120" t="s">
        <v>62</v>
      </c>
      <c r="R5" s="118" t="s">
        <v>63</v>
      </c>
      <c r="S5" s="120" t="s">
        <v>14</v>
      </c>
      <c r="T5" s="121" t="s">
        <v>7</v>
      </c>
      <c r="U5" s="121" t="s">
        <v>8</v>
      </c>
      <c r="V5" s="121" t="s">
        <v>9</v>
      </c>
      <c r="W5" s="121" t="s">
        <v>60</v>
      </c>
      <c r="X5" s="121" t="s">
        <v>13</v>
      </c>
      <c r="Y5" s="121" t="s">
        <v>61</v>
      </c>
      <c r="Z5" s="121" t="s">
        <v>62</v>
      </c>
      <c r="AA5" s="120" t="s">
        <v>63</v>
      </c>
      <c r="AB5" s="118" t="s">
        <v>14</v>
      </c>
    </row>
    <row r="6" spans="1:29" ht="15" customHeight="1">
      <c r="A6" s="266" t="s">
        <v>186</v>
      </c>
      <c r="B6" s="279">
        <v>99.632232488867501</v>
      </c>
      <c r="C6" s="279">
        <v>73.861053203836804</v>
      </c>
      <c r="D6" s="279">
        <v>54.481468775232599</v>
      </c>
      <c r="E6" s="279">
        <v>47.2862411723208</v>
      </c>
      <c r="F6" s="279">
        <v>70.889278417767699</v>
      </c>
      <c r="G6" s="279">
        <v>15.068611199823099</v>
      </c>
      <c r="H6" s="279">
        <v>16.292585542655502</v>
      </c>
      <c r="I6" s="279">
        <v>84.272789165243594</v>
      </c>
      <c r="J6" s="305">
        <v>12.227736790867599</v>
      </c>
      <c r="K6" s="279">
        <v>100</v>
      </c>
      <c r="L6" s="279">
        <v>80.906158289035204</v>
      </c>
      <c r="M6" s="279">
        <v>64.518374671518202</v>
      </c>
      <c r="N6" s="279">
        <v>37.685691762828696</v>
      </c>
      <c r="O6" s="279">
        <v>81.889119612628306</v>
      </c>
      <c r="P6" s="279">
        <v>16.994319743041402</v>
      </c>
      <c r="Q6" s="279">
        <v>20.0231419780153</v>
      </c>
      <c r="R6" s="279">
        <v>80.187562361623407</v>
      </c>
      <c r="S6" s="305">
        <v>15.4668532292684</v>
      </c>
      <c r="T6" s="279">
        <v>98.243901932717193</v>
      </c>
      <c r="U6" s="279">
        <v>47.2656243935227</v>
      </c>
      <c r="V6" s="279">
        <v>16.5919251825736</v>
      </c>
      <c r="W6" s="279">
        <v>83.528529296098995</v>
      </c>
      <c r="X6" s="279">
        <v>29.364632598458002</v>
      </c>
      <c r="Y6" s="279">
        <v>7.7990185037285302</v>
      </c>
      <c r="Z6" s="279">
        <v>2.20965180360851</v>
      </c>
      <c r="AA6" s="279">
        <v>99.694611454017704</v>
      </c>
      <c r="AB6" s="305">
        <v>0</v>
      </c>
      <c r="AC6" s="272"/>
    </row>
    <row r="7" spans="1:29" ht="15" customHeight="1">
      <c r="A7" s="206" t="s">
        <v>317</v>
      </c>
      <c r="B7" s="232">
        <v>100</v>
      </c>
      <c r="C7" s="232">
        <v>94.382661869972694</v>
      </c>
      <c r="D7" s="232">
        <v>78.457992737264306</v>
      </c>
      <c r="E7" s="232">
        <v>25.619016336097602</v>
      </c>
      <c r="F7" s="232">
        <v>91.2860618451368</v>
      </c>
      <c r="G7" s="232">
        <v>33.269760971034799</v>
      </c>
      <c r="H7" s="232">
        <v>6.8847233136405004</v>
      </c>
      <c r="I7" s="232">
        <v>59.3017283422151</v>
      </c>
      <c r="J7" s="296">
        <v>32.294911070650002</v>
      </c>
      <c r="K7" s="232">
        <v>100</v>
      </c>
      <c r="L7" s="232">
        <v>94.382661869972694</v>
      </c>
      <c r="M7" s="232">
        <v>78.457992737264306</v>
      </c>
      <c r="N7" s="232">
        <v>25.619016336097602</v>
      </c>
      <c r="O7" s="232">
        <v>91.2860618451368</v>
      </c>
      <c r="P7" s="232">
        <v>33.269760971034799</v>
      </c>
      <c r="Q7" s="232">
        <v>6.8847233136405004</v>
      </c>
      <c r="R7" s="232">
        <v>59.3017283422151</v>
      </c>
      <c r="S7" s="296">
        <v>32.294911070650002</v>
      </c>
      <c r="T7" s="237" t="s">
        <v>184</v>
      </c>
      <c r="U7" s="237" t="s">
        <v>184</v>
      </c>
      <c r="V7" s="237" t="s">
        <v>184</v>
      </c>
      <c r="W7" s="237" t="s">
        <v>184</v>
      </c>
      <c r="X7" s="237" t="s">
        <v>184</v>
      </c>
      <c r="Y7" s="237" t="s">
        <v>184</v>
      </c>
      <c r="Z7" s="237" t="s">
        <v>184</v>
      </c>
      <c r="AA7" s="237" t="s">
        <v>184</v>
      </c>
      <c r="AB7" s="237" t="s">
        <v>184</v>
      </c>
      <c r="AC7" s="273"/>
    </row>
    <row r="8" spans="1:29" ht="15" customHeight="1">
      <c r="A8" s="212" t="s">
        <v>167</v>
      </c>
      <c r="B8" s="232">
        <v>100</v>
      </c>
      <c r="C8" s="232">
        <v>38.840768835709298</v>
      </c>
      <c r="D8" s="232">
        <v>28.944436822818702</v>
      </c>
      <c r="E8" s="232">
        <v>72.688001011329902</v>
      </c>
      <c r="F8" s="232">
        <v>57.6405505913296</v>
      </c>
      <c r="G8" s="232">
        <v>11.2366491917989</v>
      </c>
      <c r="H8" s="232">
        <v>1.7122821762926801</v>
      </c>
      <c r="I8" s="232">
        <v>98.241431939395696</v>
      </c>
      <c r="J8" s="296">
        <v>0</v>
      </c>
      <c r="K8" s="232">
        <v>100</v>
      </c>
      <c r="L8" s="232">
        <v>39.2839087060662</v>
      </c>
      <c r="M8" s="232">
        <v>29.466333326183602</v>
      </c>
      <c r="N8" s="232">
        <v>72.195538958627097</v>
      </c>
      <c r="O8" s="232">
        <v>58.679866090532002</v>
      </c>
      <c r="P8" s="232">
        <v>11.4392569660885</v>
      </c>
      <c r="Q8" s="232">
        <v>1.7431562985308</v>
      </c>
      <c r="R8" s="232">
        <v>98.209723237396204</v>
      </c>
      <c r="S8" s="296">
        <v>0</v>
      </c>
      <c r="T8" s="232">
        <v>100</v>
      </c>
      <c r="U8" s="232">
        <v>14.2641834427818</v>
      </c>
      <c r="V8" s="232">
        <v>0</v>
      </c>
      <c r="W8" s="232">
        <v>100</v>
      </c>
      <c r="X8" s="232">
        <v>0</v>
      </c>
      <c r="Y8" s="232">
        <v>0</v>
      </c>
      <c r="Z8" s="232">
        <v>0</v>
      </c>
      <c r="AA8" s="232">
        <v>100</v>
      </c>
      <c r="AB8" s="296">
        <v>0</v>
      </c>
      <c r="AC8" s="273"/>
    </row>
    <row r="9" spans="1:29" ht="15" customHeight="1">
      <c r="A9" s="212" t="s">
        <v>168</v>
      </c>
      <c r="B9" s="232">
        <v>100</v>
      </c>
      <c r="C9" s="232">
        <v>99.806220817820602</v>
      </c>
      <c r="D9" s="232">
        <v>91.6465315536324</v>
      </c>
      <c r="E9" s="232">
        <v>8.3534684463676001</v>
      </c>
      <c r="F9" s="232">
        <v>83.231704126215206</v>
      </c>
      <c r="G9" s="232">
        <v>0.93070716301032097</v>
      </c>
      <c r="H9" s="232">
        <v>62.967885919011898</v>
      </c>
      <c r="I9" s="232">
        <v>98.299404808264796</v>
      </c>
      <c r="J9" s="296">
        <v>0.69567551911034597</v>
      </c>
      <c r="K9" s="232">
        <v>100</v>
      </c>
      <c r="L9" s="232">
        <v>99.858892735331807</v>
      </c>
      <c r="M9" s="232">
        <v>93.843278123190203</v>
      </c>
      <c r="N9" s="232">
        <v>6.1567218768097698</v>
      </c>
      <c r="O9" s="232">
        <v>85.476115477385207</v>
      </c>
      <c r="P9" s="232">
        <v>0.97124077085302396</v>
      </c>
      <c r="Q9" s="232">
        <v>65.582505126253096</v>
      </c>
      <c r="R9" s="232">
        <v>98.225341492390001</v>
      </c>
      <c r="S9" s="296">
        <v>0.72597316782101196</v>
      </c>
      <c r="T9" s="232">
        <v>100</v>
      </c>
      <c r="U9" s="232">
        <v>98.596801436567105</v>
      </c>
      <c r="V9" s="232">
        <v>41.206220996033601</v>
      </c>
      <c r="W9" s="232">
        <v>58.793779003966399</v>
      </c>
      <c r="X9" s="232">
        <v>31.696944886873801</v>
      </c>
      <c r="Y9" s="232">
        <v>0</v>
      </c>
      <c r="Z9" s="232">
        <v>2.9326471569662802</v>
      </c>
      <c r="AA9" s="232">
        <v>100</v>
      </c>
      <c r="AB9" s="296">
        <v>0</v>
      </c>
      <c r="AC9" s="273"/>
    </row>
    <row r="10" spans="1:29" ht="15" customHeight="1">
      <c r="A10" s="212" t="s">
        <v>169</v>
      </c>
      <c r="B10" s="232">
        <v>100</v>
      </c>
      <c r="C10" s="232">
        <v>6.1766162631471602</v>
      </c>
      <c r="D10" s="232">
        <v>0</v>
      </c>
      <c r="E10" s="232">
        <v>100</v>
      </c>
      <c r="F10" s="232">
        <v>0</v>
      </c>
      <c r="G10" s="232">
        <v>0</v>
      </c>
      <c r="H10" s="232">
        <v>0</v>
      </c>
      <c r="I10" s="232">
        <v>100</v>
      </c>
      <c r="J10" s="296">
        <v>0</v>
      </c>
      <c r="K10" s="237" t="s">
        <v>184</v>
      </c>
      <c r="L10" s="237" t="s">
        <v>184</v>
      </c>
      <c r="M10" s="237" t="s">
        <v>184</v>
      </c>
      <c r="N10" s="237" t="s">
        <v>184</v>
      </c>
      <c r="O10" s="237" t="s">
        <v>184</v>
      </c>
      <c r="P10" s="237" t="s">
        <v>184</v>
      </c>
      <c r="Q10" s="237" t="s">
        <v>184</v>
      </c>
      <c r="R10" s="237" t="s">
        <v>184</v>
      </c>
      <c r="S10" s="237" t="s">
        <v>184</v>
      </c>
      <c r="T10" s="232">
        <v>100</v>
      </c>
      <c r="U10" s="232">
        <v>6.1766162631471602</v>
      </c>
      <c r="V10" s="232">
        <v>0</v>
      </c>
      <c r="W10" s="232">
        <v>100</v>
      </c>
      <c r="X10" s="232">
        <v>0</v>
      </c>
      <c r="Y10" s="232">
        <v>0</v>
      </c>
      <c r="Z10" s="232">
        <v>0</v>
      </c>
      <c r="AA10" s="232">
        <v>100</v>
      </c>
      <c r="AB10" s="296">
        <v>0</v>
      </c>
      <c r="AC10" s="273"/>
    </row>
    <row r="11" spans="1:29" ht="15" customHeight="1">
      <c r="A11" s="212" t="s">
        <v>170</v>
      </c>
      <c r="B11" s="232">
        <v>100</v>
      </c>
      <c r="C11" s="232">
        <v>25.342385914085401</v>
      </c>
      <c r="D11" s="232">
        <v>1.1008742278348</v>
      </c>
      <c r="E11" s="232">
        <v>99.453441935511194</v>
      </c>
      <c r="F11" s="232">
        <v>49.628791132389601</v>
      </c>
      <c r="G11" s="232">
        <v>0.33498824357094398</v>
      </c>
      <c r="H11" s="232">
        <v>0.13486161846743</v>
      </c>
      <c r="I11" s="232">
        <v>99.908195830189996</v>
      </c>
      <c r="J11" s="296">
        <v>0</v>
      </c>
      <c r="K11" s="232">
        <v>100</v>
      </c>
      <c r="L11" s="232">
        <v>28.3960576784206</v>
      </c>
      <c r="M11" s="232">
        <v>1.5674144225139199</v>
      </c>
      <c r="N11" s="232">
        <v>99.221815743015497</v>
      </c>
      <c r="O11" s="232">
        <v>62.676896773499301</v>
      </c>
      <c r="P11" s="232">
        <v>0.28977100082650997</v>
      </c>
      <c r="Q11" s="232">
        <v>0.192014710204606</v>
      </c>
      <c r="R11" s="232">
        <v>99.869290082219294</v>
      </c>
      <c r="S11" s="296">
        <v>0</v>
      </c>
      <c r="T11" s="232">
        <v>100</v>
      </c>
      <c r="U11" s="232">
        <v>18.136771941347799</v>
      </c>
      <c r="V11" s="232">
        <v>0</v>
      </c>
      <c r="W11" s="232">
        <v>100</v>
      </c>
      <c r="X11" s="232">
        <v>18.839754333012699</v>
      </c>
      <c r="Y11" s="232">
        <v>0.44168536797484598</v>
      </c>
      <c r="Z11" s="232">
        <v>0</v>
      </c>
      <c r="AA11" s="232">
        <v>100</v>
      </c>
      <c r="AB11" s="296">
        <v>0</v>
      </c>
      <c r="AC11" s="273"/>
    </row>
    <row r="12" spans="1:29" ht="15" customHeight="1">
      <c r="A12" s="212" t="s">
        <v>171</v>
      </c>
      <c r="B12" s="232">
        <v>88.740035210306402</v>
      </c>
      <c r="C12" s="232">
        <v>12.260391402861501</v>
      </c>
      <c r="D12" s="232">
        <v>8.4947941952774908</v>
      </c>
      <c r="E12" s="232">
        <v>91.505205804722493</v>
      </c>
      <c r="F12" s="232">
        <v>3.46482689515005</v>
      </c>
      <c r="G12" s="232">
        <v>0</v>
      </c>
      <c r="H12" s="232">
        <v>0</v>
      </c>
      <c r="I12" s="232">
        <v>100</v>
      </c>
      <c r="J12" s="296">
        <v>0</v>
      </c>
      <c r="K12" s="237" t="s">
        <v>184</v>
      </c>
      <c r="L12" s="237" t="s">
        <v>184</v>
      </c>
      <c r="M12" s="237" t="s">
        <v>184</v>
      </c>
      <c r="N12" s="237" t="s">
        <v>184</v>
      </c>
      <c r="O12" s="237" t="s">
        <v>184</v>
      </c>
      <c r="P12" s="237" t="s">
        <v>184</v>
      </c>
      <c r="Q12" s="237" t="s">
        <v>184</v>
      </c>
      <c r="R12" s="237" t="s">
        <v>184</v>
      </c>
      <c r="S12" s="237" t="s">
        <v>184</v>
      </c>
      <c r="T12" s="232">
        <v>88.740035210306402</v>
      </c>
      <c r="U12" s="232">
        <v>12.260391402861501</v>
      </c>
      <c r="V12" s="232">
        <v>8.4947941952774908</v>
      </c>
      <c r="W12" s="232">
        <v>91.505205804722493</v>
      </c>
      <c r="X12" s="232">
        <v>3.46482689515005</v>
      </c>
      <c r="Y12" s="232">
        <v>0</v>
      </c>
      <c r="Z12" s="232">
        <v>0</v>
      </c>
      <c r="AA12" s="232">
        <v>100</v>
      </c>
      <c r="AB12" s="296">
        <v>0</v>
      </c>
      <c r="AC12" s="273"/>
    </row>
    <row r="13" spans="1:29" ht="15" customHeight="1">
      <c r="A13" s="212" t="s">
        <v>172</v>
      </c>
      <c r="B13" s="232">
        <v>100</v>
      </c>
      <c r="C13" s="232">
        <v>70.025244557831996</v>
      </c>
      <c r="D13" s="232">
        <v>0.78029318668344905</v>
      </c>
      <c r="E13" s="232">
        <v>99.219706813316606</v>
      </c>
      <c r="F13" s="232">
        <v>6.0302716061110102</v>
      </c>
      <c r="G13" s="232">
        <v>0</v>
      </c>
      <c r="H13" s="232">
        <v>0</v>
      </c>
      <c r="I13" s="232">
        <v>100</v>
      </c>
      <c r="J13" s="296">
        <v>0</v>
      </c>
      <c r="K13" s="237" t="s">
        <v>184</v>
      </c>
      <c r="L13" s="237" t="s">
        <v>184</v>
      </c>
      <c r="M13" s="237" t="s">
        <v>184</v>
      </c>
      <c r="N13" s="237" t="s">
        <v>184</v>
      </c>
      <c r="O13" s="237" t="s">
        <v>184</v>
      </c>
      <c r="P13" s="237" t="s">
        <v>184</v>
      </c>
      <c r="Q13" s="237" t="s">
        <v>184</v>
      </c>
      <c r="R13" s="237" t="s">
        <v>184</v>
      </c>
      <c r="S13" s="237" t="s">
        <v>184</v>
      </c>
      <c r="T13" s="232">
        <v>100</v>
      </c>
      <c r="U13" s="232">
        <v>70.025244557831996</v>
      </c>
      <c r="V13" s="232">
        <v>0.78029318668344905</v>
      </c>
      <c r="W13" s="232">
        <v>99.219706813316606</v>
      </c>
      <c r="X13" s="232">
        <v>6.0302716061110102</v>
      </c>
      <c r="Y13" s="232">
        <v>0</v>
      </c>
      <c r="Z13" s="232">
        <v>0</v>
      </c>
      <c r="AA13" s="232">
        <v>100</v>
      </c>
      <c r="AB13" s="296">
        <v>0</v>
      </c>
      <c r="AC13" s="273"/>
    </row>
    <row r="14" spans="1:29" ht="15" customHeight="1">
      <c r="A14" s="212" t="s">
        <v>173</v>
      </c>
      <c r="B14" s="232">
        <v>100</v>
      </c>
      <c r="C14" s="232">
        <v>21.9801511675489</v>
      </c>
      <c r="D14" s="232">
        <v>1.31830473212121</v>
      </c>
      <c r="E14" s="232">
        <v>98.838800824920497</v>
      </c>
      <c r="F14" s="232">
        <v>29.719461843642399</v>
      </c>
      <c r="G14" s="232">
        <v>0.41458410886018598</v>
      </c>
      <c r="H14" s="232">
        <v>2.62591028487165</v>
      </c>
      <c r="I14" s="232">
        <v>100</v>
      </c>
      <c r="J14" s="296">
        <v>0</v>
      </c>
      <c r="K14" s="237" t="s">
        <v>184</v>
      </c>
      <c r="L14" s="237" t="s">
        <v>184</v>
      </c>
      <c r="M14" s="237" t="s">
        <v>184</v>
      </c>
      <c r="N14" s="237" t="s">
        <v>184</v>
      </c>
      <c r="O14" s="237" t="s">
        <v>184</v>
      </c>
      <c r="P14" s="237" t="s">
        <v>184</v>
      </c>
      <c r="Q14" s="237" t="s">
        <v>184</v>
      </c>
      <c r="R14" s="237" t="s">
        <v>184</v>
      </c>
      <c r="S14" s="237" t="s">
        <v>184</v>
      </c>
      <c r="T14" s="232">
        <v>100</v>
      </c>
      <c r="U14" s="232">
        <v>21.9801511675489</v>
      </c>
      <c r="V14" s="232">
        <v>1.31830473212121</v>
      </c>
      <c r="W14" s="232">
        <v>98.838800824920497</v>
      </c>
      <c r="X14" s="232">
        <v>29.719461843642399</v>
      </c>
      <c r="Y14" s="232">
        <v>0.41458410886018598</v>
      </c>
      <c r="Z14" s="232">
        <v>2.62591028487165</v>
      </c>
      <c r="AA14" s="232">
        <v>100</v>
      </c>
      <c r="AB14" s="296">
        <v>0</v>
      </c>
      <c r="AC14" s="273"/>
    </row>
    <row r="15" spans="1:29" ht="15" customHeight="1">
      <c r="A15" s="212" t="s">
        <v>174</v>
      </c>
      <c r="B15" s="232">
        <v>100</v>
      </c>
      <c r="C15" s="232">
        <v>35.082671863556797</v>
      </c>
      <c r="D15" s="232">
        <v>10.822565106012201</v>
      </c>
      <c r="E15" s="232">
        <v>89.177434893987794</v>
      </c>
      <c r="F15" s="232">
        <v>3.6522317894921299</v>
      </c>
      <c r="G15" s="232">
        <v>0</v>
      </c>
      <c r="H15" s="232">
        <v>1.80512281795283</v>
      </c>
      <c r="I15" s="232">
        <v>100</v>
      </c>
      <c r="J15" s="296">
        <v>0</v>
      </c>
      <c r="K15" s="237" t="s">
        <v>184</v>
      </c>
      <c r="L15" s="237" t="s">
        <v>184</v>
      </c>
      <c r="M15" s="237" t="s">
        <v>184</v>
      </c>
      <c r="N15" s="237" t="s">
        <v>184</v>
      </c>
      <c r="O15" s="237" t="s">
        <v>184</v>
      </c>
      <c r="P15" s="237" t="s">
        <v>184</v>
      </c>
      <c r="Q15" s="237" t="s">
        <v>184</v>
      </c>
      <c r="R15" s="237" t="s">
        <v>184</v>
      </c>
      <c r="S15" s="237" t="s">
        <v>184</v>
      </c>
      <c r="T15" s="232">
        <v>100</v>
      </c>
      <c r="U15" s="232">
        <v>35.082671863556797</v>
      </c>
      <c r="V15" s="232">
        <v>10.822565106012201</v>
      </c>
      <c r="W15" s="232">
        <v>89.177434893987794</v>
      </c>
      <c r="X15" s="232">
        <v>3.6522317894921299</v>
      </c>
      <c r="Y15" s="232">
        <v>0</v>
      </c>
      <c r="Z15" s="232">
        <v>1.80512281795283</v>
      </c>
      <c r="AA15" s="232">
        <v>100</v>
      </c>
      <c r="AB15" s="296">
        <v>0</v>
      </c>
      <c r="AC15" s="273"/>
    </row>
    <row r="16" spans="1:29" ht="15" customHeight="1">
      <c r="A16" s="212" t="s">
        <v>175</v>
      </c>
      <c r="B16" s="232">
        <v>100</v>
      </c>
      <c r="C16" s="232">
        <v>57.865374181022503</v>
      </c>
      <c r="D16" s="232">
        <v>66.918082821489904</v>
      </c>
      <c r="E16" s="232">
        <v>33.081917178510103</v>
      </c>
      <c r="F16" s="232">
        <v>29.830282101974699</v>
      </c>
      <c r="G16" s="232">
        <v>0</v>
      </c>
      <c r="H16" s="232">
        <v>9.3391138899829595</v>
      </c>
      <c r="I16" s="232">
        <v>91.880387189193897</v>
      </c>
      <c r="J16" s="296">
        <v>0</v>
      </c>
      <c r="K16" s="237" t="s">
        <v>184</v>
      </c>
      <c r="L16" s="237" t="s">
        <v>184</v>
      </c>
      <c r="M16" s="237" t="s">
        <v>184</v>
      </c>
      <c r="N16" s="237" t="s">
        <v>184</v>
      </c>
      <c r="O16" s="237" t="s">
        <v>184</v>
      </c>
      <c r="P16" s="237" t="s">
        <v>184</v>
      </c>
      <c r="Q16" s="237" t="s">
        <v>184</v>
      </c>
      <c r="R16" s="237" t="s">
        <v>184</v>
      </c>
      <c r="S16" s="237" t="s">
        <v>184</v>
      </c>
      <c r="T16" s="232">
        <v>100</v>
      </c>
      <c r="U16" s="232">
        <v>57.865374181022503</v>
      </c>
      <c r="V16" s="232">
        <v>66.918082821489904</v>
      </c>
      <c r="W16" s="232">
        <v>33.081917178510103</v>
      </c>
      <c r="X16" s="232">
        <v>29.830282101974699</v>
      </c>
      <c r="Y16" s="232">
        <v>0</v>
      </c>
      <c r="Z16" s="232">
        <v>9.3391138899829595</v>
      </c>
      <c r="AA16" s="232">
        <v>91.880387189193897</v>
      </c>
      <c r="AB16" s="296">
        <v>0</v>
      </c>
      <c r="AC16" s="273"/>
    </row>
    <row r="17" spans="1:29" ht="15" customHeight="1">
      <c r="A17" s="212" t="s">
        <v>176</v>
      </c>
      <c r="B17" s="232">
        <v>100</v>
      </c>
      <c r="C17" s="232">
        <v>81.810194883264899</v>
      </c>
      <c r="D17" s="232">
        <v>0.38655586773053802</v>
      </c>
      <c r="E17" s="232">
        <v>99.613444132269507</v>
      </c>
      <c r="F17" s="232">
        <v>46.7539567483553</v>
      </c>
      <c r="G17" s="232">
        <v>0</v>
      </c>
      <c r="H17" s="232">
        <v>5.7571197905902096</v>
      </c>
      <c r="I17" s="232">
        <v>100</v>
      </c>
      <c r="J17" s="296">
        <v>0</v>
      </c>
      <c r="K17" s="237" t="s">
        <v>184</v>
      </c>
      <c r="L17" s="237" t="s">
        <v>184</v>
      </c>
      <c r="M17" s="237" t="s">
        <v>184</v>
      </c>
      <c r="N17" s="237" t="s">
        <v>184</v>
      </c>
      <c r="O17" s="237" t="s">
        <v>184</v>
      </c>
      <c r="P17" s="237" t="s">
        <v>184</v>
      </c>
      <c r="Q17" s="237" t="s">
        <v>184</v>
      </c>
      <c r="R17" s="237" t="s">
        <v>184</v>
      </c>
      <c r="S17" s="237" t="s">
        <v>184</v>
      </c>
      <c r="T17" s="232">
        <v>100</v>
      </c>
      <c r="U17" s="232">
        <v>81.810194883264899</v>
      </c>
      <c r="V17" s="232">
        <v>0.38655586773053802</v>
      </c>
      <c r="W17" s="232">
        <v>99.613444132269507</v>
      </c>
      <c r="X17" s="232">
        <v>46.7539567483553</v>
      </c>
      <c r="Y17" s="232">
        <v>0</v>
      </c>
      <c r="Z17" s="232">
        <v>5.7571197905902096</v>
      </c>
      <c r="AA17" s="232">
        <v>100</v>
      </c>
      <c r="AB17" s="296">
        <v>0</v>
      </c>
      <c r="AC17" s="273"/>
    </row>
    <row r="18" spans="1:29" ht="15" customHeight="1">
      <c r="A18" s="212" t="s">
        <v>177</v>
      </c>
      <c r="B18" s="232">
        <v>93.788769134418999</v>
      </c>
      <c r="C18" s="232">
        <v>41.9026546606989</v>
      </c>
      <c r="D18" s="232">
        <v>11.6258509953227</v>
      </c>
      <c r="E18" s="232">
        <v>88.467513102299804</v>
      </c>
      <c r="F18" s="232">
        <v>33.245284437408799</v>
      </c>
      <c r="G18" s="232">
        <v>4.8660507748360198</v>
      </c>
      <c r="H18" s="232">
        <v>0</v>
      </c>
      <c r="I18" s="232">
        <v>99.823099604504804</v>
      </c>
      <c r="J18" s="296">
        <v>0</v>
      </c>
      <c r="K18" s="232">
        <v>100</v>
      </c>
      <c r="L18" s="232">
        <v>41.087885212968601</v>
      </c>
      <c r="M18" s="232">
        <v>14.332541459998099</v>
      </c>
      <c r="N18" s="232">
        <v>85.788367376727706</v>
      </c>
      <c r="O18" s="232">
        <v>40.049683986459797</v>
      </c>
      <c r="P18" s="232">
        <v>6.3016572067433696</v>
      </c>
      <c r="Q18" s="232">
        <v>0</v>
      </c>
      <c r="R18" s="232">
        <v>99.770909572519599</v>
      </c>
      <c r="S18" s="296">
        <v>0</v>
      </c>
      <c r="T18" s="232">
        <v>72.735530520832</v>
      </c>
      <c r="U18" s="232">
        <v>44.664351330706999</v>
      </c>
      <c r="V18" s="232">
        <v>2.4514053115040002</v>
      </c>
      <c r="W18" s="232">
        <v>97.548594688495996</v>
      </c>
      <c r="X18" s="232">
        <v>10.181474634075499</v>
      </c>
      <c r="Y18" s="232">
        <v>0</v>
      </c>
      <c r="Z18" s="232">
        <v>0</v>
      </c>
      <c r="AA18" s="232">
        <v>100</v>
      </c>
      <c r="AB18" s="296">
        <v>0</v>
      </c>
      <c r="AC18" s="273"/>
    </row>
    <row r="19" spans="1:29" ht="15" customHeight="1">
      <c r="A19" s="212" t="s">
        <v>178</v>
      </c>
      <c r="B19" s="232">
        <v>100</v>
      </c>
      <c r="C19" s="232">
        <v>100</v>
      </c>
      <c r="D19" s="232">
        <v>0</v>
      </c>
      <c r="E19" s="232">
        <v>100</v>
      </c>
      <c r="F19" s="232">
        <v>74.761890892144606</v>
      </c>
      <c r="G19" s="232">
        <v>0</v>
      </c>
      <c r="H19" s="232">
        <v>7.1680307575801701</v>
      </c>
      <c r="I19" s="232">
        <v>100</v>
      </c>
      <c r="J19" s="296">
        <v>0</v>
      </c>
      <c r="K19" s="237" t="s">
        <v>184</v>
      </c>
      <c r="L19" s="237" t="s">
        <v>184</v>
      </c>
      <c r="M19" s="237" t="s">
        <v>184</v>
      </c>
      <c r="N19" s="237" t="s">
        <v>184</v>
      </c>
      <c r="O19" s="237" t="s">
        <v>184</v>
      </c>
      <c r="P19" s="237" t="s">
        <v>184</v>
      </c>
      <c r="Q19" s="237" t="s">
        <v>184</v>
      </c>
      <c r="R19" s="237" t="s">
        <v>184</v>
      </c>
      <c r="S19" s="237" t="s">
        <v>184</v>
      </c>
      <c r="T19" s="232">
        <v>100</v>
      </c>
      <c r="U19" s="232">
        <v>100</v>
      </c>
      <c r="V19" s="232">
        <v>0</v>
      </c>
      <c r="W19" s="232">
        <v>100</v>
      </c>
      <c r="X19" s="232">
        <v>74.761890892144606</v>
      </c>
      <c r="Y19" s="232">
        <v>0</v>
      </c>
      <c r="Z19" s="232">
        <v>7.1680307575801701</v>
      </c>
      <c r="AA19" s="232">
        <v>100</v>
      </c>
      <c r="AB19" s="296">
        <v>0</v>
      </c>
      <c r="AC19" s="273"/>
    </row>
    <row r="20" spans="1:29" ht="15" customHeight="1">
      <c r="A20" s="212" t="s">
        <v>179</v>
      </c>
      <c r="B20" s="232">
        <v>100</v>
      </c>
      <c r="C20" s="232">
        <v>71.726780135929502</v>
      </c>
      <c r="D20" s="232">
        <v>80.827152298398502</v>
      </c>
      <c r="E20" s="232">
        <v>19.172847701601501</v>
      </c>
      <c r="F20" s="232">
        <v>62.960070876720003</v>
      </c>
      <c r="G20" s="232">
        <v>42.103602629908302</v>
      </c>
      <c r="H20" s="232">
        <v>0.46022542924031401</v>
      </c>
      <c r="I20" s="232">
        <v>100</v>
      </c>
      <c r="J20" s="296">
        <v>0</v>
      </c>
      <c r="K20" s="237" t="s">
        <v>184</v>
      </c>
      <c r="L20" s="237" t="s">
        <v>184</v>
      </c>
      <c r="M20" s="237" t="s">
        <v>184</v>
      </c>
      <c r="N20" s="237" t="s">
        <v>184</v>
      </c>
      <c r="O20" s="237" t="s">
        <v>184</v>
      </c>
      <c r="P20" s="237" t="s">
        <v>184</v>
      </c>
      <c r="Q20" s="237" t="s">
        <v>184</v>
      </c>
      <c r="R20" s="237" t="s">
        <v>184</v>
      </c>
      <c r="S20" s="237" t="s">
        <v>184</v>
      </c>
      <c r="T20" s="232">
        <v>100</v>
      </c>
      <c r="U20" s="232">
        <v>71.726780135929502</v>
      </c>
      <c r="V20" s="232">
        <v>80.827152298398502</v>
      </c>
      <c r="W20" s="232">
        <v>19.172847701601501</v>
      </c>
      <c r="X20" s="232">
        <v>62.960070876720003</v>
      </c>
      <c r="Y20" s="232">
        <v>42.103602629908302</v>
      </c>
      <c r="Z20" s="232">
        <v>0.46022542924031401</v>
      </c>
      <c r="AA20" s="232">
        <v>100</v>
      </c>
      <c r="AB20" s="296">
        <v>0</v>
      </c>
      <c r="AC20" s="273"/>
    </row>
    <row r="21" spans="1:29" ht="15" customHeight="1">
      <c r="A21" s="212" t="s">
        <v>180</v>
      </c>
      <c r="B21" s="232">
        <v>100</v>
      </c>
      <c r="C21" s="232">
        <v>56.865851113408802</v>
      </c>
      <c r="D21" s="232">
        <v>24.269283700920901</v>
      </c>
      <c r="E21" s="232">
        <v>77.955692233668401</v>
      </c>
      <c r="F21" s="232">
        <v>77.184069478231095</v>
      </c>
      <c r="G21" s="232">
        <v>1.4346429456637799</v>
      </c>
      <c r="H21" s="232">
        <v>9.9118960924919397E-2</v>
      </c>
      <c r="I21" s="232">
        <v>99.832354350040603</v>
      </c>
      <c r="J21" s="296">
        <v>0</v>
      </c>
      <c r="K21" s="232">
        <v>100</v>
      </c>
      <c r="L21" s="232">
        <v>57.944162155412698</v>
      </c>
      <c r="M21" s="232">
        <v>24.964019476936201</v>
      </c>
      <c r="N21" s="232">
        <v>77.324648917701793</v>
      </c>
      <c r="O21" s="232">
        <v>78.028292510512799</v>
      </c>
      <c r="P21" s="232">
        <v>1.47571122738331</v>
      </c>
      <c r="Q21" s="232">
        <v>0.10195635361786499</v>
      </c>
      <c r="R21" s="232">
        <v>99.827555303140201</v>
      </c>
      <c r="S21" s="296">
        <v>0</v>
      </c>
      <c r="T21" s="232">
        <v>100</v>
      </c>
      <c r="U21" s="232">
        <v>19.197089118271101</v>
      </c>
      <c r="V21" s="232">
        <v>0</v>
      </c>
      <c r="W21" s="232">
        <v>100</v>
      </c>
      <c r="X21" s="232">
        <v>47.692730490606699</v>
      </c>
      <c r="Y21" s="232">
        <v>0</v>
      </c>
      <c r="Z21" s="232">
        <v>0</v>
      </c>
      <c r="AA21" s="232">
        <v>100</v>
      </c>
      <c r="AB21" s="296">
        <v>0</v>
      </c>
      <c r="AC21" s="273"/>
    </row>
    <row r="22" spans="1:29" ht="15" customHeight="1">
      <c r="A22" s="212" t="s">
        <v>181</v>
      </c>
      <c r="B22" s="232">
        <v>100</v>
      </c>
      <c r="C22" s="232">
        <v>51.032284330819898</v>
      </c>
      <c r="D22" s="232">
        <v>6.3687381702078403</v>
      </c>
      <c r="E22" s="232">
        <v>94.516241634920107</v>
      </c>
      <c r="F22" s="232">
        <v>15.270448206197599</v>
      </c>
      <c r="G22" s="232">
        <v>19.599620279769699</v>
      </c>
      <c r="H22" s="232">
        <v>2.5318334450645801</v>
      </c>
      <c r="I22" s="232">
        <v>100</v>
      </c>
      <c r="J22" s="296">
        <v>0</v>
      </c>
      <c r="K22" s="237" t="s">
        <v>184</v>
      </c>
      <c r="L22" s="237" t="s">
        <v>184</v>
      </c>
      <c r="M22" s="237" t="s">
        <v>184</v>
      </c>
      <c r="N22" s="237" t="s">
        <v>184</v>
      </c>
      <c r="O22" s="237" t="s">
        <v>184</v>
      </c>
      <c r="P22" s="237" t="s">
        <v>184</v>
      </c>
      <c r="Q22" s="237" t="s">
        <v>184</v>
      </c>
      <c r="R22" s="237" t="s">
        <v>184</v>
      </c>
      <c r="S22" s="237" t="s">
        <v>184</v>
      </c>
      <c r="T22" s="232">
        <v>100</v>
      </c>
      <c r="U22" s="232">
        <v>51.032284330819898</v>
      </c>
      <c r="V22" s="232">
        <v>6.3687381702078403</v>
      </c>
      <c r="W22" s="232">
        <v>94.516241634920107</v>
      </c>
      <c r="X22" s="232">
        <v>15.270448206197599</v>
      </c>
      <c r="Y22" s="232">
        <v>19.599620279769699</v>
      </c>
      <c r="Z22" s="232">
        <v>2.5318334450645801</v>
      </c>
      <c r="AA22" s="232">
        <v>100</v>
      </c>
      <c r="AB22" s="296">
        <v>0</v>
      </c>
      <c r="AC22" s="273"/>
    </row>
    <row r="23" spans="1:29" ht="15" customHeight="1">
      <c r="A23" s="213" t="s">
        <v>182</v>
      </c>
      <c r="B23" s="234">
        <v>100</v>
      </c>
      <c r="C23" s="234">
        <v>30.219697302248999</v>
      </c>
      <c r="D23" s="234">
        <v>1.45081847675399</v>
      </c>
      <c r="E23" s="234">
        <v>98.549181523246006</v>
      </c>
      <c r="F23" s="234">
        <v>58.179528360030602</v>
      </c>
      <c r="G23" s="234">
        <v>2.8267816421288798</v>
      </c>
      <c r="H23" s="234">
        <v>9.9171563807176302E-2</v>
      </c>
      <c r="I23" s="234">
        <v>99.6680212682259</v>
      </c>
      <c r="J23" s="303">
        <v>0</v>
      </c>
      <c r="K23" s="234">
        <v>100</v>
      </c>
      <c r="L23" s="234">
        <v>35.432180634710001</v>
      </c>
      <c r="M23" s="234">
        <v>1.31182425650808</v>
      </c>
      <c r="N23" s="234">
        <v>98.688175743491897</v>
      </c>
      <c r="O23" s="234">
        <v>67.176469008178998</v>
      </c>
      <c r="P23" s="234">
        <v>3.31436270711218</v>
      </c>
      <c r="Q23" s="234">
        <v>0.116277298461922</v>
      </c>
      <c r="R23" s="234">
        <v>100</v>
      </c>
      <c r="S23" s="303">
        <v>0</v>
      </c>
      <c r="T23" s="234">
        <v>100</v>
      </c>
      <c r="U23" s="234">
        <v>0</v>
      </c>
      <c r="V23" s="234">
        <v>2.256646139825</v>
      </c>
      <c r="W23" s="234">
        <v>97.743353860175006</v>
      </c>
      <c r="X23" s="234">
        <v>6.0192036756006502</v>
      </c>
      <c r="Y23" s="234">
        <v>0</v>
      </c>
      <c r="Z23" s="234">
        <v>0</v>
      </c>
      <c r="AA23" s="234">
        <v>97.743353860175006</v>
      </c>
      <c r="AB23" s="303">
        <v>0</v>
      </c>
      <c r="AC23" s="274"/>
    </row>
    <row r="26" spans="1:29">
      <c r="A26" s="73" t="s">
        <v>318</v>
      </c>
    </row>
    <row r="27" spans="1:29">
      <c r="A27" s="74" t="s">
        <v>312</v>
      </c>
      <c r="B27" s="75"/>
      <c r="C27" s="75"/>
    </row>
    <row r="28" spans="1:29" ht="15" customHeight="1">
      <c r="A28" s="420" t="s">
        <v>303</v>
      </c>
      <c r="B28" s="420"/>
      <c r="C28" s="420"/>
      <c r="D28" s="420"/>
      <c r="E28" s="420"/>
      <c r="F28" s="104"/>
      <c r="G28" s="105" t="s">
        <v>304</v>
      </c>
      <c r="H28" s="104"/>
      <c r="I28" s="104"/>
      <c r="J28" s="104"/>
      <c r="K28" s="106"/>
      <c r="L28" s="421" t="s">
        <v>305</v>
      </c>
      <c r="M28" s="421"/>
      <c r="N28" s="421"/>
    </row>
    <row r="29" spans="1:29" ht="14.25">
      <c r="A29" s="107" t="s">
        <v>92</v>
      </c>
      <c r="B29" s="107"/>
      <c r="C29" s="107"/>
      <c r="D29" s="107"/>
      <c r="E29" s="107"/>
      <c r="F29" s="108"/>
      <c r="G29" s="109" t="s">
        <v>183</v>
      </c>
      <c r="H29" s="108"/>
      <c r="I29" s="108"/>
      <c r="J29" s="108"/>
      <c r="K29" s="110"/>
      <c r="L29" s="422" t="s">
        <v>311</v>
      </c>
      <c r="M29" s="422"/>
      <c r="N29" s="422"/>
    </row>
    <row r="30" spans="1:29" ht="12.75" customHeight="1">
      <c r="A30" s="111"/>
      <c r="B30" s="111"/>
      <c r="C30" s="111"/>
      <c r="D30" s="112"/>
      <c r="E30" s="112"/>
      <c r="F30" s="112"/>
      <c r="G30" s="113" t="s">
        <v>206</v>
      </c>
      <c r="H30" s="112"/>
      <c r="I30" s="112"/>
      <c r="J30" s="112"/>
      <c r="K30" s="111"/>
      <c r="L30" s="423" t="s">
        <v>306</v>
      </c>
      <c r="M30" s="423"/>
      <c r="N30" s="423"/>
    </row>
  </sheetData>
  <mergeCells count="13">
    <mergeCell ref="A28:E28"/>
    <mergeCell ref="L28:N28"/>
    <mergeCell ref="L29:N29"/>
    <mergeCell ref="L30:N30"/>
    <mergeCell ref="T3:AB3"/>
    <mergeCell ref="T4:AB4"/>
    <mergeCell ref="A1:AB1"/>
    <mergeCell ref="A3:A5"/>
    <mergeCell ref="B3:J3"/>
    <mergeCell ref="B4:J4"/>
    <mergeCell ref="K3:S3"/>
    <mergeCell ref="K4:S4"/>
    <mergeCell ref="A2:AB2"/>
  </mergeCells>
  <pageMargins left="0.78740157480314965" right="0.39370078740157483" top="0.3937007874015748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K8" sqref="K8:K9"/>
    </sheetView>
  </sheetViews>
  <sheetFormatPr defaultRowHeight="11.25"/>
  <cols>
    <col min="1" max="1" width="10.5703125" style="12" customWidth="1"/>
    <col min="2" max="7" width="7.5703125" style="12" customWidth="1"/>
    <col min="8" max="8" width="8.85546875" style="12" customWidth="1"/>
    <col min="9" max="16384" width="9.140625" style="12"/>
  </cols>
  <sheetData>
    <row r="1" spans="1:11" ht="15.75">
      <c r="A1" s="317" t="s">
        <v>222</v>
      </c>
      <c r="B1" s="317"/>
      <c r="C1" s="317"/>
      <c r="D1" s="317"/>
      <c r="E1" s="317"/>
      <c r="F1" s="317"/>
      <c r="G1" s="317"/>
      <c r="H1" s="317"/>
      <c r="I1" s="317"/>
    </row>
    <row r="2" spans="1:11" s="14" customFormat="1" ht="12">
      <c r="A2" s="316"/>
      <c r="B2" s="316"/>
      <c r="C2" s="316"/>
      <c r="D2" s="316"/>
      <c r="E2" s="316"/>
      <c r="F2" s="316"/>
      <c r="G2" s="316"/>
      <c r="H2" s="316"/>
      <c r="I2" s="316"/>
    </row>
    <row r="3" spans="1:11" s="77" customFormat="1" ht="12.75">
      <c r="A3" s="318" t="s">
        <v>223</v>
      </c>
      <c r="B3" s="318"/>
      <c r="C3" s="318"/>
      <c r="D3" s="318"/>
      <c r="E3" s="318"/>
      <c r="F3" s="318"/>
      <c r="G3" s="318"/>
      <c r="H3" s="318"/>
      <c r="I3" s="318"/>
      <c r="J3" s="318"/>
      <c r="K3" s="318"/>
    </row>
    <row r="4" spans="1:11">
      <c r="A4" s="319" t="s">
        <v>316</v>
      </c>
      <c r="B4" s="319"/>
      <c r="C4" s="319"/>
      <c r="D4" s="319"/>
      <c r="E4" s="319"/>
      <c r="F4" s="319"/>
      <c r="G4" s="319"/>
      <c r="H4" s="319"/>
      <c r="I4" s="319"/>
      <c r="J4" s="319"/>
      <c r="K4" s="319"/>
    </row>
    <row r="5" spans="1:11">
      <c r="A5" s="18"/>
      <c r="B5" s="19">
        <v>2016</v>
      </c>
      <c r="C5" s="19">
        <v>2017</v>
      </c>
      <c r="D5" s="19">
        <v>2018</v>
      </c>
      <c r="E5" s="19">
        <v>2019</v>
      </c>
      <c r="F5" s="19">
        <v>2020</v>
      </c>
      <c r="G5" s="19">
        <v>2021</v>
      </c>
      <c r="H5" s="20">
        <v>2022</v>
      </c>
      <c r="I5" s="35">
        <v>2023</v>
      </c>
      <c r="J5" s="136">
        <v>2024</v>
      </c>
      <c r="K5" s="143">
        <v>2025</v>
      </c>
    </row>
    <row r="6" spans="1:11" ht="33.75">
      <c r="A6" s="21" t="s">
        <v>1</v>
      </c>
      <c r="B6" s="22">
        <v>48.2</v>
      </c>
      <c r="C6" s="22">
        <v>31.9</v>
      </c>
      <c r="D6" s="115">
        <v>32</v>
      </c>
      <c r="E6" s="23">
        <v>31.9</v>
      </c>
      <c r="F6" s="23">
        <v>31.9</v>
      </c>
      <c r="G6" s="23">
        <v>33.200000000000003</v>
      </c>
      <c r="H6" s="24">
        <v>34.6</v>
      </c>
      <c r="I6" s="91">
        <v>34.4</v>
      </c>
      <c r="J6" s="137">
        <v>34.799999999999997</v>
      </c>
      <c r="K6" s="28">
        <v>35.299999999999997</v>
      </c>
    </row>
    <row r="7" spans="1:11" ht="22.5">
      <c r="A7" s="25" t="s">
        <v>80</v>
      </c>
      <c r="B7" s="26"/>
      <c r="C7" s="26"/>
      <c r="D7" s="27"/>
      <c r="E7" s="27"/>
      <c r="F7" s="27"/>
      <c r="G7" s="27"/>
      <c r="H7" s="28"/>
      <c r="I7" s="92"/>
      <c r="J7" s="137"/>
      <c r="K7" s="28"/>
    </row>
    <row r="8" spans="1:11">
      <c r="A8" s="21" t="s">
        <v>2</v>
      </c>
      <c r="B8" s="26">
        <v>0.3</v>
      </c>
      <c r="C8" s="26">
        <v>0.2</v>
      </c>
      <c r="D8" s="27">
        <v>0.3</v>
      </c>
      <c r="E8" s="27">
        <v>0.3</v>
      </c>
      <c r="F8" s="27">
        <v>0.1</v>
      </c>
      <c r="G8" s="27">
        <v>0.2</v>
      </c>
      <c r="H8" s="28">
        <v>0.3</v>
      </c>
      <c r="I8" s="92">
        <v>0.3</v>
      </c>
      <c r="J8" s="137">
        <v>0.3</v>
      </c>
      <c r="K8" s="92">
        <v>0.3</v>
      </c>
    </row>
    <row r="9" spans="1:11">
      <c r="A9" s="21" t="s">
        <v>3</v>
      </c>
      <c r="B9" s="26">
        <v>47.9</v>
      </c>
      <c r="C9" s="26">
        <v>31.7</v>
      </c>
      <c r="D9" s="27">
        <v>31.7</v>
      </c>
      <c r="E9" s="27">
        <v>31.6</v>
      </c>
      <c r="F9" s="27">
        <v>31.8</v>
      </c>
      <c r="G9" s="27">
        <v>32.9</v>
      </c>
      <c r="H9" s="28">
        <v>34.299999999999997</v>
      </c>
      <c r="I9" s="92">
        <v>34.1</v>
      </c>
      <c r="J9" s="137">
        <v>34.5</v>
      </c>
      <c r="K9" s="92">
        <v>34.9</v>
      </c>
    </row>
    <row r="10" spans="1:11" ht="78.75">
      <c r="A10" s="21" t="s">
        <v>4</v>
      </c>
      <c r="B10" s="27">
        <v>19.399999999999999</v>
      </c>
      <c r="C10" s="26">
        <v>17.899999999999999</v>
      </c>
      <c r="D10" s="27">
        <v>18.2</v>
      </c>
      <c r="E10" s="27">
        <v>18.399999999999999</v>
      </c>
      <c r="F10" s="27">
        <v>18.7</v>
      </c>
      <c r="G10" s="27">
        <v>19.100000000000001</v>
      </c>
      <c r="H10" s="28">
        <v>19.5</v>
      </c>
      <c r="I10" s="114">
        <v>20</v>
      </c>
      <c r="J10" s="138">
        <v>20.6</v>
      </c>
      <c r="K10" s="28">
        <v>21.3</v>
      </c>
    </row>
    <row r="11" spans="1:11" ht="33.75">
      <c r="A11" s="21" t="s">
        <v>5</v>
      </c>
      <c r="B11" s="27">
        <v>25.1</v>
      </c>
      <c r="C11" s="26">
        <v>8.3000000000000007</v>
      </c>
      <c r="D11" s="27">
        <v>8.3000000000000007</v>
      </c>
      <c r="E11" s="27">
        <v>7.9</v>
      </c>
      <c r="F11" s="27">
        <v>7.7</v>
      </c>
      <c r="G11" s="27">
        <v>8.4</v>
      </c>
      <c r="H11" s="28">
        <v>9.1</v>
      </c>
      <c r="I11" s="92">
        <v>9.1999999999999993</v>
      </c>
      <c r="J11" s="137">
        <v>9.4</v>
      </c>
      <c r="K11" s="28">
        <v>9.9</v>
      </c>
    </row>
    <row r="12" spans="1:11" ht="22.5">
      <c r="A12" s="25" t="s">
        <v>80</v>
      </c>
      <c r="B12" s="27"/>
      <c r="C12" s="26"/>
      <c r="D12" s="27"/>
      <c r="E12" s="27"/>
      <c r="F12" s="27"/>
      <c r="G12" s="27"/>
      <c r="H12" s="28"/>
      <c r="I12" s="92"/>
      <c r="J12" s="137"/>
      <c r="K12" s="28"/>
    </row>
    <row r="13" spans="1:11">
      <c r="A13" s="21" t="s">
        <v>2</v>
      </c>
      <c r="B13" s="27">
        <v>0.1</v>
      </c>
      <c r="C13" s="26">
        <v>0.1</v>
      </c>
      <c r="D13" s="27">
        <v>0.1</v>
      </c>
      <c r="E13" s="27">
        <v>0.1</v>
      </c>
      <c r="F13" s="27">
        <v>0.02</v>
      </c>
      <c r="G13" s="27">
        <v>7.0000000000000007E-2</v>
      </c>
      <c r="H13" s="28">
        <v>0.08</v>
      </c>
      <c r="I13" s="114">
        <v>0.11</v>
      </c>
      <c r="J13" s="138">
        <v>0.11</v>
      </c>
      <c r="K13" s="28">
        <v>0.1</v>
      </c>
    </row>
    <row r="14" spans="1:11">
      <c r="A14" s="21" t="s">
        <v>3</v>
      </c>
      <c r="B14" s="145">
        <v>25</v>
      </c>
      <c r="C14" s="26">
        <v>8.1999999999999993</v>
      </c>
      <c r="D14" s="27">
        <v>8.1999999999999993</v>
      </c>
      <c r="E14" s="27">
        <v>7.8</v>
      </c>
      <c r="F14" s="27">
        <v>7.7</v>
      </c>
      <c r="G14" s="27">
        <v>8.3000000000000007</v>
      </c>
      <c r="H14" s="28">
        <v>9.1</v>
      </c>
      <c r="I14" s="92">
        <v>9.1</v>
      </c>
      <c r="J14" s="137">
        <v>9.3000000000000007</v>
      </c>
      <c r="K14" s="28">
        <v>9.8000000000000007</v>
      </c>
    </row>
    <row r="15" spans="1:11" ht="78.75">
      <c r="A15" s="21" t="s">
        <v>4</v>
      </c>
      <c r="B15" s="27">
        <v>22.7</v>
      </c>
      <c r="C15" s="26">
        <v>21.3</v>
      </c>
      <c r="D15" s="27">
        <v>21.5</v>
      </c>
      <c r="E15" s="27">
        <v>21.7</v>
      </c>
      <c r="F15" s="27">
        <v>22.2</v>
      </c>
      <c r="G15" s="27">
        <v>22.7</v>
      </c>
      <c r="H15" s="28">
        <v>23.5</v>
      </c>
      <c r="I15" s="92">
        <v>24.4</v>
      </c>
      <c r="J15" s="137">
        <v>25.6</v>
      </c>
      <c r="K15" s="114">
        <v>27</v>
      </c>
    </row>
    <row r="16" spans="1:11" ht="33.75">
      <c r="A16" s="21" t="s">
        <v>6</v>
      </c>
      <c r="B16" s="26">
        <v>23.1</v>
      </c>
      <c r="C16" s="26">
        <v>23.6</v>
      </c>
      <c r="D16" s="27">
        <v>23.6</v>
      </c>
      <c r="E16" s="145">
        <v>24</v>
      </c>
      <c r="F16" s="27">
        <v>24.2</v>
      </c>
      <c r="G16" s="27">
        <v>24.8</v>
      </c>
      <c r="H16" s="28">
        <v>25.4</v>
      </c>
      <c r="I16" s="92">
        <v>25.1</v>
      </c>
      <c r="J16" s="137">
        <v>25.4</v>
      </c>
      <c r="K16" s="28">
        <v>25.3</v>
      </c>
    </row>
    <row r="17" spans="1:11" ht="22.5">
      <c r="A17" s="25" t="s">
        <v>80</v>
      </c>
      <c r="B17" s="26"/>
      <c r="C17" s="26"/>
      <c r="D17" s="27"/>
      <c r="E17" s="27"/>
      <c r="F17" s="27"/>
      <c r="G17" s="27"/>
      <c r="H17" s="28"/>
      <c r="I17" s="92"/>
      <c r="J17" s="137"/>
      <c r="K17" s="28"/>
    </row>
    <row r="18" spans="1:11">
      <c r="A18" s="21" t="s">
        <v>2</v>
      </c>
      <c r="B18" s="26">
        <v>0.2</v>
      </c>
      <c r="C18" s="26">
        <v>0.2</v>
      </c>
      <c r="D18" s="27">
        <v>0.2</v>
      </c>
      <c r="E18" s="27">
        <v>0.2</v>
      </c>
      <c r="F18" s="27">
        <v>0.1</v>
      </c>
      <c r="G18" s="27">
        <v>0.1</v>
      </c>
      <c r="H18" s="28">
        <v>0.2</v>
      </c>
      <c r="I18" s="92">
        <v>0.2</v>
      </c>
      <c r="J18" s="137">
        <v>0.2</v>
      </c>
      <c r="K18" s="28">
        <v>0.2</v>
      </c>
    </row>
    <row r="19" spans="1:11">
      <c r="A19" s="21" t="s">
        <v>3</v>
      </c>
      <c r="B19" s="26">
        <v>22.9</v>
      </c>
      <c r="C19" s="26">
        <v>23.4</v>
      </c>
      <c r="D19" s="27">
        <v>23.4</v>
      </c>
      <c r="E19" s="27">
        <v>23.8</v>
      </c>
      <c r="F19" s="145">
        <v>24</v>
      </c>
      <c r="G19" s="27">
        <v>24.7</v>
      </c>
      <c r="H19" s="28">
        <v>25.2</v>
      </c>
      <c r="I19" s="92">
        <v>24.9</v>
      </c>
      <c r="J19" s="137">
        <v>25.2</v>
      </c>
      <c r="K19" s="28">
        <v>25.1</v>
      </c>
    </row>
    <row r="20" spans="1:11" ht="78.75">
      <c r="A20" s="29" t="s">
        <v>4</v>
      </c>
      <c r="B20" s="30">
        <v>16.7</v>
      </c>
      <c r="C20" s="146">
        <v>17</v>
      </c>
      <c r="D20" s="31">
        <v>17.3</v>
      </c>
      <c r="E20" s="31">
        <v>17.5</v>
      </c>
      <c r="F20" s="31">
        <v>17.8</v>
      </c>
      <c r="G20" s="31">
        <v>18.2</v>
      </c>
      <c r="H20" s="32">
        <v>18.3</v>
      </c>
      <c r="I20" s="93">
        <v>18.7</v>
      </c>
      <c r="J20" s="93">
        <v>19.2</v>
      </c>
      <c r="K20" s="32">
        <v>19.7</v>
      </c>
    </row>
    <row r="21" spans="1:11" ht="46.5" customHeight="1">
      <c r="A21" s="320" t="s">
        <v>308</v>
      </c>
      <c r="B21" s="320"/>
      <c r="C21" s="320"/>
      <c r="D21" s="320"/>
      <c r="E21" s="320"/>
      <c r="F21" s="320"/>
      <c r="G21" s="320"/>
      <c r="H21" s="320"/>
      <c r="I21" s="320"/>
      <c r="J21" s="320"/>
      <c r="K21" s="320"/>
    </row>
  </sheetData>
  <mergeCells count="5">
    <mergeCell ref="A2:I2"/>
    <mergeCell ref="A1:I1"/>
    <mergeCell ref="A3:K3"/>
    <mergeCell ref="A4:K4"/>
    <mergeCell ref="A21:K21"/>
  </mergeCells>
  <pageMargins left="0.78740157480314965" right="0.39370078740157483" top="0.39370078740157483" bottom="0.39370078740157483"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workbookViewId="0">
      <selection activeCell="E23" sqref="E23"/>
    </sheetView>
  </sheetViews>
  <sheetFormatPr defaultRowHeight="14.25"/>
  <cols>
    <col min="1" max="1" width="9.140625" style="36"/>
    <col min="2" max="2" width="11.5703125" style="36" customWidth="1"/>
    <col min="3" max="3" width="13.42578125" style="36" customWidth="1"/>
    <col min="4" max="16384" width="9.140625" style="36"/>
  </cols>
  <sheetData>
    <row r="2" spans="1:4">
      <c r="A2" s="321" t="s">
        <v>224</v>
      </c>
      <c r="B2" s="321"/>
      <c r="C2" s="321"/>
    </row>
    <row r="4" spans="1:4" ht="33.75">
      <c r="A4" s="37"/>
      <c r="B4" s="37" t="s">
        <v>207</v>
      </c>
      <c r="C4" s="37" t="s">
        <v>208</v>
      </c>
    </row>
    <row r="5" spans="1:4">
      <c r="A5" s="141" t="s">
        <v>209</v>
      </c>
      <c r="B5" s="39" t="s">
        <v>184</v>
      </c>
      <c r="C5" s="39" t="s">
        <v>184</v>
      </c>
    </row>
    <row r="6" spans="1:4">
      <c r="A6" s="141" t="s">
        <v>210</v>
      </c>
      <c r="B6" s="39" t="s">
        <v>184</v>
      </c>
      <c r="C6" s="39" t="s">
        <v>184</v>
      </c>
    </row>
    <row r="7" spans="1:4">
      <c r="A7" s="141" t="s">
        <v>211</v>
      </c>
      <c r="B7" s="39" t="s">
        <v>184</v>
      </c>
      <c r="C7" s="39" t="s">
        <v>184</v>
      </c>
    </row>
    <row r="8" spans="1:4">
      <c r="A8" s="141" t="s">
        <v>212</v>
      </c>
      <c r="B8" s="39" t="s">
        <v>184</v>
      </c>
      <c r="C8" s="39" t="s">
        <v>184</v>
      </c>
    </row>
    <row r="9" spans="1:4">
      <c r="A9" s="141" t="s">
        <v>213</v>
      </c>
      <c r="B9" s="39" t="s">
        <v>184</v>
      </c>
      <c r="C9" s="39" t="s">
        <v>184</v>
      </c>
    </row>
    <row r="10" spans="1:4">
      <c r="A10" s="141" t="s">
        <v>214</v>
      </c>
      <c r="B10" s="39" t="s">
        <v>184</v>
      </c>
      <c r="C10" s="39" t="s">
        <v>184</v>
      </c>
    </row>
    <row r="11" spans="1:4">
      <c r="A11" s="141" t="s">
        <v>215</v>
      </c>
      <c r="B11" s="39" t="s">
        <v>184</v>
      </c>
      <c r="C11" s="39" t="s">
        <v>184</v>
      </c>
    </row>
    <row r="12" spans="1:4">
      <c r="A12" s="141" t="s">
        <v>216</v>
      </c>
      <c r="B12" s="39" t="s">
        <v>184</v>
      </c>
      <c r="C12" s="39" t="s">
        <v>184</v>
      </c>
    </row>
    <row r="13" spans="1:4">
      <c r="A13" s="141" t="s">
        <v>217</v>
      </c>
      <c r="B13" s="39" t="s">
        <v>184</v>
      </c>
      <c r="C13" s="39" t="s">
        <v>184</v>
      </c>
    </row>
    <row r="14" spans="1:4">
      <c r="A14" s="141" t="s">
        <v>218</v>
      </c>
      <c r="B14" s="39" t="s">
        <v>184</v>
      </c>
      <c r="C14" s="39" t="s">
        <v>184</v>
      </c>
    </row>
    <row r="15" spans="1:4">
      <c r="A15" s="141" t="s">
        <v>219</v>
      </c>
      <c r="B15" s="88">
        <v>33.799999999999997</v>
      </c>
      <c r="C15" s="88">
        <v>17.100000000000001</v>
      </c>
      <c r="D15" s="89"/>
    </row>
    <row r="16" spans="1:4">
      <c r="A16" s="141">
        <v>2003</v>
      </c>
      <c r="B16" s="88">
        <v>34.1</v>
      </c>
      <c r="C16" s="88">
        <v>17.3</v>
      </c>
      <c r="D16" s="89"/>
    </row>
    <row r="17" spans="1:8">
      <c r="A17" s="141">
        <v>2004</v>
      </c>
      <c r="B17" s="88">
        <v>36.9</v>
      </c>
      <c r="C17" s="88">
        <v>17.3</v>
      </c>
      <c r="D17" s="89"/>
    </row>
    <row r="18" spans="1:8">
      <c r="A18" s="141">
        <v>2005</v>
      </c>
      <c r="B18" s="88">
        <v>36.4</v>
      </c>
      <c r="C18" s="88">
        <v>17.5</v>
      </c>
      <c r="D18" s="89"/>
    </row>
    <row r="19" spans="1:8">
      <c r="A19" s="141">
        <v>2006</v>
      </c>
      <c r="B19" s="88">
        <v>36.700000000000003</v>
      </c>
      <c r="C19" s="88">
        <v>17.5</v>
      </c>
      <c r="D19" s="89"/>
    </row>
    <row r="20" spans="1:8">
      <c r="A20" s="141">
        <v>2007</v>
      </c>
      <c r="B20" s="88">
        <v>38.299999999999997</v>
      </c>
      <c r="C20" s="88">
        <v>17.7</v>
      </c>
      <c r="D20" s="89"/>
    </row>
    <row r="21" spans="1:8">
      <c r="A21" s="141">
        <v>2008</v>
      </c>
      <c r="B21" s="88">
        <v>42.7</v>
      </c>
      <c r="C21" s="88">
        <v>17.899999999999999</v>
      </c>
      <c r="D21" s="89"/>
    </row>
    <row r="22" spans="1:8">
      <c r="A22" s="141">
        <v>2009</v>
      </c>
      <c r="B22" s="88">
        <v>43.5</v>
      </c>
      <c r="C22" s="88">
        <v>17.8</v>
      </c>
      <c r="D22" s="89"/>
    </row>
    <row r="23" spans="1:8">
      <c r="A23" s="141">
        <v>2010</v>
      </c>
      <c r="B23" s="116">
        <v>44</v>
      </c>
      <c r="C23" s="88">
        <v>17.7</v>
      </c>
      <c r="D23" s="89"/>
    </row>
    <row r="24" spans="1:8">
      <c r="A24" s="141">
        <v>2011</v>
      </c>
      <c r="B24" s="88">
        <v>44.3</v>
      </c>
      <c r="C24" s="88">
        <v>17.600000000000001</v>
      </c>
      <c r="D24" s="89"/>
    </row>
    <row r="25" spans="1:8">
      <c r="A25" s="141">
        <v>2012</v>
      </c>
      <c r="B25" s="88">
        <v>49.1</v>
      </c>
      <c r="C25" s="88">
        <v>19.100000000000001</v>
      </c>
      <c r="D25" s="89"/>
    </row>
    <row r="26" spans="1:8">
      <c r="A26" s="141">
        <v>2013</v>
      </c>
      <c r="B26" s="88">
        <v>55.7</v>
      </c>
      <c r="C26" s="88">
        <v>20.7</v>
      </c>
      <c r="D26" s="89"/>
    </row>
    <row r="27" spans="1:8">
      <c r="A27" s="141">
        <v>2014</v>
      </c>
      <c r="B27" s="139">
        <v>48.1</v>
      </c>
      <c r="C27" s="140">
        <v>20.3</v>
      </c>
      <c r="D27" s="89"/>
    </row>
    <row r="28" spans="1:8">
      <c r="A28" s="142">
        <v>2015</v>
      </c>
      <c r="B28" s="30">
        <v>47.3</v>
      </c>
      <c r="C28" s="31">
        <v>18.899999999999999</v>
      </c>
      <c r="D28" s="89"/>
    </row>
    <row r="29" spans="1:8">
      <c r="A29" s="38"/>
      <c r="B29" s="88"/>
      <c r="C29" s="88"/>
      <c r="D29" s="89"/>
    </row>
    <row r="30" spans="1:8" ht="26.25" customHeight="1">
      <c r="A30" s="322" t="s">
        <v>220</v>
      </c>
      <c r="B30" s="322"/>
      <c r="C30" s="322"/>
      <c r="D30" s="322"/>
      <c r="E30" s="322"/>
      <c r="F30" s="322"/>
      <c r="G30" s="322"/>
      <c r="H30" s="322"/>
    </row>
  </sheetData>
  <mergeCells count="2">
    <mergeCell ref="A2:C2"/>
    <mergeCell ref="A30:H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4" sqref="C4:F4"/>
    </sheetView>
  </sheetViews>
  <sheetFormatPr defaultRowHeight="14.25"/>
  <cols>
    <col min="1" max="1" width="18.140625" style="1" customWidth="1"/>
    <col min="2" max="2" width="12.140625" style="1" customWidth="1"/>
    <col min="3" max="6" width="14.42578125" style="1" customWidth="1"/>
    <col min="7" max="16384" width="9.140625" style="1"/>
  </cols>
  <sheetData>
    <row r="1" spans="1:6" s="76" customFormat="1" ht="17.25" customHeight="1">
      <c r="A1" s="317" t="s">
        <v>225</v>
      </c>
      <c r="B1" s="317"/>
      <c r="C1" s="317"/>
      <c r="D1" s="317"/>
      <c r="E1" s="317"/>
      <c r="F1" s="317"/>
    </row>
    <row r="2" spans="1:6" s="77" customFormat="1" ht="19.5" customHeight="1">
      <c r="A2" s="321" t="s">
        <v>226</v>
      </c>
      <c r="B2" s="321"/>
      <c r="C2" s="321"/>
      <c r="D2" s="321"/>
      <c r="E2" s="321"/>
      <c r="F2" s="321"/>
    </row>
    <row r="3" spans="1:6">
      <c r="A3" s="42"/>
      <c r="B3" s="42"/>
      <c r="C3" s="42"/>
      <c r="D3" s="42"/>
      <c r="E3" s="42"/>
      <c r="F3" s="40" t="s">
        <v>77</v>
      </c>
    </row>
    <row r="4" spans="1:6" ht="24" customHeight="1">
      <c r="A4" s="323"/>
      <c r="B4" s="326" t="s">
        <v>0</v>
      </c>
      <c r="C4" s="328" t="s">
        <v>78</v>
      </c>
      <c r="D4" s="326"/>
      <c r="E4" s="329"/>
      <c r="F4" s="329"/>
    </row>
    <row r="5" spans="1:6">
      <c r="A5" s="324"/>
      <c r="B5" s="327"/>
      <c r="C5" s="330" t="s">
        <v>18</v>
      </c>
      <c r="D5" s="331"/>
      <c r="E5" s="334" t="s">
        <v>19</v>
      </c>
      <c r="F5" s="329"/>
    </row>
    <row r="6" spans="1:6">
      <c r="A6" s="324"/>
      <c r="B6" s="327"/>
      <c r="C6" s="332"/>
      <c r="D6" s="333"/>
      <c r="E6" s="332"/>
      <c r="F6" s="331"/>
    </row>
    <row r="7" spans="1:6" ht="22.5">
      <c r="A7" s="325"/>
      <c r="B7" s="327"/>
      <c r="C7" s="120" t="s">
        <v>77</v>
      </c>
      <c r="D7" s="120" t="s">
        <v>20</v>
      </c>
      <c r="E7" s="119" t="s">
        <v>77</v>
      </c>
      <c r="F7" s="118" t="s">
        <v>20</v>
      </c>
    </row>
    <row r="8" spans="1:6" ht="20.25" customHeight="1">
      <c r="A8" s="147" t="s">
        <v>186</v>
      </c>
      <c r="B8" s="158">
        <v>35275.127109000001</v>
      </c>
      <c r="C8" s="158">
        <v>9934.5282200000001</v>
      </c>
      <c r="D8" s="148">
        <v>100</v>
      </c>
      <c r="E8" s="158">
        <v>25340.598889000001</v>
      </c>
      <c r="F8" s="159">
        <v>100</v>
      </c>
    </row>
    <row r="9" spans="1:6">
      <c r="A9" s="149" t="s">
        <v>317</v>
      </c>
      <c r="B9" s="160">
        <v>4778.2142700000004</v>
      </c>
      <c r="C9" s="160">
        <v>4778.2142700000004</v>
      </c>
      <c r="D9" s="151">
        <f>C9/C8*100</f>
        <v>48.097042599170351</v>
      </c>
      <c r="E9" s="151" t="s">
        <v>184</v>
      </c>
      <c r="F9" s="152" t="s">
        <v>184</v>
      </c>
    </row>
    <row r="10" spans="1:6">
      <c r="A10" s="153" t="s">
        <v>167</v>
      </c>
      <c r="B10" s="160">
        <v>1092.6497300000001</v>
      </c>
      <c r="C10" s="160">
        <v>746.60022000000004</v>
      </c>
      <c r="D10" s="151">
        <f>C10/C8*100</f>
        <v>7.5152055886957863</v>
      </c>
      <c r="E10" s="160">
        <v>346.04951</v>
      </c>
      <c r="F10" s="152">
        <f>E10/E8*100</f>
        <v>1.365593258138091</v>
      </c>
    </row>
    <row r="11" spans="1:6">
      <c r="A11" s="153" t="s">
        <v>168</v>
      </c>
      <c r="B11" s="160">
        <v>1901.82863</v>
      </c>
      <c r="C11" s="160">
        <v>1373.08584</v>
      </c>
      <c r="D11" s="151">
        <f>C11/C8*100</f>
        <v>13.821349233632757</v>
      </c>
      <c r="E11" s="160">
        <v>528.74279000000001</v>
      </c>
      <c r="F11" s="152">
        <f>E11/E8*100</f>
        <v>2.0865441748873574</v>
      </c>
    </row>
    <row r="12" spans="1:6">
      <c r="A12" s="153" t="s">
        <v>169</v>
      </c>
      <c r="B12" s="160">
        <v>847.41999899999996</v>
      </c>
      <c r="C12" s="151" t="s">
        <v>184</v>
      </c>
      <c r="D12" s="151" t="s">
        <v>184</v>
      </c>
      <c r="E12" s="160">
        <v>847.41999899999996</v>
      </c>
      <c r="F12" s="152">
        <f>E12/E8*100</f>
        <v>3.3441198556986476</v>
      </c>
    </row>
    <row r="13" spans="1:6">
      <c r="A13" s="153" t="s">
        <v>170</v>
      </c>
      <c r="B13" s="160">
        <v>2750.3753000000002</v>
      </c>
      <c r="C13" s="160">
        <v>750.87369999999999</v>
      </c>
      <c r="D13" s="151">
        <f>C13/C8*100</f>
        <v>7.5582220249609398</v>
      </c>
      <c r="E13" s="160">
        <v>1999.5016000000001</v>
      </c>
      <c r="F13" s="152">
        <f>E13/E8*100</f>
        <v>7.890506490231199</v>
      </c>
    </row>
    <row r="14" spans="1:6">
      <c r="A14" s="153" t="s">
        <v>171</v>
      </c>
      <c r="B14" s="160">
        <v>1506.7826600000001</v>
      </c>
      <c r="C14" s="151" t="s">
        <v>184</v>
      </c>
      <c r="D14" s="151" t="s">
        <v>184</v>
      </c>
      <c r="E14" s="160">
        <v>1506.7826600000001</v>
      </c>
      <c r="F14" s="152">
        <f>E14/E8*100</f>
        <v>5.9461209523902507</v>
      </c>
    </row>
    <row r="15" spans="1:6">
      <c r="A15" s="153" t="s">
        <v>172</v>
      </c>
      <c r="B15" s="160">
        <v>2042.6738350000001</v>
      </c>
      <c r="C15" s="151" t="s">
        <v>184</v>
      </c>
      <c r="D15" s="151" t="s">
        <v>184</v>
      </c>
      <c r="E15" s="160">
        <v>2042.6738350000001</v>
      </c>
      <c r="F15" s="152">
        <f>E15/E8*100</f>
        <v>8.0608743461335326</v>
      </c>
    </row>
    <row r="16" spans="1:6">
      <c r="A16" s="153" t="s">
        <v>173</v>
      </c>
      <c r="B16" s="160">
        <v>1900.51514</v>
      </c>
      <c r="C16" s="151" t="s">
        <v>184</v>
      </c>
      <c r="D16" s="151" t="s">
        <v>184</v>
      </c>
      <c r="E16" s="160">
        <v>1900.51514</v>
      </c>
      <c r="F16" s="152">
        <f>E16/E8*100</f>
        <v>7.49988249419388</v>
      </c>
    </row>
    <row r="17" spans="1:6">
      <c r="A17" s="153" t="s">
        <v>174</v>
      </c>
      <c r="B17" s="160">
        <v>2335.72138</v>
      </c>
      <c r="C17" s="151" t="s">
        <v>184</v>
      </c>
      <c r="D17" s="151" t="s">
        <v>184</v>
      </c>
      <c r="E17" s="160">
        <v>2335.72138</v>
      </c>
      <c r="F17" s="152">
        <f>E17/E8*100</f>
        <v>9.217309307610341</v>
      </c>
    </row>
    <row r="18" spans="1:6">
      <c r="A18" s="153" t="s">
        <v>175</v>
      </c>
      <c r="B18" s="160">
        <v>726.32843000000003</v>
      </c>
      <c r="C18" s="151" t="s">
        <v>184</v>
      </c>
      <c r="D18" s="151" t="s">
        <v>184</v>
      </c>
      <c r="E18" s="160">
        <v>726.32843000000003</v>
      </c>
      <c r="F18" s="152">
        <f>E18/E8*100</f>
        <v>2.866263868433232</v>
      </c>
    </row>
    <row r="19" spans="1:6">
      <c r="A19" s="153" t="s">
        <v>176</v>
      </c>
      <c r="B19" s="160">
        <v>4135.2469499999997</v>
      </c>
      <c r="C19" s="151" t="s">
        <v>184</v>
      </c>
      <c r="D19" s="151" t="s">
        <v>184</v>
      </c>
      <c r="E19" s="160">
        <v>4135.2469499999997</v>
      </c>
      <c r="F19" s="152">
        <f>E19/E8*100</f>
        <v>16.318663059676357</v>
      </c>
    </row>
    <row r="20" spans="1:6">
      <c r="A20" s="153" t="s">
        <v>177</v>
      </c>
      <c r="B20" s="160">
        <v>3269.74019</v>
      </c>
      <c r="C20" s="160">
        <v>1098.8831499999999</v>
      </c>
      <c r="D20" s="151">
        <f>C20/C8*100</f>
        <v>11.061251482357759</v>
      </c>
      <c r="E20" s="160">
        <v>2170.8570399999999</v>
      </c>
      <c r="F20" s="152">
        <f>E20/E8*100</f>
        <v>8.5667156072713766</v>
      </c>
    </row>
    <row r="21" spans="1:6">
      <c r="A21" s="153" t="s">
        <v>178</v>
      </c>
      <c r="B21" s="160">
        <v>2002.16884</v>
      </c>
      <c r="C21" s="151" t="s">
        <v>184</v>
      </c>
      <c r="D21" s="151" t="s">
        <v>184</v>
      </c>
      <c r="E21" s="160">
        <v>2002.16884</v>
      </c>
      <c r="F21" s="152">
        <f>E21/E8*100</f>
        <v>7.901032050466311</v>
      </c>
    </row>
    <row r="22" spans="1:6">
      <c r="A22" s="153" t="s">
        <v>179</v>
      </c>
      <c r="B22" s="160">
        <v>1019.65347</v>
      </c>
      <c r="C22" s="151" t="s">
        <v>184</v>
      </c>
      <c r="D22" s="151" t="s">
        <v>184</v>
      </c>
      <c r="E22" s="160">
        <v>1019.65347</v>
      </c>
      <c r="F22" s="152">
        <f>E22/E8*100</f>
        <v>4.0237938908484807</v>
      </c>
    </row>
    <row r="23" spans="1:6">
      <c r="A23" s="153" t="s">
        <v>180</v>
      </c>
      <c r="B23" s="160">
        <v>2123.8264600000002</v>
      </c>
      <c r="C23" s="160">
        <v>603.11036000000001</v>
      </c>
      <c r="D23" s="151">
        <f>C23/C8*100</f>
        <v>6.0708505390908236</v>
      </c>
      <c r="E23" s="160">
        <v>1520.7161000000001</v>
      </c>
      <c r="F23" s="152">
        <f>E23/E8*100</f>
        <v>6.0011056039410402</v>
      </c>
    </row>
    <row r="24" spans="1:6">
      <c r="A24" s="153" t="s">
        <v>181</v>
      </c>
      <c r="B24" s="160">
        <v>1650.0179949999999</v>
      </c>
      <c r="C24" s="151" t="s">
        <v>184</v>
      </c>
      <c r="D24" s="151" t="s">
        <v>184</v>
      </c>
      <c r="E24" s="160">
        <v>1650.0179949999999</v>
      </c>
      <c r="F24" s="152">
        <f>E24/E8*100</f>
        <v>6.5113614805538385</v>
      </c>
    </row>
    <row r="25" spans="1:6">
      <c r="A25" s="154" t="s">
        <v>182</v>
      </c>
      <c r="B25" s="161">
        <v>1191.9638299999999</v>
      </c>
      <c r="C25" s="161">
        <v>583.76067999999998</v>
      </c>
      <c r="D25" s="156">
        <f>C25/C8*100</f>
        <v>5.876078532091582</v>
      </c>
      <c r="E25" s="161">
        <v>608.20315000000005</v>
      </c>
      <c r="F25" s="157">
        <f>E25/E8*100</f>
        <v>2.4001135595260634</v>
      </c>
    </row>
  </sheetData>
  <mergeCells count="7">
    <mergeCell ref="A1:F1"/>
    <mergeCell ref="A2:F2"/>
    <mergeCell ref="A4:A7"/>
    <mergeCell ref="B4:B7"/>
    <mergeCell ref="C4:F4"/>
    <mergeCell ref="C5:D6"/>
    <mergeCell ref="E5:F6"/>
  </mergeCells>
  <pageMargins left="0.78740157480314965" right="0.39370078740157483"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J9" sqref="J9"/>
    </sheetView>
  </sheetViews>
  <sheetFormatPr defaultRowHeight="14.25"/>
  <cols>
    <col min="1" max="1" width="17" style="1" customWidth="1"/>
    <col min="2" max="15" width="8.28515625" style="1" customWidth="1"/>
    <col min="16" max="16384" width="9.140625" style="1"/>
  </cols>
  <sheetData>
    <row r="1" spans="1:15" s="77" customFormat="1" ht="12.75">
      <c r="A1" s="321" t="s">
        <v>227</v>
      </c>
      <c r="B1" s="321"/>
      <c r="C1" s="321"/>
      <c r="D1" s="321"/>
      <c r="E1" s="321"/>
      <c r="F1" s="321"/>
      <c r="G1" s="321"/>
      <c r="H1" s="321"/>
      <c r="I1" s="321"/>
      <c r="J1" s="321"/>
      <c r="K1" s="321"/>
      <c r="L1" s="321"/>
      <c r="M1" s="321"/>
      <c r="N1" s="321"/>
      <c r="O1" s="321"/>
    </row>
    <row r="2" spans="1:15" s="12" customFormat="1" ht="11.25">
      <c r="A2" s="44"/>
      <c r="B2" s="44"/>
      <c r="C2" s="44"/>
      <c r="D2" s="44"/>
      <c r="E2" s="44"/>
      <c r="F2" s="44"/>
      <c r="N2" s="40"/>
      <c r="O2" s="40" t="s">
        <v>77</v>
      </c>
    </row>
    <row r="3" spans="1:15" s="12" customFormat="1" ht="11.25">
      <c r="A3" s="347"/>
      <c r="B3" s="334" t="s">
        <v>0</v>
      </c>
      <c r="C3" s="329"/>
      <c r="D3" s="329"/>
      <c r="E3" s="335"/>
      <c r="F3" s="43"/>
      <c r="G3" s="344" t="s">
        <v>21</v>
      </c>
      <c r="H3" s="344"/>
      <c r="I3" s="344"/>
      <c r="J3" s="345"/>
      <c r="K3" s="345" t="s">
        <v>24</v>
      </c>
      <c r="L3" s="346"/>
      <c r="M3" s="346"/>
      <c r="N3" s="346"/>
      <c r="O3" s="346"/>
    </row>
    <row r="4" spans="1:15" s="12" customFormat="1" ht="11.25">
      <c r="A4" s="348"/>
      <c r="B4" s="336"/>
      <c r="C4" s="337"/>
      <c r="D4" s="337"/>
      <c r="E4" s="338"/>
      <c r="F4" s="339" t="s">
        <v>0</v>
      </c>
      <c r="G4" s="328" t="s">
        <v>23</v>
      </c>
      <c r="H4" s="326"/>
      <c r="I4" s="326"/>
      <c r="J4" s="327"/>
      <c r="K4" s="330" t="s">
        <v>0</v>
      </c>
      <c r="L4" s="328" t="s">
        <v>23</v>
      </c>
      <c r="M4" s="326"/>
      <c r="N4" s="329"/>
      <c r="O4" s="329"/>
    </row>
    <row r="5" spans="1:15" s="12" customFormat="1" ht="11.25">
      <c r="A5" s="348"/>
      <c r="B5" s="342" t="s">
        <v>3</v>
      </c>
      <c r="C5" s="342"/>
      <c r="D5" s="342" t="s">
        <v>2</v>
      </c>
      <c r="E5" s="342"/>
      <c r="F5" s="340"/>
      <c r="G5" s="342" t="s">
        <v>3</v>
      </c>
      <c r="H5" s="342"/>
      <c r="I5" s="342" t="s">
        <v>2</v>
      </c>
      <c r="J5" s="342"/>
      <c r="K5" s="340"/>
      <c r="L5" s="343" t="s">
        <v>3</v>
      </c>
      <c r="M5" s="332"/>
      <c r="N5" s="334" t="s">
        <v>2</v>
      </c>
      <c r="O5" s="329"/>
    </row>
    <row r="6" spans="1:15" s="12" customFormat="1" ht="33.75">
      <c r="A6" s="349"/>
      <c r="B6" s="120" t="s">
        <v>77</v>
      </c>
      <c r="C6" s="120" t="s">
        <v>79</v>
      </c>
      <c r="D6" s="120" t="s">
        <v>77</v>
      </c>
      <c r="E6" s="120" t="s">
        <v>79</v>
      </c>
      <c r="F6" s="341"/>
      <c r="G6" s="120" t="s">
        <v>77</v>
      </c>
      <c r="H6" s="120" t="s">
        <v>79</v>
      </c>
      <c r="I6" s="120" t="s">
        <v>77</v>
      </c>
      <c r="J6" s="120" t="s">
        <v>79</v>
      </c>
      <c r="K6" s="341"/>
      <c r="L6" s="120" t="s">
        <v>77</v>
      </c>
      <c r="M6" s="120" t="s">
        <v>79</v>
      </c>
      <c r="N6" s="120" t="s">
        <v>77</v>
      </c>
      <c r="O6" s="118" t="s">
        <v>79</v>
      </c>
    </row>
    <row r="7" spans="1:15" s="12" customFormat="1" ht="16.5" customHeight="1">
      <c r="A7" s="147" t="s">
        <v>186</v>
      </c>
      <c r="B7" s="158">
        <v>34926.515969</v>
      </c>
      <c r="C7" s="162">
        <v>100</v>
      </c>
      <c r="D7" s="158">
        <v>348.61113999999998</v>
      </c>
      <c r="E7" s="148">
        <v>100</v>
      </c>
      <c r="F7" s="158">
        <v>9934.5282200000001</v>
      </c>
      <c r="G7" s="158">
        <v>9821.8339699999997</v>
      </c>
      <c r="H7" s="148">
        <v>100</v>
      </c>
      <c r="I7" s="158">
        <v>112.69425</v>
      </c>
      <c r="J7" s="148">
        <v>100</v>
      </c>
      <c r="K7" s="158">
        <v>25340.598889000001</v>
      </c>
      <c r="L7" s="158">
        <v>25104.681999</v>
      </c>
      <c r="M7" s="148">
        <v>100</v>
      </c>
      <c r="N7" s="158">
        <v>235.91689</v>
      </c>
      <c r="O7" s="159">
        <v>100</v>
      </c>
    </row>
    <row r="8" spans="1:15" s="12" customFormat="1" ht="16.5" customHeight="1">
      <c r="A8" s="149" t="s">
        <v>317</v>
      </c>
      <c r="B8" s="160">
        <v>4730.67886</v>
      </c>
      <c r="C8" s="163">
        <f>B8/B7*100</f>
        <v>13.54466292658233</v>
      </c>
      <c r="D8" s="160">
        <v>47.535409999999999</v>
      </c>
      <c r="E8" s="151">
        <f>D8/D7*100</f>
        <v>13.635654328200758</v>
      </c>
      <c r="F8" s="160">
        <v>4778.2142700000004</v>
      </c>
      <c r="G8" s="160">
        <v>4730.67886</v>
      </c>
      <c r="H8" s="151">
        <f>G8/G7*100</f>
        <v>48.164923928153108</v>
      </c>
      <c r="I8" s="160">
        <v>47.535409999999999</v>
      </c>
      <c r="J8" s="151">
        <f>I8/I7*100</f>
        <v>42.180865483376486</v>
      </c>
      <c r="K8" s="151" t="s">
        <v>184</v>
      </c>
      <c r="L8" s="151" t="s">
        <v>184</v>
      </c>
      <c r="M8" s="151" t="s">
        <v>184</v>
      </c>
      <c r="N8" s="151" t="s">
        <v>184</v>
      </c>
      <c r="O8" s="152" t="s">
        <v>184</v>
      </c>
    </row>
    <row r="9" spans="1:15" s="12" customFormat="1" ht="16.5" customHeight="1">
      <c r="A9" s="153" t="s">
        <v>167</v>
      </c>
      <c r="B9" s="160">
        <v>1087.91103</v>
      </c>
      <c r="C9" s="163">
        <f>B9/B7*100</f>
        <v>3.1148570071106025</v>
      </c>
      <c r="D9" s="160">
        <v>4.7386999999999997</v>
      </c>
      <c r="E9" s="151">
        <f>D9/D7*100</f>
        <v>1.3593082538899932</v>
      </c>
      <c r="F9" s="160">
        <v>746.60022000000004</v>
      </c>
      <c r="G9" s="160">
        <v>742.79942000000005</v>
      </c>
      <c r="H9" s="151">
        <f>G9/G7*100</f>
        <v>7.5627364733391031</v>
      </c>
      <c r="I9" s="160">
        <v>3.8008000000000002</v>
      </c>
      <c r="J9" s="151">
        <f>I9/I7*100</f>
        <v>3.3726654199304762</v>
      </c>
      <c r="K9" s="160">
        <v>346.04951</v>
      </c>
      <c r="L9" s="160">
        <v>345.11160999999998</v>
      </c>
      <c r="M9" s="163">
        <f>L9/L7*100</f>
        <v>1.3746902271606025</v>
      </c>
      <c r="N9" s="160">
        <v>0.93789999999999996</v>
      </c>
      <c r="O9" s="164">
        <f>N9/N7*100</f>
        <v>0.39755525770113365</v>
      </c>
    </row>
    <row r="10" spans="1:15" s="12" customFormat="1" ht="16.5" customHeight="1">
      <c r="A10" s="153" t="s">
        <v>168</v>
      </c>
      <c r="B10" s="160">
        <v>1864.66797</v>
      </c>
      <c r="C10" s="163">
        <f>B10/B7*100</f>
        <v>5.3388318825016441</v>
      </c>
      <c r="D10" s="160">
        <v>37.16066</v>
      </c>
      <c r="E10" s="151">
        <f>D10/D7*100</f>
        <v>10.659630670436982</v>
      </c>
      <c r="F10" s="160">
        <v>1373.08584</v>
      </c>
      <c r="G10" s="160">
        <v>1336.1888799999999</v>
      </c>
      <c r="H10" s="151">
        <f>G10/G7*100</f>
        <v>13.604270689988052</v>
      </c>
      <c r="I10" s="160">
        <v>36.89696</v>
      </c>
      <c r="J10" s="151">
        <f>I10/I7*100</f>
        <v>32.74076538953851</v>
      </c>
      <c r="K10" s="160">
        <v>528.74279000000001</v>
      </c>
      <c r="L10" s="160">
        <v>528.47909000000004</v>
      </c>
      <c r="M10" s="163">
        <f>L10/L7*100</f>
        <v>2.1051017097968061</v>
      </c>
      <c r="N10" s="160">
        <v>0.26369999999999999</v>
      </c>
      <c r="O10" s="164">
        <f>N10/N7*100</f>
        <v>0.11177665151486187</v>
      </c>
    </row>
    <row r="11" spans="1:15" s="12" customFormat="1" ht="16.5" customHeight="1">
      <c r="A11" s="153" t="s">
        <v>169</v>
      </c>
      <c r="B11" s="160">
        <v>836.47835899999995</v>
      </c>
      <c r="C11" s="163">
        <f>B11/B7*100</f>
        <v>2.3949665055124294</v>
      </c>
      <c r="D11" s="160">
        <v>10.94164</v>
      </c>
      <c r="E11" s="151">
        <f>D11/D7*100</f>
        <v>3.1386375088300387</v>
      </c>
      <c r="F11" s="151" t="s">
        <v>184</v>
      </c>
      <c r="G11" s="151" t="s">
        <v>184</v>
      </c>
      <c r="H11" s="151" t="s">
        <v>184</v>
      </c>
      <c r="I11" s="151" t="s">
        <v>184</v>
      </c>
      <c r="J11" s="151" t="s">
        <v>184</v>
      </c>
      <c r="K11" s="160">
        <v>847.41999899999996</v>
      </c>
      <c r="L11" s="160">
        <v>836.47835899999995</v>
      </c>
      <c r="M11" s="163">
        <f>L11/L7*100</f>
        <v>3.3319615800483731</v>
      </c>
      <c r="N11" s="160">
        <v>10.94164</v>
      </c>
      <c r="O11" s="164">
        <f>N11/N7*100</f>
        <v>4.6379214307207937</v>
      </c>
    </row>
    <row r="12" spans="1:15" s="12" customFormat="1" ht="16.5" customHeight="1">
      <c r="A12" s="153" t="s">
        <v>170</v>
      </c>
      <c r="B12" s="160">
        <v>2749.3946099999998</v>
      </c>
      <c r="C12" s="163">
        <f>B12/B7*100</f>
        <v>7.8719406551752868</v>
      </c>
      <c r="D12" s="160">
        <v>0.98068999999999995</v>
      </c>
      <c r="E12" s="151">
        <f>D12/D7*100</f>
        <v>0.28131344282342785</v>
      </c>
      <c r="F12" s="160">
        <v>750.87369999999999</v>
      </c>
      <c r="G12" s="160">
        <v>750.73479999999995</v>
      </c>
      <c r="H12" s="151">
        <f>G12/G7*100</f>
        <v>7.6435297348036917</v>
      </c>
      <c r="I12" s="160">
        <v>0.1389</v>
      </c>
      <c r="J12" s="151">
        <f>I12/I7*100</f>
        <v>0.1232538483551734</v>
      </c>
      <c r="K12" s="160">
        <v>1999.5016000000001</v>
      </c>
      <c r="L12" s="160">
        <v>1998.6598100000001</v>
      </c>
      <c r="M12" s="163">
        <f>L12/L7*100</f>
        <v>7.9613030353446153</v>
      </c>
      <c r="N12" s="160">
        <v>0.84179000000000004</v>
      </c>
      <c r="O12" s="164">
        <f>N12/N7*100</f>
        <v>0.35681633476941815</v>
      </c>
    </row>
    <row r="13" spans="1:15" s="12" customFormat="1" ht="16.5" customHeight="1">
      <c r="A13" s="153" t="s">
        <v>171</v>
      </c>
      <c r="B13" s="160">
        <v>1506.3203699999999</v>
      </c>
      <c r="C13" s="163">
        <f>B13/B7*100</f>
        <v>4.3128274556127399</v>
      </c>
      <c r="D13" s="160">
        <v>0.46228999999999998</v>
      </c>
      <c r="E13" s="151">
        <f>D13/D7*100</f>
        <v>0.13260907267622027</v>
      </c>
      <c r="F13" s="151" t="s">
        <v>184</v>
      </c>
      <c r="G13" s="151" t="s">
        <v>184</v>
      </c>
      <c r="H13" s="151" t="s">
        <v>184</v>
      </c>
      <c r="I13" s="151" t="s">
        <v>184</v>
      </c>
      <c r="J13" s="151" t="s">
        <v>184</v>
      </c>
      <c r="K13" s="160">
        <v>1506.7826600000001</v>
      </c>
      <c r="L13" s="160">
        <v>1506.3203699999999</v>
      </c>
      <c r="M13" s="163">
        <f>L13/L7*100</f>
        <v>6.0001571422414415</v>
      </c>
      <c r="N13" s="160">
        <v>0.46228999999999998</v>
      </c>
      <c r="O13" s="164">
        <f>N13/N7*100</f>
        <v>0.19595460079182969</v>
      </c>
    </row>
    <row r="14" spans="1:15" s="12" customFormat="1" ht="16.5" customHeight="1">
      <c r="A14" s="153" t="s">
        <v>172</v>
      </c>
      <c r="B14" s="160">
        <v>2036.2624249999999</v>
      </c>
      <c r="C14" s="163">
        <f>B14/B7*100</f>
        <v>5.8301332626688023</v>
      </c>
      <c r="D14" s="160">
        <v>6.4114100000000001</v>
      </c>
      <c r="E14" s="151">
        <f>D14/D7*100</f>
        <v>1.8391294093470452</v>
      </c>
      <c r="F14" s="151" t="s">
        <v>184</v>
      </c>
      <c r="G14" s="151" t="s">
        <v>184</v>
      </c>
      <c r="H14" s="151" t="s">
        <v>184</v>
      </c>
      <c r="I14" s="151" t="s">
        <v>184</v>
      </c>
      <c r="J14" s="151" t="s">
        <v>184</v>
      </c>
      <c r="K14" s="160">
        <v>2042.6738350000001</v>
      </c>
      <c r="L14" s="160">
        <v>2036.2624249999999</v>
      </c>
      <c r="M14" s="163">
        <f>L14/L7*100</f>
        <v>8.1110863108368036</v>
      </c>
      <c r="N14" s="160">
        <v>6.4114100000000001</v>
      </c>
      <c r="O14" s="164">
        <f>N14/N7*100</f>
        <v>2.7176562051152842</v>
      </c>
    </row>
    <row r="15" spans="1:15" s="12" customFormat="1" ht="16.5" customHeight="1">
      <c r="A15" s="153" t="s">
        <v>173</v>
      </c>
      <c r="B15" s="160">
        <v>1895.4062799999999</v>
      </c>
      <c r="C15" s="163">
        <f>B15/B7*100</f>
        <v>5.4268404030975219</v>
      </c>
      <c r="D15" s="160">
        <v>5.10886</v>
      </c>
      <c r="E15" s="151">
        <f>D15/D7*100</f>
        <v>1.4654895996725752</v>
      </c>
      <c r="F15" s="151" t="s">
        <v>184</v>
      </c>
      <c r="G15" s="151" t="s">
        <v>184</v>
      </c>
      <c r="H15" s="151" t="s">
        <v>184</v>
      </c>
      <c r="I15" s="151" t="s">
        <v>184</v>
      </c>
      <c r="J15" s="151" t="s">
        <v>184</v>
      </c>
      <c r="K15" s="160">
        <v>1900.51514</v>
      </c>
      <c r="L15" s="160">
        <v>1895.4062799999999</v>
      </c>
      <c r="M15" s="163">
        <f>L15/L7*100</f>
        <v>7.5500111097822318</v>
      </c>
      <c r="N15" s="160">
        <v>5.10886</v>
      </c>
      <c r="O15" s="164">
        <f>N15/N7*100</f>
        <v>2.1655338030269897</v>
      </c>
    </row>
    <row r="16" spans="1:15" s="12" customFormat="1" ht="16.5" customHeight="1">
      <c r="A16" s="153" t="s">
        <v>174</v>
      </c>
      <c r="B16" s="160">
        <v>2274.7782400000001</v>
      </c>
      <c r="C16" s="163">
        <f>B16/B7*100</f>
        <v>6.5130408140881917</v>
      </c>
      <c r="D16" s="160">
        <v>60.94314</v>
      </c>
      <c r="E16" s="151">
        <f>D16/D7*100</f>
        <v>17.481696081198095</v>
      </c>
      <c r="F16" s="151" t="s">
        <v>184</v>
      </c>
      <c r="G16" s="151" t="s">
        <v>184</v>
      </c>
      <c r="H16" s="151" t="s">
        <v>184</v>
      </c>
      <c r="I16" s="151" t="s">
        <v>184</v>
      </c>
      <c r="J16" s="151" t="s">
        <v>184</v>
      </c>
      <c r="K16" s="160">
        <v>2335.72138</v>
      </c>
      <c r="L16" s="160">
        <v>2274.7782400000001</v>
      </c>
      <c r="M16" s="163">
        <f>L16/L7*100</f>
        <v>9.0611712990055473</v>
      </c>
      <c r="N16" s="160">
        <v>60.94314</v>
      </c>
      <c r="O16" s="164">
        <f>N16/N7*100</f>
        <v>25.832461592724453</v>
      </c>
    </row>
    <row r="17" spans="1:15" s="12" customFormat="1" ht="16.5" customHeight="1">
      <c r="A17" s="153" t="s">
        <v>175</v>
      </c>
      <c r="B17" s="160">
        <v>715.72333000000003</v>
      </c>
      <c r="C17" s="163">
        <f>B17/B7*100</f>
        <v>2.0492262401301642</v>
      </c>
      <c r="D17" s="160">
        <v>10.6051</v>
      </c>
      <c r="E17" s="151">
        <f>D17/D7*100</f>
        <v>3.0421001463120203</v>
      </c>
      <c r="F17" s="151" t="s">
        <v>184</v>
      </c>
      <c r="G17" s="151" t="s">
        <v>184</v>
      </c>
      <c r="H17" s="151" t="s">
        <v>184</v>
      </c>
      <c r="I17" s="151" t="s">
        <v>184</v>
      </c>
      <c r="J17" s="151" t="s">
        <v>184</v>
      </c>
      <c r="K17" s="160">
        <v>726.32843000000003</v>
      </c>
      <c r="L17" s="160">
        <v>715.72333000000003</v>
      </c>
      <c r="M17" s="163">
        <f>L17/L7*100</f>
        <v>2.8509555708712409</v>
      </c>
      <c r="N17" s="160">
        <v>10.6051</v>
      </c>
      <c r="O17" s="164">
        <f>N17/N7*100</f>
        <v>4.4952694993563203</v>
      </c>
    </row>
    <row r="18" spans="1:15" s="12" customFormat="1" ht="16.5" customHeight="1">
      <c r="A18" s="153" t="s">
        <v>176</v>
      </c>
      <c r="B18" s="160">
        <v>4130.9929700000002</v>
      </c>
      <c r="C18" s="163">
        <f>B18/B7*100</f>
        <v>11.827669767195154</v>
      </c>
      <c r="D18" s="160">
        <v>4.2539800000000003</v>
      </c>
      <c r="E18" s="151">
        <f>D18/D7*100</f>
        <v>1.2202650781613005</v>
      </c>
      <c r="F18" s="151" t="s">
        <v>184</v>
      </c>
      <c r="G18" s="151" t="s">
        <v>184</v>
      </c>
      <c r="H18" s="151" t="s">
        <v>184</v>
      </c>
      <c r="I18" s="151" t="s">
        <v>184</v>
      </c>
      <c r="J18" s="151" t="s">
        <v>184</v>
      </c>
      <c r="K18" s="160">
        <v>4135.2469499999997</v>
      </c>
      <c r="L18" s="160">
        <v>4130.9929700000002</v>
      </c>
      <c r="M18" s="163">
        <f>L18/L7*100</f>
        <v>16.455069895585815</v>
      </c>
      <c r="N18" s="160">
        <v>4.2539800000000003</v>
      </c>
      <c r="O18" s="164">
        <f>N18/N7*100</f>
        <v>1.8031689041000838</v>
      </c>
    </row>
    <row r="19" spans="1:15" s="12" customFormat="1" ht="16.5" customHeight="1">
      <c r="A19" s="153" t="s">
        <v>177</v>
      </c>
      <c r="B19" s="160">
        <v>3263.9687399999998</v>
      </c>
      <c r="C19" s="163">
        <f>B19/B7*100</f>
        <v>9.3452457236130453</v>
      </c>
      <c r="D19" s="160">
        <v>5.7714499999999997</v>
      </c>
      <c r="E19" s="151">
        <f>D19/D7*100</f>
        <v>1.6555552412926333</v>
      </c>
      <c r="F19" s="160">
        <v>1098.8831499999999</v>
      </c>
      <c r="G19" s="160">
        <v>1097.3364999999999</v>
      </c>
      <c r="H19" s="151">
        <f>G19/G7*100</f>
        <v>11.172419563919792</v>
      </c>
      <c r="I19" s="160">
        <v>1.5466500000000001</v>
      </c>
      <c r="J19" s="151">
        <f>I19/I7*100</f>
        <v>1.3724302703997766</v>
      </c>
      <c r="K19" s="160">
        <v>2170.8570399999999</v>
      </c>
      <c r="L19" s="160">
        <v>2166.6322399999999</v>
      </c>
      <c r="M19" s="163">
        <f>L19/L7*100</f>
        <v>8.6303910963154351</v>
      </c>
      <c r="N19" s="160">
        <v>4.2248000000000001</v>
      </c>
      <c r="O19" s="164">
        <f>N19/N7*100</f>
        <v>1.7908001415244159</v>
      </c>
    </row>
    <row r="20" spans="1:15" s="12" customFormat="1" ht="16.5" customHeight="1">
      <c r="A20" s="153" t="s">
        <v>178</v>
      </c>
      <c r="B20" s="160">
        <v>1925.8582899999999</v>
      </c>
      <c r="C20" s="163">
        <f>B20/B7*100</f>
        <v>5.5140292026532185</v>
      </c>
      <c r="D20" s="160">
        <v>76.310550000000006</v>
      </c>
      <c r="E20" s="151">
        <f>D20/D7*100</f>
        <v>21.88987707048031</v>
      </c>
      <c r="F20" s="151" t="s">
        <v>184</v>
      </c>
      <c r="G20" s="151" t="s">
        <v>184</v>
      </c>
      <c r="H20" s="151" t="s">
        <v>184</v>
      </c>
      <c r="I20" s="151" t="s">
        <v>184</v>
      </c>
      <c r="J20" s="151" t="s">
        <v>184</v>
      </c>
      <c r="K20" s="160">
        <v>2002.16884</v>
      </c>
      <c r="L20" s="160">
        <v>1925.8582899999999</v>
      </c>
      <c r="M20" s="163">
        <f>L20/L7*100</f>
        <v>7.6713112322104413</v>
      </c>
      <c r="N20" s="160">
        <v>76.310550000000006</v>
      </c>
      <c r="O20" s="164">
        <f>N20/N7*100</f>
        <v>32.346369944093453</v>
      </c>
    </row>
    <row r="21" spans="1:15" s="12" customFormat="1" ht="16.5" customHeight="1">
      <c r="A21" s="153" t="s">
        <v>179</v>
      </c>
      <c r="B21" s="160">
        <v>1017.34088</v>
      </c>
      <c r="C21" s="163">
        <f>B21/B7*100</f>
        <v>2.9128037875377237</v>
      </c>
      <c r="D21" s="160">
        <v>2.3125900000000001</v>
      </c>
      <c r="E21" s="151">
        <f>D21/D7*100</f>
        <v>0.66337237530619364</v>
      </c>
      <c r="F21" s="151" t="s">
        <v>184</v>
      </c>
      <c r="G21" s="151" t="s">
        <v>184</v>
      </c>
      <c r="H21" s="151" t="s">
        <v>184</v>
      </c>
      <c r="I21" s="151" t="s">
        <v>184</v>
      </c>
      <c r="J21" s="151" t="s">
        <v>184</v>
      </c>
      <c r="K21" s="160">
        <v>1019.65347</v>
      </c>
      <c r="L21" s="160">
        <v>1017.34088</v>
      </c>
      <c r="M21" s="163">
        <f>L21/L7*100</f>
        <v>4.0523950075946944</v>
      </c>
      <c r="N21" s="160">
        <v>2.3125900000000001</v>
      </c>
      <c r="O21" s="164">
        <f>N21/N7*100</f>
        <v>0.98025622497821174</v>
      </c>
    </row>
    <row r="22" spans="1:15" s="12" customFormat="1" ht="16.5" customHeight="1">
      <c r="A22" s="153" t="s">
        <v>180</v>
      </c>
      <c r="B22" s="160">
        <v>2072.8193200000001</v>
      </c>
      <c r="C22" s="163">
        <f>B22/B7*100</f>
        <v>5.9348012891975497</v>
      </c>
      <c r="D22" s="160">
        <v>51.00714</v>
      </c>
      <c r="E22" s="151">
        <f>D22/D7*100</f>
        <v>14.631528986709949</v>
      </c>
      <c r="F22" s="160">
        <v>603.11036000000001</v>
      </c>
      <c r="G22" s="160">
        <v>585.47888</v>
      </c>
      <c r="H22" s="151">
        <f>G22/G7*100</f>
        <v>5.9609934538528959</v>
      </c>
      <c r="I22" s="160">
        <v>17.63148</v>
      </c>
      <c r="J22" s="151">
        <f>I22/I7*100</f>
        <v>15.645412254839977</v>
      </c>
      <c r="K22" s="160">
        <v>1520.7161000000001</v>
      </c>
      <c r="L22" s="160">
        <v>1487.3404399999999</v>
      </c>
      <c r="M22" s="163">
        <f>L22/L7*100</f>
        <v>5.924553993789865</v>
      </c>
      <c r="N22" s="160">
        <v>33.375660000000003</v>
      </c>
      <c r="O22" s="164">
        <f>N22/N7*100</f>
        <v>14.147210909740293</v>
      </c>
    </row>
    <row r="23" spans="1:15" s="12" customFormat="1" ht="16.5" customHeight="1">
      <c r="A23" s="153" t="s">
        <v>181</v>
      </c>
      <c r="B23" s="160">
        <v>1631.523715</v>
      </c>
      <c r="C23" s="163">
        <f>B23/B7*100</f>
        <v>4.6713039355202346</v>
      </c>
      <c r="D23" s="160">
        <v>18.49428</v>
      </c>
      <c r="E23" s="151">
        <f>D23/D7*100</f>
        <v>5.3051316719253432</v>
      </c>
      <c r="F23" s="151" t="s">
        <v>184</v>
      </c>
      <c r="G23" s="151" t="s">
        <v>184</v>
      </c>
      <c r="H23" s="151" t="s">
        <v>184</v>
      </c>
      <c r="I23" s="151" t="s">
        <v>184</v>
      </c>
      <c r="J23" s="151" t="s">
        <v>184</v>
      </c>
      <c r="K23" s="160">
        <v>1650.0179949999999</v>
      </c>
      <c r="L23" s="160">
        <v>1631.523715</v>
      </c>
      <c r="M23" s="163">
        <f>L23/L7*100</f>
        <v>6.4988822207148012</v>
      </c>
      <c r="N23" s="160">
        <v>18.49428</v>
      </c>
      <c r="O23" s="164">
        <f>N23/N7*100</f>
        <v>7.8393200249460726</v>
      </c>
    </row>
    <row r="24" spans="1:15" s="12" customFormat="1" ht="16.5" customHeight="1">
      <c r="A24" s="154" t="s">
        <v>182</v>
      </c>
      <c r="B24" s="161">
        <v>1186.39058</v>
      </c>
      <c r="C24" s="165">
        <f>B24/B7*100</f>
        <v>3.3968191418033622</v>
      </c>
      <c r="D24" s="161">
        <v>5.5732499999999998</v>
      </c>
      <c r="E24" s="156">
        <f>D24/D7*100</f>
        <v>1.598701062737123</v>
      </c>
      <c r="F24" s="161">
        <v>583.76067999999998</v>
      </c>
      <c r="G24" s="161">
        <v>578.61662999999999</v>
      </c>
      <c r="H24" s="156">
        <f>G24/G7*100</f>
        <v>5.8911261559433585</v>
      </c>
      <c r="I24" s="161">
        <v>5.14405</v>
      </c>
      <c r="J24" s="156">
        <f>I24/I7*100</f>
        <v>4.5646073335596098</v>
      </c>
      <c r="K24" s="161">
        <v>608.20315000000005</v>
      </c>
      <c r="L24" s="161">
        <v>607.77395000000001</v>
      </c>
      <c r="M24" s="165">
        <f>L24/L7*100</f>
        <v>2.4209585687012867</v>
      </c>
      <c r="N24" s="161">
        <v>0.42920000000000003</v>
      </c>
      <c r="O24" s="166">
        <f>N24/N7*100</f>
        <v>0.18192847489639255</v>
      </c>
    </row>
    <row r="25" spans="1:15" s="12" customFormat="1" ht="11.25">
      <c r="C25" s="56"/>
      <c r="E25" s="56"/>
      <c r="H25" s="56"/>
      <c r="J25" s="56"/>
      <c r="M25" s="56"/>
      <c r="O25" s="56"/>
    </row>
  </sheetData>
  <mergeCells count="15">
    <mergeCell ref="A1:O1"/>
    <mergeCell ref="B3:E4"/>
    <mergeCell ref="F4:F6"/>
    <mergeCell ref="K4:K6"/>
    <mergeCell ref="L4:O4"/>
    <mergeCell ref="B5:C5"/>
    <mergeCell ref="D5:E5"/>
    <mergeCell ref="G5:H5"/>
    <mergeCell ref="I5:J5"/>
    <mergeCell ref="L5:M5"/>
    <mergeCell ref="N5:O5"/>
    <mergeCell ref="G3:J3"/>
    <mergeCell ref="K3:O3"/>
    <mergeCell ref="G4:J4"/>
    <mergeCell ref="A3:A6"/>
  </mergeCells>
  <pageMargins left="0.78740157480314965" right="0.70866141732283472"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5"/>
  <sheetViews>
    <sheetView workbookViewId="0">
      <selection activeCell="F8" sqref="F8"/>
    </sheetView>
  </sheetViews>
  <sheetFormatPr defaultColWidth="8.7109375" defaultRowHeight="11.25"/>
  <cols>
    <col min="1" max="1" width="15.42578125" style="45" customWidth="1"/>
    <col min="2" max="2" width="10.140625" style="45" customWidth="1"/>
    <col min="3" max="3" width="15.5703125" style="45" customWidth="1"/>
    <col min="4" max="4" width="14.42578125" style="45" customWidth="1"/>
    <col min="5" max="5" width="13.140625" style="45" customWidth="1"/>
    <col min="6" max="6" width="16.85546875" style="45" customWidth="1"/>
    <col min="7" max="12" width="10.140625" style="45" customWidth="1"/>
    <col min="13" max="16384" width="8.7109375" style="45"/>
  </cols>
  <sheetData>
    <row r="1" spans="1:6" s="34" customFormat="1" ht="15.75">
      <c r="A1" s="317" t="s">
        <v>228</v>
      </c>
      <c r="B1" s="317"/>
      <c r="C1" s="317"/>
      <c r="D1" s="317"/>
      <c r="E1" s="317"/>
      <c r="F1" s="317"/>
    </row>
    <row r="2" spans="1:6" s="34" customFormat="1" ht="12">
      <c r="A2" s="17"/>
      <c r="B2" s="17"/>
      <c r="C2" s="17"/>
      <c r="D2" s="17"/>
      <c r="E2" s="17"/>
      <c r="F2" s="17"/>
    </row>
    <row r="3" spans="1:6" s="34" customFormat="1" ht="12.75">
      <c r="A3" s="321" t="s">
        <v>229</v>
      </c>
      <c r="B3" s="321"/>
      <c r="C3" s="321"/>
      <c r="D3" s="321"/>
      <c r="E3" s="321"/>
      <c r="F3" s="321"/>
    </row>
    <row r="4" spans="1:6">
      <c r="A4" s="42"/>
      <c r="B4" s="42"/>
      <c r="C4" s="42"/>
      <c r="D4" s="42"/>
      <c r="E4" s="42"/>
      <c r="F4" s="40" t="s">
        <v>77</v>
      </c>
    </row>
    <row r="5" spans="1:6">
      <c r="A5" s="323"/>
      <c r="B5" s="329" t="s">
        <v>0</v>
      </c>
      <c r="C5" s="328" t="s">
        <v>23</v>
      </c>
      <c r="D5" s="326"/>
      <c r="E5" s="329"/>
      <c r="F5" s="329"/>
    </row>
    <row r="6" spans="1:6" ht="15" customHeight="1">
      <c r="A6" s="324"/>
      <c r="B6" s="350"/>
      <c r="C6" s="343" t="s">
        <v>25</v>
      </c>
      <c r="D6" s="332"/>
      <c r="E6" s="328" t="s">
        <v>28</v>
      </c>
      <c r="F6" s="326"/>
    </row>
    <row r="7" spans="1:6" ht="24.75" customHeight="1">
      <c r="A7" s="325"/>
      <c r="B7" s="351"/>
      <c r="C7" s="120" t="s">
        <v>77</v>
      </c>
      <c r="D7" s="120" t="s">
        <v>20</v>
      </c>
      <c r="E7" s="119" t="s">
        <v>77</v>
      </c>
      <c r="F7" s="119" t="s">
        <v>20</v>
      </c>
    </row>
    <row r="8" spans="1:6" s="167" customFormat="1" ht="15.75" customHeight="1">
      <c r="A8" s="147" t="s">
        <v>186</v>
      </c>
      <c r="B8" s="158">
        <v>25034.522112999999</v>
      </c>
      <c r="C8" s="158">
        <v>6782.7505499999997</v>
      </c>
      <c r="D8" s="148">
        <v>100</v>
      </c>
      <c r="E8" s="158">
        <v>18251.771562999998</v>
      </c>
      <c r="F8" s="159">
        <v>100</v>
      </c>
    </row>
    <row r="9" spans="1:6" s="167" customFormat="1" ht="15.75" customHeight="1">
      <c r="A9" s="149" t="s">
        <v>317</v>
      </c>
      <c r="B9" s="150">
        <v>3205.3374100000001</v>
      </c>
      <c r="C9" s="150">
        <v>3205.3374100000001</v>
      </c>
      <c r="D9" s="168">
        <f>C9/C8*100</f>
        <v>47.257191405926022</v>
      </c>
      <c r="E9" s="151" t="s">
        <v>184</v>
      </c>
      <c r="F9" s="152" t="s">
        <v>184</v>
      </c>
    </row>
    <row r="10" spans="1:6" ht="15.75" customHeight="1">
      <c r="A10" s="153" t="s">
        <v>167</v>
      </c>
      <c r="B10" s="150">
        <v>777.84207000000004</v>
      </c>
      <c r="C10" s="150">
        <v>530.01586999999995</v>
      </c>
      <c r="D10" s="168">
        <f>C10/C8*100</f>
        <v>7.8141731159492505</v>
      </c>
      <c r="E10" s="150">
        <v>247.8262</v>
      </c>
      <c r="F10" s="169">
        <f>E10/E8*100</f>
        <v>1.3578199745957451</v>
      </c>
    </row>
    <row r="11" spans="1:6" ht="15.75" customHeight="1">
      <c r="A11" s="153" t="s">
        <v>168</v>
      </c>
      <c r="B11" s="150">
        <v>1291.60247</v>
      </c>
      <c r="C11" s="150">
        <v>907.42400999999995</v>
      </c>
      <c r="D11" s="168">
        <f>C11/C8*100</f>
        <v>13.378407525247999</v>
      </c>
      <c r="E11" s="150">
        <v>384.17845999999997</v>
      </c>
      <c r="F11" s="169">
        <f>E11/E8*100</f>
        <v>2.1048831269552308</v>
      </c>
    </row>
    <row r="12" spans="1:6" ht="15.75" customHeight="1">
      <c r="A12" s="153" t="s">
        <v>169</v>
      </c>
      <c r="B12" s="150">
        <v>598.93055800000002</v>
      </c>
      <c r="C12" s="168" t="s">
        <v>184</v>
      </c>
      <c r="D12" s="168" t="s">
        <v>184</v>
      </c>
      <c r="E12" s="150">
        <v>598.93055800000002</v>
      </c>
      <c r="F12" s="169">
        <f>E12/E8*100</f>
        <v>3.2814927358292847</v>
      </c>
    </row>
    <row r="13" spans="1:6" ht="15.75" customHeight="1">
      <c r="A13" s="153" t="s">
        <v>170</v>
      </c>
      <c r="B13" s="150">
        <v>2028.16939</v>
      </c>
      <c r="C13" s="150">
        <v>528.27868999999998</v>
      </c>
      <c r="D13" s="168">
        <f>C13/C8*100</f>
        <v>7.7885613823731141</v>
      </c>
      <c r="E13" s="150">
        <v>1499.8906999999999</v>
      </c>
      <c r="F13" s="169">
        <f>E13/E8*100</f>
        <v>8.2177814620503966</v>
      </c>
    </row>
    <row r="14" spans="1:6" ht="15.75" customHeight="1">
      <c r="A14" s="153" t="s">
        <v>171</v>
      </c>
      <c r="B14" s="150">
        <v>1109.37084</v>
      </c>
      <c r="C14" s="168" t="s">
        <v>184</v>
      </c>
      <c r="D14" s="168" t="s">
        <v>184</v>
      </c>
      <c r="E14" s="150">
        <v>1109.37084</v>
      </c>
      <c r="F14" s="169">
        <f>E14/E8*100</f>
        <v>6.078154310504944</v>
      </c>
    </row>
    <row r="15" spans="1:6" ht="15.75" customHeight="1">
      <c r="A15" s="153" t="s">
        <v>172</v>
      </c>
      <c r="B15" s="150">
        <v>1449.232475</v>
      </c>
      <c r="C15" s="168" t="s">
        <v>184</v>
      </c>
      <c r="D15" s="168" t="s">
        <v>184</v>
      </c>
      <c r="E15" s="150">
        <v>1449.232475</v>
      </c>
      <c r="F15" s="169">
        <f>E15/E8*100</f>
        <v>7.9402290895306011</v>
      </c>
    </row>
    <row r="16" spans="1:6" ht="15.75" customHeight="1">
      <c r="A16" s="153" t="s">
        <v>173</v>
      </c>
      <c r="B16" s="150">
        <v>1402.8517199999999</v>
      </c>
      <c r="C16" s="168" t="s">
        <v>184</v>
      </c>
      <c r="D16" s="168" t="s">
        <v>184</v>
      </c>
      <c r="E16" s="150">
        <v>1402.8517199999999</v>
      </c>
      <c r="F16" s="169">
        <f>E16/E8*100</f>
        <v>7.6861126338215939</v>
      </c>
    </row>
    <row r="17" spans="1:6" ht="15.75" customHeight="1">
      <c r="A17" s="153" t="s">
        <v>174</v>
      </c>
      <c r="B17" s="150">
        <v>1752.4576500000001</v>
      </c>
      <c r="C17" s="168" t="s">
        <v>184</v>
      </c>
      <c r="D17" s="168" t="s">
        <v>184</v>
      </c>
      <c r="E17" s="150">
        <v>1752.4576500000001</v>
      </c>
      <c r="F17" s="169">
        <f>E17/E8*100</f>
        <v>9.6015756276096678</v>
      </c>
    </row>
    <row r="18" spans="1:6" ht="15.75" customHeight="1">
      <c r="A18" s="153" t="s">
        <v>175</v>
      </c>
      <c r="B18" s="150">
        <v>471.98795000000001</v>
      </c>
      <c r="C18" s="168" t="s">
        <v>184</v>
      </c>
      <c r="D18" s="168" t="s">
        <v>184</v>
      </c>
      <c r="E18" s="150">
        <v>471.98795000000001</v>
      </c>
      <c r="F18" s="169">
        <f>E18/E8*100</f>
        <v>2.5859843159379348</v>
      </c>
    </row>
    <row r="19" spans="1:6" ht="15.75" customHeight="1">
      <c r="A19" s="153" t="s">
        <v>176</v>
      </c>
      <c r="B19" s="150">
        <v>2861.9615600000002</v>
      </c>
      <c r="C19" s="168" t="s">
        <v>184</v>
      </c>
      <c r="D19" s="168" t="s">
        <v>184</v>
      </c>
      <c r="E19" s="150">
        <v>2861.9615600000002</v>
      </c>
      <c r="F19" s="169">
        <f>E19/E8*100</f>
        <v>15.680459018026339</v>
      </c>
    </row>
    <row r="20" spans="1:6" ht="15.75" customHeight="1">
      <c r="A20" s="153" t="s">
        <v>177</v>
      </c>
      <c r="B20" s="150">
        <v>2400.48729</v>
      </c>
      <c r="C20" s="150">
        <v>791.26139000000001</v>
      </c>
      <c r="D20" s="168">
        <f>C20/C8*100</f>
        <v>11.665789330848973</v>
      </c>
      <c r="E20" s="150">
        <v>1609.2258999999999</v>
      </c>
      <c r="F20" s="169">
        <f>E20/E8*100</f>
        <v>8.816820298486661</v>
      </c>
    </row>
    <row r="21" spans="1:6" ht="15.75" customHeight="1">
      <c r="A21" s="153" t="s">
        <v>178</v>
      </c>
      <c r="B21" s="150">
        <v>1435.34743</v>
      </c>
      <c r="C21" s="168" t="s">
        <v>184</v>
      </c>
      <c r="D21" s="168" t="s">
        <v>184</v>
      </c>
      <c r="E21" s="150">
        <v>1435.34743</v>
      </c>
      <c r="F21" s="169">
        <f>E21/E8*100</f>
        <v>7.8641540359278714</v>
      </c>
    </row>
    <row r="22" spans="1:6" ht="15.75" customHeight="1">
      <c r="A22" s="153" t="s">
        <v>179</v>
      </c>
      <c r="B22" s="150">
        <v>706.90880000000004</v>
      </c>
      <c r="C22" s="168" t="s">
        <v>184</v>
      </c>
      <c r="D22" s="168" t="s">
        <v>184</v>
      </c>
      <c r="E22" s="150">
        <v>706.90880000000004</v>
      </c>
      <c r="F22" s="169">
        <f>E22/E8*100</f>
        <v>3.8730969076615338</v>
      </c>
    </row>
    <row r="23" spans="1:6" ht="15.75" customHeight="1">
      <c r="A23" s="153" t="s">
        <v>180</v>
      </c>
      <c r="B23" s="150">
        <v>1536.9181900000001</v>
      </c>
      <c r="C23" s="150">
        <v>417.30293</v>
      </c>
      <c r="D23" s="168">
        <f>C23/C8*100</f>
        <v>6.1524145245176385</v>
      </c>
      <c r="E23" s="150">
        <v>1119.61526</v>
      </c>
      <c r="F23" s="169">
        <f>E23/E8*100</f>
        <v>6.1342826702350619</v>
      </c>
    </row>
    <row r="24" spans="1:6" ht="15.75" customHeight="1">
      <c r="A24" s="153" t="s">
        <v>181</v>
      </c>
      <c r="B24" s="150">
        <v>1168.53586</v>
      </c>
      <c r="C24" s="168" t="s">
        <v>184</v>
      </c>
      <c r="D24" s="168" t="s">
        <v>184</v>
      </c>
      <c r="E24" s="150">
        <v>1168.53586</v>
      </c>
      <c r="F24" s="169">
        <f>E24/E8*100</f>
        <v>6.4023147340330322</v>
      </c>
    </row>
    <row r="25" spans="1:6" ht="15.75" customHeight="1">
      <c r="A25" s="154" t="s">
        <v>182</v>
      </c>
      <c r="B25" s="155">
        <v>836.58045000000004</v>
      </c>
      <c r="C25" s="155">
        <v>403.13024999999999</v>
      </c>
      <c r="D25" s="170">
        <f>C25/C8*100</f>
        <v>5.9434627151370032</v>
      </c>
      <c r="E25" s="155">
        <v>433.4502</v>
      </c>
      <c r="F25" s="171">
        <f>E25/E8*100</f>
        <v>2.3748390587941088</v>
      </c>
    </row>
  </sheetData>
  <mergeCells count="7">
    <mergeCell ref="A5:A7"/>
    <mergeCell ref="C5:F5"/>
    <mergeCell ref="A1:F1"/>
    <mergeCell ref="A3:F3"/>
    <mergeCell ref="C6:D6"/>
    <mergeCell ref="E6:F6"/>
    <mergeCell ref="B5:B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2.xml><?xml version="1.0" encoding="utf-8"?>
<ds:datastoreItem xmlns:ds="http://schemas.openxmlformats.org/officeDocument/2006/customXml" ds:itemID="{5F47B2F7-24D9-4E90-A3D4-A7C10EB96915}">
  <ds:schemaRef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2541d45d-41ad-4814-bf67-1422fc7ee58e"/>
    <ds:schemaRef ds:uri="http://schemas.microsoft.com/office/infopath/2007/PartnerControls"/>
    <ds:schemaRef ds:uri="e73541d3-5dbc-467b-ad85-92b29e93bc5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41</vt:i4>
      </vt:variant>
      <vt:variant>
        <vt:lpstr>Именованные диапазоны</vt:lpstr>
      </vt:variant>
      <vt:variant>
        <vt:i4>1</vt:i4>
      </vt:variant>
    </vt:vector>
  </HeadingPairs>
  <TitlesOfParts>
    <vt:vector size="42" baseType="lpstr">
      <vt:lpstr>Мұқаба</vt:lpstr>
      <vt:lpstr>Шартты белгілер</vt:lpstr>
      <vt:lpstr>Мазмұны</vt:lpstr>
      <vt:lpstr>Әдіснамалық түсініктемелер</vt:lpstr>
      <vt:lpstr>1.1</vt:lpstr>
      <vt:lpstr>1.2</vt:lpstr>
      <vt:lpstr>2.1</vt:lpstr>
      <vt:lpstr>2.2</vt:lpstr>
      <vt:lpstr>3.1</vt:lpstr>
      <vt:lpstr>3.2</vt:lpstr>
      <vt:lpstr>4.1</vt:lpstr>
      <vt:lpstr>4.2</vt:lpstr>
      <vt:lpstr>4.3</vt:lpstr>
      <vt:lpstr>4.4</vt:lpstr>
      <vt:lpstr>4.5</vt:lpstr>
      <vt:lpstr>4.6</vt:lpstr>
      <vt:lpstr>4.7</vt:lpstr>
      <vt:lpstr>4.8</vt:lpstr>
      <vt:lpstr>4.9</vt:lpstr>
      <vt:lpstr>4.10</vt:lpstr>
      <vt:lpstr>4.11</vt:lpstr>
      <vt:lpstr>4.12</vt:lpstr>
      <vt:lpstr>4.13</vt:lpstr>
      <vt:lpstr>5.1</vt:lpstr>
      <vt:lpstr>5.2</vt:lpstr>
      <vt:lpstr>5.3</vt:lpstr>
      <vt:lpstr>5.4</vt:lpstr>
      <vt:lpstr>5.5</vt:lpstr>
      <vt:lpstr>5.6</vt:lpstr>
      <vt:lpstr>5.7</vt:lpstr>
      <vt:lpstr>5.8</vt:lpstr>
      <vt:lpstr>5.9</vt:lpstr>
      <vt:lpstr>5.10</vt:lpstr>
      <vt:lpstr>6</vt:lpstr>
      <vt:lpstr>6.1</vt:lpstr>
      <vt:lpstr>6.2</vt:lpstr>
      <vt:lpstr>7.1</vt:lpstr>
      <vt:lpstr>8</vt:lpstr>
      <vt:lpstr>9</vt:lpstr>
      <vt:lpstr>9.1</vt:lpstr>
      <vt:lpstr>9.2</vt:lpstr>
      <vt:lpstr>'4.1'!OLE_LINK2</vt:lpstr>
    </vt:vector>
  </TitlesOfParts>
  <Company>Office for National Statistics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admin</cp:lastModifiedBy>
  <cp:lastPrinted>2024-02-28T12:01:19Z</cp:lastPrinted>
  <dcterms:created xsi:type="dcterms:W3CDTF">2020-07-26T17:49:51Z</dcterms:created>
  <dcterms:modified xsi:type="dcterms:W3CDTF">2026-02-27T10:12:05Z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