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'1'!$A$1:$S$54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0" i="51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C30"/>
  <c r="R31" l="1"/>
  <c r="R32"/>
  <c r="R33"/>
  <c r="R34"/>
  <c r="R35"/>
  <c r="R36"/>
  <c r="D30"/>
  <c r="E30"/>
  <c r="F30"/>
  <c r="G30"/>
  <c r="H30"/>
  <c r="I30"/>
  <c r="J30"/>
  <c r="K30"/>
  <c r="L30"/>
  <c r="M30"/>
  <c r="N30"/>
  <c r="O30"/>
  <c r="P30"/>
  <c r="Q30"/>
  <c r="R30"/>
  <c r="D31"/>
  <c r="E31"/>
  <c r="F31"/>
  <c r="G31"/>
  <c r="H31"/>
  <c r="I31"/>
  <c r="J31"/>
  <c r="K31"/>
  <c r="L31"/>
  <c r="M31"/>
  <c r="N31"/>
  <c r="O31"/>
  <c r="P31"/>
  <c r="Q31"/>
  <c r="D32"/>
  <c r="E32"/>
  <c r="F32"/>
  <c r="G32"/>
  <c r="H32"/>
  <c r="I32"/>
  <c r="J32"/>
  <c r="K32"/>
  <c r="L32"/>
  <c r="M32"/>
  <c r="N32"/>
  <c r="O32"/>
  <c r="P32"/>
  <c r="Q32"/>
  <c r="D33"/>
  <c r="E33"/>
  <c r="F33"/>
  <c r="G33"/>
  <c r="H33"/>
  <c r="I33"/>
  <c r="J33"/>
  <c r="K33"/>
  <c r="L33"/>
  <c r="M33"/>
  <c r="N33"/>
  <c r="O33"/>
  <c r="P33"/>
  <c r="Q33"/>
  <c r="D34"/>
  <c r="E34"/>
  <c r="F34"/>
  <c r="G34"/>
  <c r="H34"/>
  <c r="I34"/>
  <c r="J34"/>
  <c r="K34"/>
  <c r="L34"/>
  <c r="M34"/>
  <c r="N34"/>
  <c r="O34"/>
  <c r="P34"/>
  <c r="Q34"/>
  <c r="D35"/>
  <c r="E35"/>
  <c r="F35"/>
  <c r="G35"/>
  <c r="H35"/>
  <c r="I35"/>
  <c r="J35"/>
  <c r="K35"/>
  <c r="L35"/>
  <c r="M35"/>
  <c r="N35"/>
  <c r="O35"/>
  <c r="P35"/>
  <c r="Q35"/>
  <c r="D36"/>
  <c r="E36"/>
  <c r="F36"/>
  <c r="G36"/>
  <c r="H36"/>
  <c r="I36"/>
  <c r="J36"/>
  <c r="K36"/>
  <c r="L36"/>
  <c r="M36"/>
  <c r="N36"/>
  <c r="O36"/>
  <c r="P36"/>
  <c r="Q36"/>
  <c r="D37"/>
  <c r="E37"/>
  <c r="F37"/>
  <c r="G37"/>
  <c r="H37"/>
  <c r="I37"/>
  <c r="J37"/>
  <c r="K37"/>
  <c r="L37"/>
  <c r="M37"/>
  <c r="N37"/>
  <c r="O37"/>
  <c r="P37"/>
  <c r="Q37"/>
  <c r="R37"/>
  <c r="D39"/>
  <c r="E39"/>
  <c r="F39"/>
  <c r="G39"/>
  <c r="H39"/>
  <c r="I39"/>
  <c r="J39"/>
  <c r="K39"/>
  <c r="L39"/>
  <c r="M39"/>
  <c r="N39"/>
  <c r="O39"/>
  <c r="P39"/>
  <c r="Q39"/>
  <c r="R39"/>
  <c r="D41"/>
  <c r="E41"/>
  <c r="F41"/>
  <c r="G41"/>
  <c r="H41"/>
  <c r="I41"/>
  <c r="J41"/>
  <c r="K41"/>
  <c r="L41"/>
  <c r="M41"/>
  <c r="N41"/>
  <c r="O41"/>
  <c r="P41"/>
  <c r="Q41"/>
  <c r="R41"/>
  <c r="D40"/>
  <c r="E40"/>
  <c r="F40"/>
  <c r="G40"/>
  <c r="H40"/>
  <c r="I40"/>
  <c r="J40"/>
  <c r="K40"/>
  <c r="L40"/>
  <c r="M40"/>
  <c r="N40"/>
  <c r="O40"/>
  <c r="P40"/>
  <c r="Q40"/>
  <c r="R40"/>
  <c r="D42"/>
  <c r="E42"/>
  <c r="F42"/>
  <c r="G42"/>
  <c r="H42"/>
  <c r="I42"/>
  <c r="J42"/>
  <c r="K42"/>
  <c r="L42"/>
  <c r="M42"/>
  <c r="N42"/>
  <c r="O42"/>
  <c r="P42"/>
  <c r="Q42"/>
  <c r="R42"/>
  <c r="D43"/>
  <c r="E43"/>
  <c r="F43"/>
  <c r="G43"/>
  <c r="H43"/>
  <c r="I43"/>
  <c r="J43"/>
  <c r="K43"/>
  <c r="L43"/>
  <c r="M43"/>
  <c r="N43"/>
  <c r="O43"/>
  <c r="P43"/>
  <c r="Q43"/>
  <c r="R43"/>
  <c r="D44"/>
  <c r="E44"/>
  <c r="F44"/>
  <c r="G44"/>
  <c r="H44"/>
  <c r="I44"/>
  <c r="J44"/>
  <c r="K44"/>
  <c r="L44"/>
  <c r="M44"/>
  <c r="N44"/>
  <c r="O44"/>
  <c r="P44"/>
  <c r="Q44"/>
  <c r="R44"/>
  <c r="D45"/>
  <c r="E45"/>
  <c r="F45"/>
  <c r="G45"/>
  <c r="H45"/>
  <c r="I45"/>
  <c r="J45"/>
  <c r="K45"/>
  <c r="L45"/>
  <c r="M45"/>
  <c r="N45"/>
  <c r="O45"/>
  <c r="P45"/>
  <c r="Q45"/>
  <c r="R45"/>
  <c r="D46"/>
  <c r="E46"/>
  <c r="F46"/>
  <c r="G46"/>
  <c r="H46"/>
  <c r="I46"/>
  <c r="J46"/>
  <c r="K46"/>
  <c r="L46"/>
  <c r="M46"/>
  <c r="N46"/>
  <c r="O46"/>
  <c r="P46"/>
  <c r="Q46"/>
  <c r="R46"/>
  <c r="D47"/>
  <c r="E47"/>
  <c r="F47"/>
  <c r="G47"/>
  <c r="H47"/>
  <c r="I47"/>
  <c r="J47"/>
  <c r="K47"/>
  <c r="L47"/>
  <c r="M47"/>
  <c r="N47"/>
  <c r="O47"/>
  <c r="P47"/>
  <c r="Q47"/>
  <c r="R47"/>
  <c r="D48"/>
  <c r="E48"/>
  <c r="F48"/>
  <c r="G48"/>
  <c r="H48"/>
  <c r="I48"/>
  <c r="J48"/>
  <c r="K48"/>
  <c r="L48"/>
  <c r="M48"/>
  <c r="N48"/>
  <c r="O48"/>
  <c r="P48"/>
  <c r="Q48"/>
  <c r="R48"/>
  <c r="D49"/>
  <c r="E49"/>
  <c r="F49"/>
  <c r="G49"/>
  <c r="H49"/>
  <c r="I49"/>
  <c r="J49"/>
  <c r="K49"/>
  <c r="L49"/>
  <c r="M49"/>
  <c r="N49"/>
  <c r="O49"/>
  <c r="P49"/>
  <c r="Q49"/>
  <c r="R49"/>
  <c r="D50"/>
  <c r="E50"/>
  <c r="F50"/>
  <c r="G50"/>
  <c r="H50"/>
  <c r="I50"/>
  <c r="J50"/>
  <c r="K50"/>
  <c r="L50"/>
  <c r="M50"/>
  <c r="N50"/>
  <c r="O50"/>
  <c r="P50"/>
  <c r="Q50"/>
  <c r="R50"/>
  <c r="D38"/>
  <c r="E38"/>
  <c r="F38"/>
  <c r="G38"/>
  <c r="H38"/>
  <c r="I38"/>
  <c r="J38"/>
  <c r="K38"/>
  <c r="L38"/>
  <c r="M38"/>
  <c r="N38"/>
  <c r="O38"/>
  <c r="P38"/>
  <c r="Q38"/>
  <c r="R38"/>
  <c r="C31"/>
  <c r="C32"/>
  <c r="C33"/>
  <c r="C34"/>
  <c r="C35"/>
  <c r="C36"/>
  <c r="C37"/>
  <c r="C39"/>
  <c r="C41"/>
  <c r="C40"/>
  <c r="C42"/>
  <c r="C43"/>
  <c r="C44"/>
  <c r="C45"/>
  <c r="C46"/>
  <c r="C47"/>
  <c r="C48"/>
  <c r="C49"/>
  <c r="C50"/>
  <c r="C38"/>
  <c r="F8" i="52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7"/>
</calcChain>
</file>

<file path=xl/sharedStrings.xml><?xml version="1.0" encoding="utf-8"?>
<sst xmlns="http://schemas.openxmlformats.org/spreadsheetml/2006/main" count="64" uniqueCount="29">
  <si>
    <t>…</t>
  </si>
  <si>
    <t xml:space="preserve">    Көкшетау қаласы</t>
  </si>
  <si>
    <t xml:space="preserve">    Аудан және қалалар 
 бойынша барлығы</t>
  </si>
  <si>
    <t xml:space="preserve">    Қосшы қаласы</t>
  </si>
  <si>
    <t xml:space="preserve">    Степногор қаласы</t>
  </si>
  <si>
    <t xml:space="preserve">    Ақкөл ауданы</t>
  </si>
  <si>
    <t xml:space="preserve">    Аршалы ауданы</t>
  </si>
  <si>
    <t xml:space="preserve">    Астрахан ауданы</t>
  </si>
  <si>
    <t xml:space="preserve">    Атбасар ауданы</t>
  </si>
  <si>
    <t xml:space="preserve">    Бурабай ауданы</t>
  </si>
  <si>
    <t xml:space="preserve">    Бұланды ауданы</t>
  </si>
  <si>
    <t xml:space="preserve">    Біржан сал ауданы</t>
  </si>
  <si>
    <t xml:space="preserve">    Егіндікөл ауданы</t>
  </si>
  <si>
    <t xml:space="preserve">    Ерейментау ауданы</t>
  </si>
  <si>
    <t xml:space="preserve">    Есіл ауданы</t>
  </si>
  <si>
    <t xml:space="preserve">    Жақсы ауданы</t>
  </si>
  <si>
    <t xml:space="preserve">    Жарқайың ауданы</t>
  </si>
  <si>
    <t xml:space="preserve">    Зеренді ауданы</t>
  </si>
  <si>
    <t xml:space="preserve">    Қорғалжын ауданы</t>
  </si>
  <si>
    <t xml:space="preserve">    Сандықтау ауданы</t>
  </si>
  <si>
    <t xml:space="preserve">    Целиноград ауданы</t>
  </si>
  <si>
    <t xml:space="preserve">    Шортанды ауданы</t>
  </si>
  <si>
    <t>Ақмола</t>
  </si>
  <si>
    <t>өткен жылға пайызбен</t>
  </si>
  <si>
    <t>орта есеппен бір жылға, теңге</t>
  </si>
  <si>
    <t>Ақмола облысы</t>
  </si>
  <si>
    <t>2018 жылғы 1 қаңтардан бастап ең төмен күнкөріс құрылымы өзгертілді</t>
  </si>
  <si>
    <t>Орта есеппен халықтың жан басына шаққандағы күнкөрістің ең төмен деңгейінің шамасы</t>
  </si>
  <si>
    <t xml:space="preserve">Күнкөрістің ең төмен деңгейі шамасының өзгеруі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</si>
</sst>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b/>
      <i/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3" fontId="4" fillId="0" borderId="0" xfId="3" applyNumberFormat="1" applyFont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8" fillId="0" borderId="0" xfId="0" applyFont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9" fillId="0" borderId="0" xfId="3" applyFont="1" applyBorder="1" applyAlignment="1">
      <alignment horizontal="right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right" wrapText="1"/>
    </xf>
    <xf numFmtId="164" fontId="6" fillId="0" borderId="2" xfId="0" applyNumberFormat="1" applyFont="1" applyBorder="1"/>
    <xf numFmtId="164" fontId="6" fillId="0" borderId="2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horizontal="right" wrapText="1"/>
    </xf>
    <xf numFmtId="164" fontId="6" fillId="0" borderId="1" xfId="0" applyNumberFormat="1" applyFont="1" applyBorder="1"/>
    <xf numFmtId="0" fontId="7" fillId="0" borderId="5" xfId="3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164" fontId="6" fillId="0" borderId="1" xfId="3" applyNumberFormat="1" applyFont="1" applyBorder="1" applyAlignment="1">
      <alignment wrapText="1"/>
    </xf>
    <xf numFmtId="164" fontId="6" fillId="0" borderId="2" xfId="3" applyNumberFormat="1" applyFont="1" applyBorder="1" applyAlignment="1">
      <alignment wrapText="1"/>
    </xf>
    <xf numFmtId="3" fontId="7" fillId="0" borderId="1" xfId="3" applyNumberFormat="1" applyFont="1" applyBorder="1" applyAlignment="1">
      <alignment horizontal="right" wrapText="1"/>
    </xf>
    <xf numFmtId="3" fontId="7" fillId="0" borderId="1" xfId="3" applyNumberFormat="1" applyFont="1" applyFill="1" applyBorder="1" applyAlignment="1">
      <alignment horizontal="right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6" fillId="0" borderId="3" xfId="3" applyFont="1" applyFill="1" applyBorder="1" applyAlignment="1">
      <alignment vertical="center" wrapText="1"/>
    </xf>
    <xf numFmtId="3" fontId="11" fillId="0" borderId="4" xfId="0" applyNumberFormat="1" applyFont="1" applyBorder="1" applyAlignment="1">
      <alignment horizontal="right" wrapText="1"/>
    </xf>
    <xf numFmtId="3" fontId="6" fillId="0" borderId="4" xfId="3" applyNumberFormat="1" applyFont="1" applyBorder="1" applyAlignment="1">
      <alignment vertical="center" wrapText="1"/>
    </xf>
    <xf numFmtId="164" fontId="11" fillId="0" borderId="4" xfId="0" applyNumberFormat="1" applyFont="1" applyBorder="1" applyAlignment="1">
      <alignment horizontal="right" wrapText="1"/>
    </xf>
    <xf numFmtId="0" fontId="5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"/>
  <sheetViews>
    <sheetView tabSelected="1" view="pageBreakPreview" topLeftCell="A13" zoomScaleSheetLayoutView="100" workbookViewId="0">
      <selection activeCell="P18" sqref="P18"/>
    </sheetView>
  </sheetViews>
  <sheetFormatPr defaultRowHeight="12.75"/>
  <cols>
    <col min="1" max="1" width="22.85546875" style="11" customWidth="1"/>
    <col min="2" max="19" width="9" style="9" customWidth="1"/>
    <col min="20" max="255" width="9.140625" style="9"/>
    <col min="256" max="256" width="24.85546875" style="9" customWidth="1"/>
    <col min="257" max="268" width="11.140625" style="9" customWidth="1"/>
    <col min="269" max="269" width="12.28515625" style="9" bestFit="1" customWidth="1"/>
    <col min="270" max="511" width="9.140625" style="9"/>
    <col min="512" max="512" width="24.85546875" style="9" customWidth="1"/>
    <col min="513" max="524" width="11.140625" style="9" customWidth="1"/>
    <col min="525" max="525" width="12.28515625" style="9" bestFit="1" customWidth="1"/>
    <col min="526" max="767" width="9.140625" style="9"/>
    <col min="768" max="768" width="24.85546875" style="9" customWidth="1"/>
    <col min="769" max="780" width="11.140625" style="9" customWidth="1"/>
    <col min="781" max="781" width="12.28515625" style="9" bestFit="1" customWidth="1"/>
    <col min="782" max="1023" width="9.140625" style="9"/>
    <col min="1024" max="1024" width="24.85546875" style="9" customWidth="1"/>
    <col min="1025" max="1036" width="11.140625" style="9" customWidth="1"/>
    <col min="1037" max="1037" width="12.28515625" style="9" bestFit="1" customWidth="1"/>
    <col min="1038" max="1279" width="9.140625" style="9"/>
    <col min="1280" max="1280" width="24.85546875" style="9" customWidth="1"/>
    <col min="1281" max="1292" width="11.140625" style="9" customWidth="1"/>
    <col min="1293" max="1293" width="12.28515625" style="9" bestFit="1" customWidth="1"/>
    <col min="1294" max="1535" width="9.140625" style="9"/>
    <col min="1536" max="1536" width="24.85546875" style="9" customWidth="1"/>
    <col min="1537" max="1548" width="11.140625" style="9" customWidth="1"/>
    <col min="1549" max="1549" width="12.28515625" style="9" bestFit="1" customWidth="1"/>
    <col min="1550" max="1791" width="9.140625" style="9"/>
    <col min="1792" max="1792" width="24.85546875" style="9" customWidth="1"/>
    <col min="1793" max="1804" width="11.140625" style="9" customWidth="1"/>
    <col min="1805" max="1805" width="12.28515625" style="9" bestFit="1" customWidth="1"/>
    <col min="1806" max="2047" width="9.140625" style="9"/>
    <col min="2048" max="2048" width="24.85546875" style="9" customWidth="1"/>
    <col min="2049" max="2060" width="11.140625" style="9" customWidth="1"/>
    <col min="2061" max="2061" width="12.28515625" style="9" bestFit="1" customWidth="1"/>
    <col min="2062" max="2303" width="9.140625" style="9"/>
    <col min="2304" max="2304" width="24.85546875" style="9" customWidth="1"/>
    <col min="2305" max="2316" width="11.140625" style="9" customWidth="1"/>
    <col min="2317" max="2317" width="12.28515625" style="9" bestFit="1" customWidth="1"/>
    <col min="2318" max="2559" width="9.140625" style="9"/>
    <col min="2560" max="2560" width="24.85546875" style="9" customWidth="1"/>
    <col min="2561" max="2572" width="11.140625" style="9" customWidth="1"/>
    <col min="2573" max="2573" width="12.28515625" style="9" bestFit="1" customWidth="1"/>
    <col min="2574" max="2815" width="9.140625" style="9"/>
    <col min="2816" max="2816" width="24.85546875" style="9" customWidth="1"/>
    <col min="2817" max="2828" width="11.140625" style="9" customWidth="1"/>
    <col min="2829" max="2829" width="12.28515625" style="9" bestFit="1" customWidth="1"/>
    <col min="2830" max="3071" width="9.140625" style="9"/>
    <col min="3072" max="3072" width="24.85546875" style="9" customWidth="1"/>
    <col min="3073" max="3084" width="11.140625" style="9" customWidth="1"/>
    <col min="3085" max="3085" width="12.28515625" style="9" bestFit="1" customWidth="1"/>
    <col min="3086" max="3327" width="9.140625" style="9"/>
    <col min="3328" max="3328" width="24.85546875" style="9" customWidth="1"/>
    <col min="3329" max="3340" width="11.140625" style="9" customWidth="1"/>
    <col min="3341" max="3341" width="12.28515625" style="9" bestFit="1" customWidth="1"/>
    <col min="3342" max="3583" width="9.140625" style="9"/>
    <col min="3584" max="3584" width="24.85546875" style="9" customWidth="1"/>
    <col min="3585" max="3596" width="11.140625" style="9" customWidth="1"/>
    <col min="3597" max="3597" width="12.28515625" style="9" bestFit="1" customWidth="1"/>
    <col min="3598" max="3839" width="9.140625" style="9"/>
    <col min="3840" max="3840" width="24.85546875" style="9" customWidth="1"/>
    <col min="3841" max="3852" width="11.140625" style="9" customWidth="1"/>
    <col min="3853" max="3853" width="12.28515625" style="9" bestFit="1" customWidth="1"/>
    <col min="3854" max="4095" width="9.140625" style="9"/>
    <col min="4096" max="4096" width="24.85546875" style="9" customWidth="1"/>
    <col min="4097" max="4108" width="11.140625" style="9" customWidth="1"/>
    <col min="4109" max="4109" width="12.28515625" style="9" bestFit="1" customWidth="1"/>
    <col min="4110" max="4351" width="9.140625" style="9"/>
    <col min="4352" max="4352" width="24.85546875" style="9" customWidth="1"/>
    <col min="4353" max="4364" width="11.140625" style="9" customWidth="1"/>
    <col min="4365" max="4365" width="12.28515625" style="9" bestFit="1" customWidth="1"/>
    <col min="4366" max="4607" width="9.140625" style="9"/>
    <col min="4608" max="4608" width="24.85546875" style="9" customWidth="1"/>
    <col min="4609" max="4620" width="11.140625" style="9" customWidth="1"/>
    <col min="4621" max="4621" width="12.28515625" style="9" bestFit="1" customWidth="1"/>
    <col min="4622" max="4863" width="9.140625" style="9"/>
    <col min="4864" max="4864" width="24.85546875" style="9" customWidth="1"/>
    <col min="4865" max="4876" width="11.140625" style="9" customWidth="1"/>
    <col min="4877" max="4877" width="12.28515625" style="9" bestFit="1" customWidth="1"/>
    <col min="4878" max="5119" width="9.140625" style="9"/>
    <col min="5120" max="5120" width="24.85546875" style="9" customWidth="1"/>
    <col min="5121" max="5132" width="11.140625" style="9" customWidth="1"/>
    <col min="5133" max="5133" width="12.28515625" style="9" bestFit="1" customWidth="1"/>
    <col min="5134" max="5375" width="9.140625" style="9"/>
    <col min="5376" max="5376" width="24.85546875" style="9" customWidth="1"/>
    <col min="5377" max="5388" width="11.140625" style="9" customWidth="1"/>
    <col min="5389" max="5389" width="12.28515625" style="9" bestFit="1" customWidth="1"/>
    <col min="5390" max="5631" width="9.140625" style="9"/>
    <col min="5632" max="5632" width="24.85546875" style="9" customWidth="1"/>
    <col min="5633" max="5644" width="11.140625" style="9" customWidth="1"/>
    <col min="5645" max="5645" width="12.28515625" style="9" bestFit="1" customWidth="1"/>
    <col min="5646" max="5887" width="9.140625" style="9"/>
    <col min="5888" max="5888" width="24.85546875" style="9" customWidth="1"/>
    <col min="5889" max="5900" width="11.140625" style="9" customWidth="1"/>
    <col min="5901" max="5901" width="12.28515625" style="9" bestFit="1" customWidth="1"/>
    <col min="5902" max="6143" width="9.140625" style="9"/>
    <col min="6144" max="6144" width="24.85546875" style="9" customWidth="1"/>
    <col min="6145" max="6156" width="11.140625" style="9" customWidth="1"/>
    <col min="6157" max="6157" width="12.28515625" style="9" bestFit="1" customWidth="1"/>
    <col min="6158" max="6399" width="9.140625" style="9"/>
    <col min="6400" max="6400" width="24.85546875" style="9" customWidth="1"/>
    <col min="6401" max="6412" width="11.140625" style="9" customWidth="1"/>
    <col min="6413" max="6413" width="12.28515625" style="9" bestFit="1" customWidth="1"/>
    <col min="6414" max="6655" width="9.140625" style="9"/>
    <col min="6656" max="6656" width="24.85546875" style="9" customWidth="1"/>
    <col min="6657" max="6668" width="11.140625" style="9" customWidth="1"/>
    <col min="6669" max="6669" width="12.28515625" style="9" bestFit="1" customWidth="1"/>
    <col min="6670" max="6911" width="9.140625" style="9"/>
    <col min="6912" max="6912" width="24.85546875" style="9" customWidth="1"/>
    <col min="6913" max="6924" width="11.140625" style="9" customWidth="1"/>
    <col min="6925" max="6925" width="12.28515625" style="9" bestFit="1" customWidth="1"/>
    <col min="6926" max="7167" width="9.140625" style="9"/>
    <col min="7168" max="7168" width="24.85546875" style="9" customWidth="1"/>
    <col min="7169" max="7180" width="11.140625" style="9" customWidth="1"/>
    <col min="7181" max="7181" width="12.28515625" style="9" bestFit="1" customWidth="1"/>
    <col min="7182" max="7423" width="9.140625" style="9"/>
    <col min="7424" max="7424" width="24.85546875" style="9" customWidth="1"/>
    <col min="7425" max="7436" width="11.140625" style="9" customWidth="1"/>
    <col min="7437" max="7437" width="12.28515625" style="9" bestFit="1" customWidth="1"/>
    <col min="7438" max="7679" width="9.140625" style="9"/>
    <col min="7680" max="7680" width="24.85546875" style="9" customWidth="1"/>
    <col min="7681" max="7692" width="11.140625" style="9" customWidth="1"/>
    <col min="7693" max="7693" width="12.28515625" style="9" bestFit="1" customWidth="1"/>
    <col min="7694" max="7935" width="9.140625" style="9"/>
    <col min="7936" max="7936" width="24.85546875" style="9" customWidth="1"/>
    <col min="7937" max="7948" width="11.140625" style="9" customWidth="1"/>
    <col min="7949" max="7949" width="12.28515625" style="9" bestFit="1" customWidth="1"/>
    <col min="7950" max="8191" width="9.140625" style="9"/>
    <col min="8192" max="8192" width="24.85546875" style="9" customWidth="1"/>
    <col min="8193" max="8204" width="11.140625" style="9" customWidth="1"/>
    <col min="8205" max="8205" width="12.28515625" style="9" bestFit="1" customWidth="1"/>
    <col min="8206" max="8447" width="9.140625" style="9"/>
    <col min="8448" max="8448" width="24.85546875" style="9" customWidth="1"/>
    <col min="8449" max="8460" width="11.140625" style="9" customWidth="1"/>
    <col min="8461" max="8461" width="12.28515625" style="9" bestFit="1" customWidth="1"/>
    <col min="8462" max="8703" width="9.140625" style="9"/>
    <col min="8704" max="8704" width="24.85546875" style="9" customWidth="1"/>
    <col min="8705" max="8716" width="11.140625" style="9" customWidth="1"/>
    <col min="8717" max="8717" width="12.28515625" style="9" bestFit="1" customWidth="1"/>
    <col min="8718" max="8959" width="9.140625" style="9"/>
    <col min="8960" max="8960" width="24.85546875" style="9" customWidth="1"/>
    <col min="8961" max="8972" width="11.140625" style="9" customWidth="1"/>
    <col min="8973" max="8973" width="12.28515625" style="9" bestFit="1" customWidth="1"/>
    <col min="8974" max="9215" width="9.140625" style="9"/>
    <col min="9216" max="9216" width="24.85546875" style="9" customWidth="1"/>
    <col min="9217" max="9228" width="11.140625" style="9" customWidth="1"/>
    <col min="9229" max="9229" width="12.28515625" style="9" bestFit="1" customWidth="1"/>
    <col min="9230" max="9471" width="9.140625" style="9"/>
    <col min="9472" max="9472" width="24.85546875" style="9" customWidth="1"/>
    <col min="9473" max="9484" width="11.140625" style="9" customWidth="1"/>
    <col min="9485" max="9485" width="12.28515625" style="9" bestFit="1" customWidth="1"/>
    <col min="9486" max="9727" width="9.140625" style="9"/>
    <col min="9728" max="9728" width="24.85546875" style="9" customWidth="1"/>
    <col min="9729" max="9740" width="11.140625" style="9" customWidth="1"/>
    <col min="9741" max="9741" width="12.28515625" style="9" bestFit="1" customWidth="1"/>
    <col min="9742" max="9983" width="9.140625" style="9"/>
    <col min="9984" max="9984" width="24.85546875" style="9" customWidth="1"/>
    <col min="9985" max="9996" width="11.140625" style="9" customWidth="1"/>
    <col min="9997" max="9997" width="12.28515625" style="9" bestFit="1" customWidth="1"/>
    <col min="9998" max="10239" width="9.140625" style="9"/>
    <col min="10240" max="10240" width="24.85546875" style="9" customWidth="1"/>
    <col min="10241" max="10252" width="11.140625" style="9" customWidth="1"/>
    <col min="10253" max="10253" width="12.28515625" style="9" bestFit="1" customWidth="1"/>
    <col min="10254" max="10495" width="9.140625" style="9"/>
    <col min="10496" max="10496" width="24.85546875" style="9" customWidth="1"/>
    <col min="10497" max="10508" width="11.140625" style="9" customWidth="1"/>
    <col min="10509" max="10509" width="12.28515625" style="9" bestFit="1" customWidth="1"/>
    <col min="10510" max="10751" width="9.140625" style="9"/>
    <col min="10752" max="10752" width="24.85546875" style="9" customWidth="1"/>
    <col min="10753" max="10764" width="11.140625" style="9" customWidth="1"/>
    <col min="10765" max="10765" width="12.28515625" style="9" bestFit="1" customWidth="1"/>
    <col min="10766" max="11007" width="9.140625" style="9"/>
    <col min="11008" max="11008" width="24.85546875" style="9" customWidth="1"/>
    <col min="11009" max="11020" width="11.140625" style="9" customWidth="1"/>
    <col min="11021" max="11021" width="12.28515625" style="9" bestFit="1" customWidth="1"/>
    <col min="11022" max="11263" width="9.140625" style="9"/>
    <col min="11264" max="11264" width="24.85546875" style="9" customWidth="1"/>
    <col min="11265" max="11276" width="11.140625" style="9" customWidth="1"/>
    <col min="11277" max="11277" width="12.28515625" style="9" bestFit="1" customWidth="1"/>
    <col min="11278" max="11519" width="9.140625" style="9"/>
    <col min="11520" max="11520" width="24.85546875" style="9" customWidth="1"/>
    <col min="11521" max="11532" width="11.140625" style="9" customWidth="1"/>
    <col min="11533" max="11533" width="12.28515625" style="9" bestFit="1" customWidth="1"/>
    <col min="11534" max="11775" width="9.140625" style="9"/>
    <col min="11776" max="11776" width="24.85546875" style="9" customWidth="1"/>
    <col min="11777" max="11788" width="11.140625" style="9" customWidth="1"/>
    <col min="11789" max="11789" width="12.28515625" style="9" bestFit="1" customWidth="1"/>
    <col min="11790" max="12031" width="9.140625" style="9"/>
    <col min="12032" max="12032" width="24.85546875" style="9" customWidth="1"/>
    <col min="12033" max="12044" width="11.140625" style="9" customWidth="1"/>
    <col min="12045" max="12045" width="12.28515625" style="9" bestFit="1" customWidth="1"/>
    <col min="12046" max="12287" width="9.140625" style="9"/>
    <col min="12288" max="12288" width="24.85546875" style="9" customWidth="1"/>
    <col min="12289" max="12300" width="11.140625" style="9" customWidth="1"/>
    <col min="12301" max="12301" width="12.28515625" style="9" bestFit="1" customWidth="1"/>
    <col min="12302" max="12543" width="9.140625" style="9"/>
    <col min="12544" max="12544" width="24.85546875" style="9" customWidth="1"/>
    <col min="12545" max="12556" width="11.140625" style="9" customWidth="1"/>
    <col min="12557" max="12557" width="12.28515625" style="9" bestFit="1" customWidth="1"/>
    <col min="12558" max="12799" width="9.140625" style="9"/>
    <col min="12800" max="12800" width="24.85546875" style="9" customWidth="1"/>
    <col min="12801" max="12812" width="11.140625" style="9" customWidth="1"/>
    <col min="12813" max="12813" width="12.28515625" style="9" bestFit="1" customWidth="1"/>
    <col min="12814" max="13055" width="9.140625" style="9"/>
    <col min="13056" max="13056" width="24.85546875" style="9" customWidth="1"/>
    <col min="13057" max="13068" width="11.140625" style="9" customWidth="1"/>
    <col min="13069" max="13069" width="12.28515625" style="9" bestFit="1" customWidth="1"/>
    <col min="13070" max="13311" width="9.140625" style="9"/>
    <col min="13312" max="13312" width="24.85546875" style="9" customWidth="1"/>
    <col min="13313" max="13324" width="11.140625" style="9" customWidth="1"/>
    <col min="13325" max="13325" width="12.28515625" style="9" bestFit="1" customWidth="1"/>
    <col min="13326" max="13567" width="9.140625" style="9"/>
    <col min="13568" max="13568" width="24.85546875" style="9" customWidth="1"/>
    <col min="13569" max="13580" width="11.140625" style="9" customWidth="1"/>
    <col min="13581" max="13581" width="12.28515625" style="9" bestFit="1" customWidth="1"/>
    <col min="13582" max="13823" width="9.140625" style="9"/>
    <col min="13824" max="13824" width="24.85546875" style="9" customWidth="1"/>
    <col min="13825" max="13836" width="11.140625" style="9" customWidth="1"/>
    <col min="13837" max="13837" width="12.28515625" style="9" bestFit="1" customWidth="1"/>
    <col min="13838" max="14079" width="9.140625" style="9"/>
    <col min="14080" max="14080" width="24.85546875" style="9" customWidth="1"/>
    <col min="14081" max="14092" width="11.140625" style="9" customWidth="1"/>
    <col min="14093" max="14093" width="12.28515625" style="9" bestFit="1" customWidth="1"/>
    <col min="14094" max="14335" width="9.140625" style="9"/>
    <col min="14336" max="14336" width="24.85546875" style="9" customWidth="1"/>
    <col min="14337" max="14348" width="11.140625" style="9" customWidth="1"/>
    <col min="14349" max="14349" width="12.28515625" style="9" bestFit="1" customWidth="1"/>
    <col min="14350" max="14591" width="9.140625" style="9"/>
    <col min="14592" max="14592" width="24.85546875" style="9" customWidth="1"/>
    <col min="14593" max="14604" width="11.140625" style="9" customWidth="1"/>
    <col min="14605" max="14605" width="12.28515625" style="9" bestFit="1" customWidth="1"/>
    <col min="14606" max="14847" width="9.140625" style="9"/>
    <col min="14848" max="14848" width="24.85546875" style="9" customWidth="1"/>
    <col min="14849" max="14860" width="11.140625" style="9" customWidth="1"/>
    <col min="14861" max="14861" width="12.28515625" style="9" bestFit="1" customWidth="1"/>
    <col min="14862" max="15103" width="9.140625" style="9"/>
    <col min="15104" max="15104" width="24.85546875" style="9" customWidth="1"/>
    <col min="15105" max="15116" width="11.140625" style="9" customWidth="1"/>
    <col min="15117" max="15117" width="12.28515625" style="9" bestFit="1" customWidth="1"/>
    <col min="15118" max="15359" width="9.140625" style="9"/>
    <col min="15360" max="15360" width="24.85546875" style="9" customWidth="1"/>
    <col min="15361" max="15372" width="11.140625" style="9" customWidth="1"/>
    <col min="15373" max="15373" width="12.28515625" style="9" bestFit="1" customWidth="1"/>
    <col min="15374" max="15615" width="9.140625" style="9"/>
    <col min="15616" max="15616" width="24.85546875" style="9" customWidth="1"/>
    <col min="15617" max="15628" width="11.140625" style="9" customWidth="1"/>
    <col min="15629" max="15629" width="12.28515625" style="9" bestFit="1" customWidth="1"/>
    <col min="15630" max="15871" width="9.140625" style="9"/>
    <col min="15872" max="15872" width="24.85546875" style="9" customWidth="1"/>
    <col min="15873" max="15884" width="11.140625" style="9" customWidth="1"/>
    <col min="15885" max="15885" width="12.28515625" style="9" bestFit="1" customWidth="1"/>
    <col min="15886" max="16127" width="9.140625" style="9"/>
    <col min="16128" max="16128" width="24.85546875" style="9" customWidth="1"/>
    <col min="16129" max="16140" width="11.140625" style="9" customWidth="1"/>
    <col min="16141" max="16141" width="12.28515625" style="9" bestFit="1" customWidth="1"/>
    <col min="16142" max="16384" width="9.140625" style="9"/>
  </cols>
  <sheetData>
    <row r="1" spans="1:19" ht="15.75" customHeight="1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5" customHeight="1">
      <c r="A3" s="25"/>
      <c r="B3" s="23">
        <v>2006</v>
      </c>
      <c r="C3" s="23">
        <v>2007</v>
      </c>
      <c r="D3" s="23">
        <v>2008</v>
      </c>
      <c r="E3" s="23">
        <v>2009</v>
      </c>
      <c r="F3" s="23">
        <v>2010</v>
      </c>
      <c r="G3" s="23">
        <v>2011</v>
      </c>
      <c r="H3" s="23">
        <v>2012</v>
      </c>
      <c r="I3" s="23">
        <v>2013</v>
      </c>
      <c r="J3" s="23">
        <v>2014</v>
      </c>
      <c r="K3" s="23">
        <v>2015</v>
      </c>
      <c r="L3" s="23">
        <v>2016</v>
      </c>
      <c r="M3" s="23">
        <v>2017</v>
      </c>
      <c r="N3" s="23">
        <v>2018</v>
      </c>
      <c r="O3" s="23">
        <v>2019</v>
      </c>
      <c r="P3" s="23">
        <v>2020</v>
      </c>
      <c r="Q3" s="23">
        <v>2021</v>
      </c>
      <c r="R3" s="23">
        <v>2022</v>
      </c>
      <c r="S3" s="24">
        <v>2023</v>
      </c>
    </row>
    <row r="4" spans="1:19" ht="15" customHeight="1">
      <c r="A4" s="17" t="s">
        <v>22</v>
      </c>
      <c r="B4" s="21">
        <v>8257</v>
      </c>
      <c r="C4" s="21">
        <v>9306</v>
      </c>
      <c r="D4" s="22">
        <v>11429</v>
      </c>
      <c r="E4" s="22">
        <v>11510</v>
      </c>
      <c r="F4" s="15">
        <v>12016</v>
      </c>
      <c r="G4" s="15">
        <v>14831</v>
      </c>
      <c r="H4" s="15">
        <v>15526</v>
      </c>
      <c r="I4" s="15">
        <v>16751</v>
      </c>
      <c r="J4" s="15">
        <v>17948</v>
      </c>
      <c r="K4" s="15">
        <v>18246</v>
      </c>
      <c r="L4" s="15">
        <v>20166</v>
      </c>
      <c r="M4" s="15">
        <v>21840</v>
      </c>
      <c r="N4" s="15">
        <v>25562</v>
      </c>
      <c r="O4" s="15">
        <v>27909</v>
      </c>
      <c r="P4" s="15">
        <v>32131</v>
      </c>
      <c r="Q4" s="15">
        <v>36665</v>
      </c>
      <c r="R4" s="15">
        <v>43821</v>
      </c>
      <c r="S4" s="27">
        <v>48174</v>
      </c>
    </row>
    <row r="5" spans="1:19" ht="15" customHeight="1">
      <c r="A5" s="18" t="s">
        <v>1</v>
      </c>
      <c r="B5" s="12">
        <v>8111</v>
      </c>
      <c r="C5" s="12">
        <v>8949</v>
      </c>
      <c r="D5" s="12">
        <v>10947</v>
      </c>
      <c r="E5" s="12">
        <v>11316</v>
      </c>
      <c r="F5" s="12">
        <v>11928</v>
      </c>
      <c r="G5" s="12">
        <v>14249</v>
      </c>
      <c r="H5" s="12">
        <v>14670</v>
      </c>
      <c r="I5" s="12">
        <v>15805</v>
      </c>
      <c r="J5" s="12">
        <v>17895</v>
      </c>
      <c r="K5" s="12">
        <v>18673</v>
      </c>
      <c r="L5" s="12">
        <v>19858</v>
      </c>
      <c r="M5" s="12">
        <v>21724</v>
      </c>
      <c r="N5" s="12">
        <v>25932</v>
      </c>
      <c r="O5" s="12">
        <v>27654</v>
      </c>
      <c r="P5" s="12">
        <v>30334</v>
      </c>
      <c r="Q5" s="12">
        <v>33204</v>
      </c>
      <c r="R5" s="12">
        <v>39667</v>
      </c>
      <c r="S5" s="27">
        <v>44943</v>
      </c>
    </row>
    <row r="6" spans="1:19" ht="30" customHeight="1">
      <c r="A6" s="18" t="s">
        <v>2</v>
      </c>
      <c r="B6" s="12">
        <v>8289</v>
      </c>
      <c r="C6" s="12">
        <v>9390</v>
      </c>
      <c r="D6" s="12">
        <v>11542</v>
      </c>
      <c r="E6" s="12">
        <v>11556</v>
      </c>
      <c r="F6" s="12">
        <v>12038</v>
      </c>
      <c r="G6" s="12">
        <v>14976</v>
      </c>
      <c r="H6" s="12">
        <v>15740</v>
      </c>
      <c r="I6" s="12">
        <v>16988</v>
      </c>
      <c r="J6" s="12">
        <v>17963</v>
      </c>
      <c r="K6" s="12">
        <v>18133</v>
      </c>
      <c r="L6" s="12">
        <v>20248</v>
      </c>
      <c r="M6" s="12">
        <v>21871</v>
      </c>
      <c r="N6" s="12">
        <v>25464</v>
      </c>
      <c r="O6" s="12">
        <v>27980</v>
      </c>
      <c r="P6" s="12">
        <v>32637</v>
      </c>
      <c r="Q6" s="12">
        <v>37642</v>
      </c>
      <c r="R6" s="12">
        <v>44992</v>
      </c>
      <c r="S6" s="27">
        <v>49085</v>
      </c>
    </row>
    <row r="7" spans="1:19" ht="15.2" customHeight="1">
      <c r="A7" s="18" t="s">
        <v>3</v>
      </c>
      <c r="B7" s="12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2" t="s">
        <v>0</v>
      </c>
      <c r="Q7" s="12" t="s">
        <v>0</v>
      </c>
      <c r="R7" s="12">
        <v>45765</v>
      </c>
      <c r="S7" s="27">
        <v>51730</v>
      </c>
    </row>
    <row r="8" spans="1:19" ht="15.2" customHeight="1">
      <c r="A8" s="18" t="s">
        <v>4</v>
      </c>
      <c r="B8" s="12">
        <v>8279</v>
      </c>
      <c r="C8" s="12">
        <v>8979</v>
      </c>
      <c r="D8" s="12">
        <v>11569</v>
      </c>
      <c r="E8" s="12">
        <v>11063</v>
      </c>
      <c r="F8" s="12">
        <v>11830</v>
      </c>
      <c r="G8" s="12">
        <v>14411</v>
      </c>
      <c r="H8" s="12">
        <v>15331</v>
      </c>
      <c r="I8" s="12">
        <v>16933</v>
      </c>
      <c r="J8" s="12">
        <v>17321</v>
      </c>
      <c r="K8" s="12">
        <v>17773</v>
      </c>
      <c r="L8" s="12">
        <v>20039</v>
      </c>
      <c r="M8" s="12">
        <v>21894</v>
      </c>
      <c r="N8" s="12">
        <v>25074</v>
      </c>
      <c r="O8" s="12">
        <v>28280</v>
      </c>
      <c r="P8" s="12">
        <v>33015</v>
      </c>
      <c r="Q8" s="12">
        <v>38022</v>
      </c>
      <c r="R8" s="12">
        <v>45487</v>
      </c>
      <c r="S8" s="27">
        <v>50547</v>
      </c>
    </row>
    <row r="9" spans="1:19" ht="15" customHeight="1">
      <c r="A9" s="18" t="s">
        <v>5</v>
      </c>
      <c r="B9" s="12">
        <v>8717</v>
      </c>
      <c r="C9" s="12">
        <v>9599</v>
      </c>
      <c r="D9" s="12">
        <v>11615</v>
      </c>
      <c r="E9" s="12">
        <v>11035</v>
      </c>
      <c r="F9" s="12">
        <v>11512</v>
      </c>
      <c r="G9" s="12">
        <v>14912</v>
      </c>
      <c r="H9" s="12">
        <v>15178</v>
      </c>
      <c r="I9" s="12">
        <v>15851</v>
      </c>
      <c r="J9" s="12">
        <v>17048</v>
      </c>
      <c r="K9" s="12">
        <v>17569</v>
      </c>
      <c r="L9" s="12">
        <v>20713</v>
      </c>
      <c r="M9" s="12">
        <v>22092</v>
      </c>
      <c r="N9" s="12">
        <v>25076</v>
      </c>
      <c r="O9" s="12">
        <v>28647</v>
      </c>
      <c r="P9" s="12">
        <v>33784</v>
      </c>
      <c r="Q9" s="12">
        <v>39389</v>
      </c>
      <c r="R9" s="12">
        <v>46779</v>
      </c>
      <c r="S9" s="27">
        <v>51229</v>
      </c>
    </row>
    <row r="10" spans="1:19" ht="15" customHeight="1">
      <c r="A10" s="18" t="s">
        <v>6</v>
      </c>
      <c r="B10" s="12">
        <v>8528</v>
      </c>
      <c r="C10" s="12">
        <v>9652</v>
      </c>
      <c r="D10" s="12">
        <v>11515</v>
      </c>
      <c r="E10" s="12">
        <v>11462</v>
      </c>
      <c r="F10" s="12">
        <v>11814</v>
      </c>
      <c r="G10" s="12">
        <v>14957</v>
      </c>
      <c r="H10" s="12">
        <v>16527</v>
      </c>
      <c r="I10" s="12">
        <v>17326</v>
      </c>
      <c r="J10" s="12">
        <v>18070</v>
      </c>
      <c r="K10" s="12">
        <v>18687</v>
      </c>
      <c r="L10" s="12">
        <v>20756</v>
      </c>
      <c r="M10" s="12">
        <v>22302</v>
      </c>
      <c r="N10" s="12">
        <v>26215</v>
      </c>
      <c r="O10" s="12">
        <v>29094</v>
      </c>
      <c r="P10" s="12">
        <v>33832</v>
      </c>
      <c r="Q10" s="12">
        <v>39220</v>
      </c>
      <c r="R10" s="12">
        <v>46103</v>
      </c>
      <c r="S10" s="27">
        <v>48484</v>
      </c>
    </row>
    <row r="11" spans="1:19" ht="15" customHeight="1">
      <c r="A11" s="18" t="s">
        <v>7</v>
      </c>
      <c r="B11" s="12">
        <v>8204</v>
      </c>
      <c r="C11" s="12">
        <v>9784</v>
      </c>
      <c r="D11" s="12">
        <v>11563</v>
      </c>
      <c r="E11" s="12">
        <v>11536</v>
      </c>
      <c r="F11" s="12">
        <v>11955</v>
      </c>
      <c r="G11" s="12">
        <v>15434</v>
      </c>
      <c r="H11" s="12">
        <v>15527</v>
      </c>
      <c r="I11" s="12">
        <v>16135</v>
      </c>
      <c r="J11" s="12">
        <v>17005</v>
      </c>
      <c r="K11" s="12">
        <v>17269</v>
      </c>
      <c r="L11" s="12">
        <v>19747</v>
      </c>
      <c r="M11" s="12">
        <v>21287</v>
      </c>
      <c r="N11" s="12">
        <v>24650</v>
      </c>
      <c r="O11" s="12">
        <v>26498</v>
      </c>
      <c r="P11" s="12">
        <v>31643</v>
      </c>
      <c r="Q11" s="12">
        <v>34970</v>
      </c>
      <c r="R11" s="12">
        <v>41724</v>
      </c>
      <c r="S11" s="27">
        <v>46003</v>
      </c>
    </row>
    <row r="12" spans="1:19" ht="15" customHeight="1">
      <c r="A12" s="18" t="s">
        <v>8</v>
      </c>
      <c r="B12" s="12">
        <v>8368</v>
      </c>
      <c r="C12" s="12">
        <v>9812</v>
      </c>
      <c r="D12" s="12">
        <v>12160</v>
      </c>
      <c r="E12" s="12">
        <v>12219</v>
      </c>
      <c r="F12" s="12">
        <v>12571</v>
      </c>
      <c r="G12" s="12">
        <v>14918</v>
      </c>
      <c r="H12" s="12">
        <v>15772</v>
      </c>
      <c r="I12" s="12">
        <v>17267</v>
      </c>
      <c r="J12" s="12">
        <v>17828</v>
      </c>
      <c r="K12" s="12">
        <v>17433</v>
      </c>
      <c r="L12" s="12">
        <v>19135</v>
      </c>
      <c r="M12" s="12">
        <v>21368</v>
      </c>
      <c r="N12" s="12">
        <v>25350</v>
      </c>
      <c r="O12" s="12">
        <v>27640</v>
      </c>
      <c r="P12" s="12">
        <v>32367</v>
      </c>
      <c r="Q12" s="12">
        <v>37347</v>
      </c>
      <c r="R12" s="12">
        <v>44221</v>
      </c>
      <c r="S12" s="27">
        <v>47498</v>
      </c>
    </row>
    <row r="13" spans="1:19" ht="15" customHeight="1">
      <c r="A13" s="18" t="s">
        <v>9</v>
      </c>
      <c r="B13" s="12">
        <v>7977</v>
      </c>
      <c r="C13" s="12">
        <v>8864</v>
      </c>
      <c r="D13" s="12">
        <v>10871</v>
      </c>
      <c r="E13" s="12">
        <v>11021</v>
      </c>
      <c r="F13" s="12">
        <v>11393</v>
      </c>
      <c r="G13" s="12">
        <v>13378</v>
      </c>
      <c r="H13" s="12">
        <v>15019</v>
      </c>
      <c r="I13" s="12">
        <v>17725</v>
      </c>
      <c r="J13" s="12">
        <v>18778</v>
      </c>
      <c r="K13" s="12">
        <v>18557</v>
      </c>
      <c r="L13" s="12">
        <v>19297</v>
      </c>
      <c r="M13" s="12">
        <v>19613</v>
      </c>
      <c r="N13" s="12">
        <v>25643</v>
      </c>
      <c r="O13" s="12">
        <v>28332</v>
      </c>
      <c r="P13" s="12">
        <v>33151</v>
      </c>
      <c r="Q13" s="12">
        <v>38851</v>
      </c>
      <c r="R13" s="12">
        <v>47713</v>
      </c>
      <c r="S13" s="28">
        <v>52491</v>
      </c>
    </row>
    <row r="14" spans="1:19" ht="15" customHeight="1">
      <c r="A14" s="18" t="s">
        <v>10</v>
      </c>
      <c r="B14" s="12">
        <v>8384</v>
      </c>
      <c r="C14" s="12">
        <v>9480</v>
      </c>
      <c r="D14" s="12">
        <v>11738</v>
      </c>
      <c r="E14" s="12">
        <v>12096</v>
      </c>
      <c r="F14" s="12">
        <v>12631</v>
      </c>
      <c r="G14" s="12">
        <v>14925</v>
      </c>
      <c r="H14" s="12">
        <v>14848</v>
      </c>
      <c r="I14" s="12">
        <v>16830</v>
      </c>
      <c r="J14" s="12">
        <v>17935</v>
      </c>
      <c r="K14" s="12">
        <v>17499</v>
      </c>
      <c r="L14" s="12">
        <v>20271</v>
      </c>
      <c r="M14" s="12">
        <v>23692</v>
      </c>
      <c r="N14" s="12">
        <v>26658</v>
      </c>
      <c r="O14" s="12">
        <v>28269</v>
      </c>
      <c r="P14" s="12">
        <v>31613</v>
      </c>
      <c r="Q14" s="12">
        <v>36574</v>
      </c>
      <c r="R14" s="12">
        <v>43368</v>
      </c>
      <c r="S14" s="27">
        <v>46969</v>
      </c>
    </row>
    <row r="15" spans="1:19" ht="15" customHeight="1">
      <c r="A15" s="18" t="s">
        <v>11</v>
      </c>
      <c r="B15" s="12">
        <v>7951</v>
      </c>
      <c r="C15" s="12">
        <v>8874</v>
      </c>
      <c r="D15" s="12">
        <v>10929</v>
      </c>
      <c r="E15" s="12">
        <v>12282</v>
      </c>
      <c r="F15" s="12">
        <v>12773</v>
      </c>
      <c r="G15" s="12">
        <v>15986</v>
      </c>
      <c r="H15" s="12">
        <v>16048</v>
      </c>
      <c r="I15" s="12">
        <v>16881</v>
      </c>
      <c r="J15" s="12">
        <v>18160</v>
      </c>
      <c r="K15" s="12">
        <v>18571</v>
      </c>
      <c r="L15" s="12">
        <v>20507</v>
      </c>
      <c r="M15" s="12">
        <v>23056</v>
      </c>
      <c r="N15" s="12">
        <v>26808</v>
      </c>
      <c r="O15" s="12">
        <v>28690</v>
      </c>
      <c r="P15" s="12">
        <v>33143</v>
      </c>
      <c r="Q15" s="12">
        <v>36673</v>
      </c>
      <c r="R15" s="12">
        <v>44543</v>
      </c>
      <c r="S15" s="27">
        <v>48323</v>
      </c>
    </row>
    <row r="16" spans="1:19" ht="15" customHeight="1">
      <c r="A16" s="18" t="s">
        <v>12</v>
      </c>
      <c r="B16" s="12">
        <v>8530</v>
      </c>
      <c r="C16" s="12">
        <v>9430</v>
      </c>
      <c r="D16" s="12">
        <v>11795</v>
      </c>
      <c r="E16" s="12">
        <v>12566</v>
      </c>
      <c r="F16" s="12">
        <v>11456</v>
      </c>
      <c r="G16" s="12">
        <v>14001</v>
      </c>
      <c r="H16" s="12">
        <v>15681</v>
      </c>
      <c r="I16" s="12">
        <v>15977</v>
      </c>
      <c r="J16" s="12">
        <v>16836</v>
      </c>
      <c r="K16" s="12">
        <v>16939</v>
      </c>
      <c r="L16" s="12">
        <v>18814</v>
      </c>
      <c r="M16" s="12">
        <v>22596</v>
      </c>
      <c r="N16" s="12">
        <v>25370</v>
      </c>
      <c r="O16" s="12">
        <v>26887</v>
      </c>
      <c r="P16" s="12">
        <v>31800</v>
      </c>
      <c r="Q16" s="12">
        <v>36373</v>
      </c>
      <c r="R16" s="12">
        <v>42029</v>
      </c>
      <c r="S16" s="28">
        <v>46200</v>
      </c>
    </row>
    <row r="17" spans="1:19" ht="15" customHeight="1">
      <c r="A17" s="18" t="s">
        <v>13</v>
      </c>
      <c r="B17" s="12">
        <v>8757</v>
      </c>
      <c r="C17" s="12">
        <v>9800</v>
      </c>
      <c r="D17" s="12">
        <v>11419</v>
      </c>
      <c r="E17" s="12">
        <v>11690</v>
      </c>
      <c r="F17" s="12">
        <v>12499</v>
      </c>
      <c r="G17" s="12">
        <v>15340</v>
      </c>
      <c r="H17" s="12">
        <v>15318</v>
      </c>
      <c r="I17" s="12">
        <v>16077</v>
      </c>
      <c r="J17" s="12">
        <v>16940</v>
      </c>
      <c r="K17" s="12">
        <v>18085</v>
      </c>
      <c r="L17" s="12">
        <v>21018</v>
      </c>
      <c r="M17" s="12">
        <v>23007</v>
      </c>
      <c r="N17" s="12">
        <v>25891</v>
      </c>
      <c r="O17" s="12">
        <v>27838</v>
      </c>
      <c r="P17" s="12">
        <v>31322</v>
      </c>
      <c r="Q17" s="12">
        <v>35639</v>
      </c>
      <c r="R17" s="12">
        <v>42837</v>
      </c>
      <c r="S17" s="27">
        <v>45412</v>
      </c>
    </row>
    <row r="18" spans="1:19" ht="15" customHeight="1">
      <c r="A18" s="18" t="s">
        <v>14</v>
      </c>
      <c r="B18" s="12">
        <v>8527</v>
      </c>
      <c r="C18" s="12">
        <v>9399</v>
      </c>
      <c r="D18" s="12">
        <v>11654</v>
      </c>
      <c r="E18" s="12">
        <v>11795</v>
      </c>
      <c r="F18" s="12">
        <v>12675</v>
      </c>
      <c r="G18" s="12">
        <v>16578</v>
      </c>
      <c r="H18" s="12">
        <v>16455</v>
      </c>
      <c r="I18" s="12">
        <v>16532</v>
      </c>
      <c r="J18" s="12">
        <v>18018</v>
      </c>
      <c r="K18" s="12">
        <v>18376</v>
      </c>
      <c r="L18" s="12">
        <v>20138</v>
      </c>
      <c r="M18" s="12">
        <v>21821</v>
      </c>
      <c r="N18" s="12">
        <v>25343</v>
      </c>
      <c r="O18" s="12">
        <v>27713</v>
      </c>
      <c r="P18" s="12">
        <v>31773</v>
      </c>
      <c r="Q18" s="12">
        <v>36124</v>
      </c>
      <c r="R18" s="12">
        <v>43469</v>
      </c>
      <c r="S18" s="27">
        <v>46824</v>
      </c>
    </row>
    <row r="19" spans="1:19" ht="15" customHeight="1">
      <c r="A19" s="18" t="s">
        <v>15</v>
      </c>
      <c r="B19" s="12">
        <v>7564</v>
      </c>
      <c r="C19" s="12">
        <v>8759</v>
      </c>
      <c r="D19" s="12">
        <v>11421</v>
      </c>
      <c r="E19" s="12">
        <v>11641</v>
      </c>
      <c r="F19" s="12">
        <v>12322</v>
      </c>
      <c r="G19" s="12">
        <v>15395</v>
      </c>
      <c r="H19" s="12">
        <v>16207</v>
      </c>
      <c r="I19" s="12">
        <v>17546</v>
      </c>
      <c r="J19" s="12">
        <v>18583</v>
      </c>
      <c r="K19" s="12">
        <v>19171</v>
      </c>
      <c r="L19" s="12">
        <v>21224</v>
      </c>
      <c r="M19" s="12">
        <v>22146</v>
      </c>
      <c r="N19" s="12">
        <v>25358</v>
      </c>
      <c r="O19" s="12">
        <v>26143</v>
      </c>
      <c r="P19" s="12">
        <v>30214</v>
      </c>
      <c r="Q19" s="12">
        <v>34941</v>
      </c>
      <c r="R19" s="12">
        <v>44162</v>
      </c>
      <c r="S19" s="27">
        <v>46835</v>
      </c>
    </row>
    <row r="20" spans="1:19" ht="15" customHeight="1">
      <c r="A20" s="18" t="s">
        <v>16</v>
      </c>
      <c r="B20" s="12">
        <v>8410</v>
      </c>
      <c r="C20" s="12">
        <v>9597</v>
      </c>
      <c r="D20" s="12">
        <v>11952</v>
      </c>
      <c r="E20" s="12">
        <v>11553</v>
      </c>
      <c r="F20" s="12">
        <v>11648</v>
      </c>
      <c r="G20" s="12">
        <v>15207</v>
      </c>
      <c r="H20" s="12">
        <v>16543</v>
      </c>
      <c r="I20" s="12">
        <v>17823</v>
      </c>
      <c r="J20" s="12">
        <v>18890</v>
      </c>
      <c r="K20" s="12">
        <v>19307</v>
      </c>
      <c r="L20" s="12">
        <v>21004</v>
      </c>
      <c r="M20" s="12">
        <v>23635</v>
      </c>
      <c r="N20" s="12">
        <v>26323</v>
      </c>
      <c r="O20" s="12">
        <v>28494</v>
      </c>
      <c r="P20" s="12">
        <v>31783</v>
      </c>
      <c r="Q20" s="12">
        <v>36574</v>
      </c>
      <c r="R20" s="12">
        <v>43399</v>
      </c>
      <c r="S20" s="27">
        <v>47480</v>
      </c>
    </row>
    <row r="21" spans="1:19" ht="15" customHeight="1">
      <c r="A21" s="18" t="s">
        <v>17</v>
      </c>
      <c r="B21" s="12">
        <v>7887</v>
      </c>
      <c r="C21" s="12">
        <v>9121</v>
      </c>
      <c r="D21" s="12">
        <v>11244</v>
      </c>
      <c r="E21" s="12">
        <v>11096</v>
      </c>
      <c r="F21" s="12">
        <v>10968</v>
      </c>
      <c r="G21" s="12">
        <v>12931</v>
      </c>
      <c r="H21" s="12">
        <v>14224</v>
      </c>
      <c r="I21" s="12">
        <v>16784</v>
      </c>
      <c r="J21" s="12">
        <v>17848</v>
      </c>
      <c r="K21" s="12">
        <v>18092</v>
      </c>
      <c r="L21" s="12">
        <v>19733</v>
      </c>
      <c r="M21" s="12">
        <v>20521</v>
      </c>
      <c r="N21" s="12">
        <v>24198</v>
      </c>
      <c r="O21" s="12">
        <v>27390</v>
      </c>
      <c r="P21" s="12">
        <v>31797</v>
      </c>
      <c r="Q21" s="12">
        <v>36516</v>
      </c>
      <c r="R21" s="12">
        <v>42762</v>
      </c>
      <c r="S21" s="27">
        <v>46307</v>
      </c>
    </row>
    <row r="22" spans="1:19" ht="15" customHeight="1">
      <c r="A22" s="18" t="s">
        <v>18</v>
      </c>
      <c r="B22" s="12">
        <v>8666</v>
      </c>
      <c r="C22" s="12">
        <v>9883</v>
      </c>
      <c r="D22" s="12">
        <v>12274</v>
      </c>
      <c r="E22" s="12">
        <v>11588</v>
      </c>
      <c r="F22" s="12">
        <v>12186</v>
      </c>
      <c r="G22" s="12">
        <v>15990</v>
      </c>
      <c r="H22" s="12">
        <v>16715</v>
      </c>
      <c r="I22" s="12">
        <v>17161</v>
      </c>
      <c r="J22" s="12">
        <v>18204</v>
      </c>
      <c r="K22" s="12">
        <v>18071</v>
      </c>
      <c r="L22" s="12">
        <v>21038</v>
      </c>
      <c r="M22" s="12">
        <v>24000</v>
      </c>
      <c r="N22" s="12">
        <v>26599</v>
      </c>
      <c r="O22" s="12">
        <v>28267</v>
      </c>
      <c r="P22" s="12">
        <v>33366</v>
      </c>
      <c r="Q22" s="12">
        <v>36317</v>
      </c>
      <c r="R22" s="12">
        <v>44091</v>
      </c>
      <c r="S22" s="27">
        <v>48061</v>
      </c>
    </row>
    <row r="23" spans="1:19" ht="15" customHeight="1">
      <c r="A23" s="18" t="s">
        <v>19</v>
      </c>
      <c r="B23" s="12">
        <v>8078</v>
      </c>
      <c r="C23" s="12">
        <v>9280</v>
      </c>
      <c r="D23" s="12">
        <v>10869</v>
      </c>
      <c r="E23" s="12">
        <v>10810</v>
      </c>
      <c r="F23" s="12">
        <v>11297</v>
      </c>
      <c r="G23" s="12">
        <v>14629</v>
      </c>
      <c r="H23" s="12">
        <v>15507</v>
      </c>
      <c r="I23" s="12">
        <v>16316</v>
      </c>
      <c r="J23" s="12">
        <v>17517</v>
      </c>
      <c r="K23" s="12">
        <v>18034</v>
      </c>
      <c r="L23" s="12">
        <v>20317</v>
      </c>
      <c r="M23" s="12">
        <v>21471</v>
      </c>
      <c r="N23" s="12">
        <v>25393</v>
      </c>
      <c r="O23" s="12">
        <v>26662</v>
      </c>
      <c r="P23" s="12">
        <v>30235</v>
      </c>
      <c r="Q23" s="12">
        <v>35468</v>
      </c>
      <c r="R23" s="12">
        <v>42717</v>
      </c>
      <c r="S23" s="27">
        <v>46726</v>
      </c>
    </row>
    <row r="24" spans="1:19" ht="15" customHeight="1">
      <c r="A24" s="18" t="s">
        <v>20</v>
      </c>
      <c r="B24" s="12">
        <v>8960</v>
      </c>
      <c r="C24" s="12">
        <v>10134</v>
      </c>
      <c r="D24" s="12">
        <v>12382</v>
      </c>
      <c r="E24" s="12">
        <v>12745</v>
      </c>
      <c r="F24" s="12">
        <v>13111</v>
      </c>
      <c r="G24" s="12">
        <v>16802</v>
      </c>
      <c r="H24" s="12">
        <v>17325</v>
      </c>
      <c r="I24" s="12">
        <v>17392</v>
      </c>
      <c r="J24" s="12">
        <v>19020</v>
      </c>
      <c r="K24" s="12">
        <v>18398</v>
      </c>
      <c r="L24" s="12">
        <v>21517</v>
      </c>
      <c r="M24" s="12">
        <v>22941</v>
      </c>
      <c r="N24" s="12">
        <v>25319</v>
      </c>
      <c r="O24" s="12">
        <v>28706</v>
      </c>
      <c r="P24" s="12">
        <v>34405</v>
      </c>
      <c r="Q24" s="12">
        <v>39454</v>
      </c>
      <c r="R24" s="12">
        <v>46875</v>
      </c>
      <c r="S24" s="27">
        <v>51080</v>
      </c>
    </row>
    <row r="25" spans="1:19" ht="15" customHeight="1">
      <c r="A25" s="18" t="s">
        <v>21</v>
      </c>
      <c r="B25" s="12">
        <v>7884</v>
      </c>
      <c r="C25" s="12">
        <v>9173</v>
      </c>
      <c r="D25" s="12">
        <v>11157</v>
      </c>
      <c r="E25" s="12">
        <v>11288</v>
      </c>
      <c r="F25" s="12">
        <v>12440</v>
      </c>
      <c r="G25" s="12">
        <v>16287</v>
      </c>
      <c r="H25" s="12">
        <v>16984</v>
      </c>
      <c r="I25" s="12">
        <v>17368</v>
      </c>
      <c r="J25" s="12">
        <v>17684</v>
      </c>
      <c r="K25" s="12">
        <v>18691</v>
      </c>
      <c r="L25" s="12">
        <v>20392</v>
      </c>
      <c r="M25" s="12">
        <v>21948</v>
      </c>
      <c r="N25" s="12">
        <v>25182</v>
      </c>
      <c r="O25" s="12">
        <v>26957</v>
      </c>
      <c r="P25" s="12">
        <v>32252</v>
      </c>
      <c r="Q25" s="12">
        <v>38054</v>
      </c>
      <c r="R25" s="12">
        <v>44963</v>
      </c>
      <c r="S25" s="27">
        <v>48029</v>
      </c>
    </row>
    <row r="26" spans="1:19" ht="15" customHeight="1">
      <c r="A26" s="5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9" ht="16.5" customHeight="1">
      <c r="A27" s="30" t="s">
        <v>28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ht="18" customHeight="1">
      <c r="A28" s="33" t="s">
        <v>23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19" ht="14.25" customHeight="1">
      <c r="A29" s="26"/>
      <c r="B29" s="23">
        <v>2006</v>
      </c>
      <c r="C29" s="23">
        <v>2007</v>
      </c>
      <c r="D29" s="23">
        <v>2008</v>
      </c>
      <c r="E29" s="23">
        <v>2009</v>
      </c>
      <c r="F29" s="23">
        <v>2010</v>
      </c>
      <c r="G29" s="23">
        <v>2011</v>
      </c>
      <c r="H29" s="23">
        <v>2012</v>
      </c>
      <c r="I29" s="23">
        <v>2013</v>
      </c>
      <c r="J29" s="23">
        <v>2014</v>
      </c>
      <c r="K29" s="23">
        <v>2015</v>
      </c>
      <c r="L29" s="23">
        <v>2016</v>
      </c>
      <c r="M29" s="23">
        <v>2017</v>
      </c>
      <c r="N29" s="23">
        <v>2018</v>
      </c>
      <c r="O29" s="23">
        <v>2019</v>
      </c>
      <c r="P29" s="23">
        <v>2020</v>
      </c>
      <c r="Q29" s="23">
        <v>2021</v>
      </c>
      <c r="R29" s="23">
        <v>2022</v>
      </c>
      <c r="S29" s="24">
        <v>2023</v>
      </c>
    </row>
    <row r="30" spans="1:19" ht="15" customHeight="1">
      <c r="A30" s="17" t="s">
        <v>25</v>
      </c>
      <c r="B30" s="16"/>
      <c r="C30" s="19">
        <f>C4/B4*100</f>
        <v>112.70437204795931</v>
      </c>
      <c r="D30" s="19">
        <f t="shared" ref="D30:R30" si="0">D4/C4*100</f>
        <v>122.81323877068557</v>
      </c>
      <c r="E30" s="19">
        <f t="shared" si="0"/>
        <v>100.70872342287164</v>
      </c>
      <c r="F30" s="19">
        <f t="shared" si="0"/>
        <v>104.39617723718506</v>
      </c>
      <c r="G30" s="19">
        <f t="shared" si="0"/>
        <v>123.42709720372835</v>
      </c>
      <c r="H30" s="19">
        <f t="shared" si="0"/>
        <v>104.68613040253523</v>
      </c>
      <c r="I30" s="19">
        <f t="shared" si="0"/>
        <v>107.88999098286745</v>
      </c>
      <c r="J30" s="19">
        <f t="shared" si="0"/>
        <v>107.14584203928123</v>
      </c>
      <c r="K30" s="19">
        <f t="shared" si="0"/>
        <v>101.66035212837086</v>
      </c>
      <c r="L30" s="19">
        <f t="shared" si="0"/>
        <v>110.52285432423545</v>
      </c>
      <c r="M30" s="19">
        <f t="shared" si="0"/>
        <v>108.30110086283844</v>
      </c>
      <c r="N30" s="19">
        <f t="shared" si="0"/>
        <v>117.04212454212455</v>
      </c>
      <c r="O30" s="19">
        <f t="shared" si="0"/>
        <v>109.18159768406228</v>
      </c>
      <c r="P30" s="19">
        <f t="shared" si="0"/>
        <v>115.12773657243183</v>
      </c>
      <c r="Q30" s="19">
        <f t="shared" si="0"/>
        <v>114.11098316267778</v>
      </c>
      <c r="R30" s="20">
        <f t="shared" si="0"/>
        <v>119.51725078412656</v>
      </c>
      <c r="S30" s="29">
        <f>S4/R4*100</f>
        <v>109.93359348257685</v>
      </c>
    </row>
    <row r="31" spans="1:19" ht="15" customHeight="1">
      <c r="A31" s="18" t="s">
        <v>1</v>
      </c>
      <c r="B31" s="13"/>
      <c r="C31" s="20">
        <f>C5/B5*100</f>
        <v>110.33164837874492</v>
      </c>
      <c r="D31" s="20">
        <f t="shared" ref="D31:S46" si="1">D5/C5*100</f>
        <v>122.32651692926584</v>
      </c>
      <c r="E31" s="20">
        <f t="shared" si="1"/>
        <v>103.37078651685394</v>
      </c>
      <c r="F31" s="20">
        <f t="shared" si="1"/>
        <v>105.40827147401907</v>
      </c>
      <c r="G31" s="20">
        <f t="shared" si="1"/>
        <v>119.45841716968476</v>
      </c>
      <c r="H31" s="20">
        <f t="shared" si="1"/>
        <v>102.95459330479333</v>
      </c>
      <c r="I31" s="20">
        <f t="shared" si="1"/>
        <v>107.73687798227675</v>
      </c>
      <c r="J31" s="20">
        <f t="shared" si="1"/>
        <v>113.22366339765897</v>
      </c>
      <c r="K31" s="20">
        <f t="shared" si="1"/>
        <v>104.34758312377758</v>
      </c>
      <c r="L31" s="20">
        <f t="shared" si="1"/>
        <v>106.34606115782145</v>
      </c>
      <c r="M31" s="20">
        <f t="shared" si="1"/>
        <v>109.39671668848827</v>
      </c>
      <c r="N31" s="20">
        <f t="shared" si="1"/>
        <v>119.37028171607437</v>
      </c>
      <c r="O31" s="20">
        <f t="shared" si="1"/>
        <v>106.64044423877834</v>
      </c>
      <c r="P31" s="20">
        <f t="shared" si="1"/>
        <v>109.69118391552759</v>
      </c>
      <c r="Q31" s="20">
        <f t="shared" si="1"/>
        <v>109.46133052020835</v>
      </c>
      <c r="R31" s="20">
        <f t="shared" si="1"/>
        <v>119.46452234670521</v>
      </c>
      <c r="S31" s="29">
        <f t="shared" si="1"/>
        <v>113.30072856530617</v>
      </c>
    </row>
    <row r="32" spans="1:19" ht="27.75" customHeight="1">
      <c r="A32" s="18" t="s">
        <v>2</v>
      </c>
      <c r="B32" s="13"/>
      <c r="C32" s="20">
        <f>C6/B6*100</f>
        <v>113.28266377126313</v>
      </c>
      <c r="D32" s="20">
        <f t="shared" ref="D32:R32" si="2">D6/C6*100</f>
        <v>122.91799787007456</v>
      </c>
      <c r="E32" s="20">
        <f t="shared" si="2"/>
        <v>100.12129613585168</v>
      </c>
      <c r="F32" s="20">
        <f t="shared" si="2"/>
        <v>104.17099342332988</v>
      </c>
      <c r="G32" s="20">
        <f t="shared" si="2"/>
        <v>124.4060475161987</v>
      </c>
      <c r="H32" s="20">
        <f t="shared" si="2"/>
        <v>105.10149572649571</v>
      </c>
      <c r="I32" s="20">
        <f t="shared" si="2"/>
        <v>107.92884371029226</v>
      </c>
      <c r="J32" s="20">
        <f t="shared" si="2"/>
        <v>105.73934542029669</v>
      </c>
      <c r="K32" s="20">
        <f t="shared" si="2"/>
        <v>100.94638980125814</v>
      </c>
      <c r="L32" s="20">
        <f t="shared" si="2"/>
        <v>111.66381734958364</v>
      </c>
      <c r="M32" s="20">
        <f t="shared" si="2"/>
        <v>108.01560647965232</v>
      </c>
      <c r="N32" s="20">
        <f t="shared" si="2"/>
        <v>116.42814686114032</v>
      </c>
      <c r="O32" s="20">
        <f t="shared" si="2"/>
        <v>109.88061577128497</v>
      </c>
      <c r="P32" s="20">
        <f t="shared" si="2"/>
        <v>116.64403145103645</v>
      </c>
      <c r="Q32" s="20">
        <f t="shared" si="2"/>
        <v>115.33535557802495</v>
      </c>
      <c r="R32" s="20">
        <f t="shared" si="2"/>
        <v>119.52606131448913</v>
      </c>
      <c r="S32" s="29">
        <f t="shared" si="1"/>
        <v>109.09717283072547</v>
      </c>
    </row>
    <row r="33" spans="1:19" ht="15" customHeight="1">
      <c r="A33" s="18" t="s">
        <v>4</v>
      </c>
      <c r="B33" s="13"/>
      <c r="C33" s="20">
        <f t="shared" ref="C33:Q33" si="3">C8/B8*100</f>
        <v>108.45512743084913</v>
      </c>
      <c r="D33" s="20">
        <f t="shared" si="3"/>
        <v>128.84508297137768</v>
      </c>
      <c r="E33" s="20">
        <f t="shared" si="3"/>
        <v>95.62624254473161</v>
      </c>
      <c r="F33" s="20">
        <f t="shared" si="3"/>
        <v>106.93301997649824</v>
      </c>
      <c r="G33" s="20">
        <f t="shared" si="3"/>
        <v>121.8174133558749</v>
      </c>
      <c r="H33" s="20">
        <f t="shared" si="3"/>
        <v>106.38401221289293</v>
      </c>
      <c r="I33" s="20">
        <f t="shared" si="3"/>
        <v>110.44941621551105</v>
      </c>
      <c r="J33" s="20">
        <f t="shared" si="3"/>
        <v>102.29138368865529</v>
      </c>
      <c r="K33" s="20">
        <f t="shared" si="3"/>
        <v>102.60954910224582</v>
      </c>
      <c r="L33" s="20">
        <f t="shared" si="3"/>
        <v>112.7496764755528</v>
      </c>
      <c r="M33" s="20">
        <f t="shared" si="3"/>
        <v>109.25694894954839</v>
      </c>
      <c r="N33" s="20">
        <f t="shared" si="3"/>
        <v>114.52452726774457</v>
      </c>
      <c r="O33" s="20">
        <f t="shared" si="3"/>
        <v>112.78615298715802</v>
      </c>
      <c r="P33" s="20">
        <f t="shared" si="3"/>
        <v>116.74328147100424</v>
      </c>
      <c r="Q33" s="20">
        <f t="shared" si="3"/>
        <v>115.16583371194911</v>
      </c>
      <c r="R33" s="20">
        <f t="shared" ref="R33" si="4">R8/Q8*100</f>
        <v>119.63337015412129</v>
      </c>
      <c r="S33" s="29">
        <f t="shared" si="1"/>
        <v>113.03397793073309</v>
      </c>
    </row>
    <row r="34" spans="1:19" ht="15" customHeight="1">
      <c r="A34" s="18" t="s">
        <v>5</v>
      </c>
      <c r="B34" s="13"/>
      <c r="C34" s="20">
        <f t="shared" ref="C34:Q34" si="5">C9/B9*100</f>
        <v>110.11815991740276</v>
      </c>
      <c r="D34" s="20">
        <f t="shared" si="5"/>
        <v>121.00218772788831</v>
      </c>
      <c r="E34" s="20">
        <f t="shared" si="5"/>
        <v>95.006457167455878</v>
      </c>
      <c r="F34" s="20">
        <f t="shared" si="5"/>
        <v>104.32260987766198</v>
      </c>
      <c r="G34" s="20">
        <f t="shared" si="5"/>
        <v>129.53439888811675</v>
      </c>
      <c r="H34" s="20">
        <f t="shared" si="5"/>
        <v>101.7837982832618</v>
      </c>
      <c r="I34" s="20">
        <f t="shared" si="5"/>
        <v>104.43404928185531</v>
      </c>
      <c r="J34" s="20">
        <f t="shared" si="5"/>
        <v>107.55157403318402</v>
      </c>
      <c r="K34" s="20">
        <f t="shared" si="5"/>
        <v>103.05607695917409</v>
      </c>
      <c r="L34" s="20">
        <f t="shared" si="5"/>
        <v>117.89515624110649</v>
      </c>
      <c r="M34" s="20">
        <f t="shared" si="5"/>
        <v>106.65765461304495</v>
      </c>
      <c r="N34" s="20">
        <f t="shared" si="5"/>
        <v>113.50715191019374</v>
      </c>
      <c r="O34" s="20">
        <f t="shared" si="5"/>
        <v>114.24070824692933</v>
      </c>
      <c r="P34" s="20">
        <f t="shared" si="5"/>
        <v>117.93206967570775</v>
      </c>
      <c r="Q34" s="20">
        <f t="shared" si="5"/>
        <v>116.59069381955956</v>
      </c>
      <c r="R34" s="20">
        <f t="shared" ref="R34" si="6">R9/Q9*100</f>
        <v>118.7615831831222</v>
      </c>
      <c r="S34" s="29">
        <f t="shared" si="1"/>
        <v>111.12405742299998</v>
      </c>
    </row>
    <row r="35" spans="1:19" ht="15" customHeight="1">
      <c r="A35" s="18" t="s">
        <v>6</v>
      </c>
      <c r="B35" s="13"/>
      <c r="C35" s="20">
        <f t="shared" ref="C35:Q35" si="7">C10/B10*100</f>
        <v>113.18011257035647</v>
      </c>
      <c r="D35" s="20">
        <f t="shared" si="7"/>
        <v>119.30169912971405</v>
      </c>
      <c r="E35" s="20">
        <f t="shared" si="7"/>
        <v>99.539730785931397</v>
      </c>
      <c r="F35" s="20">
        <f t="shared" si="7"/>
        <v>103.07101727447217</v>
      </c>
      <c r="G35" s="20">
        <f t="shared" si="7"/>
        <v>126.60402911799559</v>
      </c>
      <c r="H35" s="20">
        <f t="shared" si="7"/>
        <v>110.49675737113058</v>
      </c>
      <c r="I35" s="20">
        <f t="shared" si="7"/>
        <v>104.83451322079023</v>
      </c>
      <c r="J35" s="20">
        <f t="shared" si="7"/>
        <v>104.29412443726191</v>
      </c>
      <c r="K35" s="20">
        <f t="shared" si="7"/>
        <v>103.41449916989485</v>
      </c>
      <c r="L35" s="20">
        <f t="shared" si="7"/>
        <v>111.07186814362926</v>
      </c>
      <c r="M35" s="20">
        <f t="shared" si="7"/>
        <v>107.44844864135672</v>
      </c>
      <c r="N35" s="20">
        <f t="shared" si="7"/>
        <v>117.54551161330822</v>
      </c>
      <c r="O35" s="20">
        <f t="shared" si="7"/>
        <v>110.98226206370398</v>
      </c>
      <c r="P35" s="20">
        <f t="shared" si="7"/>
        <v>116.28514470337528</v>
      </c>
      <c r="Q35" s="20">
        <f t="shared" si="7"/>
        <v>115.92575076850321</v>
      </c>
      <c r="R35" s="20">
        <f t="shared" ref="R35" si="8">R10/Q10*100</f>
        <v>117.5497195308516</v>
      </c>
      <c r="S35" s="29">
        <f t="shared" si="1"/>
        <v>109.51281557964043</v>
      </c>
    </row>
    <row r="36" spans="1:19" ht="15" customHeight="1">
      <c r="A36" s="18" t="s">
        <v>7</v>
      </c>
      <c r="B36" s="13"/>
      <c r="C36" s="20">
        <f t="shared" ref="C36:Q36" si="9">C11/B11*100</f>
        <v>119.25889809848856</v>
      </c>
      <c r="D36" s="20">
        <f t="shared" si="9"/>
        <v>118.18274734260017</v>
      </c>
      <c r="E36" s="20">
        <f t="shared" si="9"/>
        <v>99.766496583931513</v>
      </c>
      <c r="F36" s="20">
        <f t="shared" si="9"/>
        <v>103.63210818307907</v>
      </c>
      <c r="G36" s="20">
        <f t="shared" si="9"/>
        <v>129.1007946465914</v>
      </c>
      <c r="H36" s="20">
        <f t="shared" si="9"/>
        <v>100.60256576389787</v>
      </c>
      <c r="I36" s="20">
        <f t="shared" si="9"/>
        <v>103.91575964449025</v>
      </c>
      <c r="J36" s="20">
        <f t="shared" si="9"/>
        <v>105.39200495816547</v>
      </c>
      <c r="K36" s="20">
        <f t="shared" si="9"/>
        <v>101.55248456336372</v>
      </c>
      <c r="L36" s="20">
        <f t="shared" si="9"/>
        <v>114.34941224158896</v>
      </c>
      <c r="M36" s="20">
        <f t="shared" si="9"/>
        <v>107.79865295994328</v>
      </c>
      <c r="N36" s="20">
        <f t="shared" si="9"/>
        <v>115.79837459482314</v>
      </c>
      <c r="O36" s="20">
        <f t="shared" si="9"/>
        <v>107.49695740365111</v>
      </c>
      <c r="P36" s="20">
        <f t="shared" si="9"/>
        <v>119.41655974035777</v>
      </c>
      <c r="Q36" s="20">
        <f t="shared" si="9"/>
        <v>110.51417375090857</v>
      </c>
      <c r="R36" s="20">
        <f t="shared" ref="R36" si="10">R11/Q11*100</f>
        <v>119.31369745496139</v>
      </c>
      <c r="S36" s="29">
        <f t="shared" si="1"/>
        <v>105.16452291607921</v>
      </c>
    </row>
    <row r="37" spans="1:19" ht="15" customHeight="1">
      <c r="A37" s="18" t="s">
        <v>8</v>
      </c>
      <c r="B37" s="13"/>
      <c r="C37" s="20">
        <f t="shared" ref="C37:Q37" si="11">C12/B12*100</f>
        <v>117.25621414913958</v>
      </c>
      <c r="D37" s="20">
        <f t="shared" si="11"/>
        <v>123.92988177741542</v>
      </c>
      <c r="E37" s="20">
        <f t="shared" si="11"/>
        <v>100.48519736842105</v>
      </c>
      <c r="F37" s="20">
        <f t="shared" si="11"/>
        <v>102.88075947295196</v>
      </c>
      <c r="G37" s="20">
        <f t="shared" si="11"/>
        <v>118.66995465754515</v>
      </c>
      <c r="H37" s="20">
        <f t="shared" si="11"/>
        <v>105.72462796621531</v>
      </c>
      <c r="I37" s="20">
        <f t="shared" si="11"/>
        <v>109.47882323104234</v>
      </c>
      <c r="J37" s="20">
        <f t="shared" si="11"/>
        <v>103.24897202756705</v>
      </c>
      <c r="K37" s="20">
        <f t="shared" si="11"/>
        <v>97.784384114875479</v>
      </c>
      <c r="L37" s="20">
        <f t="shared" si="11"/>
        <v>109.7630929845695</v>
      </c>
      <c r="M37" s="20">
        <f t="shared" si="11"/>
        <v>111.6697151816044</v>
      </c>
      <c r="N37" s="20">
        <f t="shared" si="11"/>
        <v>118.63534256832646</v>
      </c>
      <c r="O37" s="20">
        <f t="shared" si="11"/>
        <v>109.03353057199212</v>
      </c>
      <c r="P37" s="20">
        <f t="shared" si="11"/>
        <v>117.10202604920406</v>
      </c>
      <c r="Q37" s="20">
        <f t="shared" si="11"/>
        <v>115.38604133840022</v>
      </c>
      <c r="R37" s="20">
        <f t="shared" ref="R37:R50" si="12">R12/Q12*100</f>
        <v>118.40576217634616</v>
      </c>
      <c r="S37" s="29">
        <f t="shared" si="1"/>
        <v>110.2554884478957</v>
      </c>
    </row>
    <row r="38" spans="1:19" ht="15" customHeight="1">
      <c r="A38" s="18" t="s">
        <v>9</v>
      </c>
      <c r="B38" s="14"/>
      <c r="C38" s="20">
        <f t="shared" ref="C38:Q38" si="13">C13/B13*100</f>
        <v>111.11946847185659</v>
      </c>
      <c r="D38" s="20">
        <f t="shared" si="13"/>
        <v>122.64214801444044</v>
      </c>
      <c r="E38" s="20">
        <f t="shared" si="13"/>
        <v>101.37981786404195</v>
      </c>
      <c r="F38" s="20">
        <f t="shared" si="13"/>
        <v>103.37537428545505</v>
      </c>
      <c r="G38" s="20">
        <f t="shared" si="13"/>
        <v>117.42297902220662</v>
      </c>
      <c r="H38" s="20">
        <f t="shared" si="13"/>
        <v>112.26640753475856</v>
      </c>
      <c r="I38" s="20">
        <f t="shared" si="13"/>
        <v>118.01717824089486</v>
      </c>
      <c r="J38" s="20">
        <f t="shared" si="13"/>
        <v>105.9407616361072</v>
      </c>
      <c r="K38" s="20">
        <f t="shared" si="13"/>
        <v>98.82309085099584</v>
      </c>
      <c r="L38" s="20">
        <f t="shared" si="13"/>
        <v>103.987713531282</v>
      </c>
      <c r="M38" s="20">
        <f t="shared" si="13"/>
        <v>101.63756024252476</v>
      </c>
      <c r="N38" s="20">
        <f t="shared" si="13"/>
        <v>130.74491408759496</v>
      </c>
      <c r="O38" s="20">
        <f t="shared" si="13"/>
        <v>110.48629255547323</v>
      </c>
      <c r="P38" s="20">
        <f t="shared" si="13"/>
        <v>117.00903571932797</v>
      </c>
      <c r="Q38" s="20">
        <f t="shared" si="13"/>
        <v>117.19405146149438</v>
      </c>
      <c r="R38" s="20">
        <f t="shared" si="12"/>
        <v>122.81022367506628</v>
      </c>
      <c r="S38" s="29">
        <f t="shared" si="1"/>
        <v>107.41050632052645</v>
      </c>
    </row>
    <row r="39" spans="1:19" ht="15" customHeight="1">
      <c r="A39" s="18" t="s">
        <v>10</v>
      </c>
      <c r="B39" s="13"/>
      <c r="C39" s="20">
        <f t="shared" ref="C39:Q39" si="14">C14/B14*100</f>
        <v>113.07251908396947</v>
      </c>
      <c r="D39" s="20">
        <f t="shared" si="14"/>
        <v>123.81856540084388</v>
      </c>
      <c r="E39" s="20">
        <f t="shared" si="14"/>
        <v>103.04992332594991</v>
      </c>
      <c r="F39" s="20">
        <f t="shared" si="14"/>
        <v>104.42294973544975</v>
      </c>
      <c r="G39" s="20">
        <f t="shared" si="14"/>
        <v>118.16166574301322</v>
      </c>
      <c r="H39" s="20">
        <f t="shared" si="14"/>
        <v>99.484087102177554</v>
      </c>
      <c r="I39" s="20">
        <f t="shared" si="14"/>
        <v>113.34859913793103</v>
      </c>
      <c r="J39" s="20">
        <f t="shared" si="14"/>
        <v>106.56565656565658</v>
      </c>
      <c r="K39" s="20">
        <f t="shared" si="14"/>
        <v>97.568999163646495</v>
      </c>
      <c r="L39" s="20">
        <f t="shared" si="14"/>
        <v>115.84090519458255</v>
      </c>
      <c r="M39" s="20">
        <f t="shared" si="14"/>
        <v>116.87632578560505</v>
      </c>
      <c r="N39" s="20">
        <f t="shared" si="14"/>
        <v>112.51899375316563</v>
      </c>
      <c r="O39" s="20">
        <f t="shared" si="14"/>
        <v>106.04321404456449</v>
      </c>
      <c r="P39" s="20">
        <f t="shared" si="14"/>
        <v>111.82921221125615</v>
      </c>
      <c r="Q39" s="20">
        <f t="shared" si="14"/>
        <v>115.69291114414956</v>
      </c>
      <c r="R39" s="20">
        <f t="shared" si="12"/>
        <v>118.57603762235468</v>
      </c>
      <c r="S39" s="29">
        <f t="shared" si="1"/>
        <v>110.01404229455285</v>
      </c>
    </row>
    <row r="40" spans="1:19" ht="15" customHeight="1">
      <c r="A40" s="18" t="s">
        <v>11</v>
      </c>
      <c r="B40" s="13"/>
      <c r="C40" s="20">
        <f t="shared" ref="C40:Q40" si="15">C15/B15*100</f>
        <v>111.60860269148533</v>
      </c>
      <c r="D40" s="20">
        <f t="shared" si="15"/>
        <v>123.15753887762003</v>
      </c>
      <c r="E40" s="20">
        <f t="shared" si="15"/>
        <v>112.37990667032665</v>
      </c>
      <c r="F40" s="20">
        <f t="shared" si="15"/>
        <v>103.99772024100309</v>
      </c>
      <c r="G40" s="20">
        <f t="shared" si="15"/>
        <v>125.15462303296015</v>
      </c>
      <c r="H40" s="20">
        <f t="shared" si="15"/>
        <v>100.38783935943951</v>
      </c>
      <c r="I40" s="20">
        <f t="shared" si="15"/>
        <v>105.19067796610169</v>
      </c>
      <c r="J40" s="20">
        <f t="shared" si="15"/>
        <v>107.57656536935016</v>
      </c>
      <c r="K40" s="20">
        <f t="shared" si="15"/>
        <v>102.26321585903084</v>
      </c>
      <c r="L40" s="20">
        <f t="shared" si="15"/>
        <v>110.42485595821444</v>
      </c>
      <c r="M40" s="20">
        <f t="shared" si="15"/>
        <v>112.42990198468816</v>
      </c>
      <c r="N40" s="20">
        <f t="shared" si="15"/>
        <v>116.27342123525331</v>
      </c>
      <c r="O40" s="20">
        <f t="shared" si="15"/>
        <v>107.02029245001492</v>
      </c>
      <c r="P40" s="20">
        <f t="shared" si="15"/>
        <v>115.52108748692925</v>
      </c>
      <c r="Q40" s="20">
        <f t="shared" si="15"/>
        <v>110.65081616027517</v>
      </c>
      <c r="R40" s="20">
        <f t="shared" si="12"/>
        <v>121.45992964851527</v>
      </c>
      <c r="S40" s="29">
        <f t="shared" si="1"/>
        <v>108.30335731414868</v>
      </c>
    </row>
    <row r="41" spans="1:19" ht="15" customHeight="1">
      <c r="A41" s="18" t="s">
        <v>12</v>
      </c>
      <c r="B41" s="13"/>
      <c r="C41" s="20">
        <f t="shared" ref="C41:Q41" si="16">C16/B16*100</f>
        <v>110.55099648300117</v>
      </c>
      <c r="D41" s="20">
        <f t="shared" si="16"/>
        <v>125.07953340402969</v>
      </c>
      <c r="E41" s="20">
        <f t="shared" si="16"/>
        <v>106.53666807969479</v>
      </c>
      <c r="F41" s="20">
        <f t="shared" si="16"/>
        <v>91.16664014006048</v>
      </c>
      <c r="G41" s="20">
        <f t="shared" si="16"/>
        <v>122.21543296089385</v>
      </c>
      <c r="H41" s="20">
        <f t="shared" si="16"/>
        <v>111.99914291836296</v>
      </c>
      <c r="I41" s="20">
        <f t="shared" si="16"/>
        <v>101.88763471717365</v>
      </c>
      <c r="J41" s="20">
        <f t="shared" si="16"/>
        <v>105.37647868811418</v>
      </c>
      <c r="K41" s="20">
        <f t="shared" si="16"/>
        <v>100.61178427179853</v>
      </c>
      <c r="L41" s="20">
        <f t="shared" si="16"/>
        <v>111.06913040911506</v>
      </c>
      <c r="M41" s="20">
        <f t="shared" si="16"/>
        <v>120.10205166365473</v>
      </c>
      <c r="N41" s="20">
        <f t="shared" si="16"/>
        <v>112.27650911665781</v>
      </c>
      <c r="O41" s="20">
        <f t="shared" si="16"/>
        <v>105.97950335041388</v>
      </c>
      <c r="P41" s="20">
        <f t="shared" si="16"/>
        <v>118.27277122773087</v>
      </c>
      <c r="Q41" s="20">
        <f t="shared" si="16"/>
        <v>114.38050314465409</v>
      </c>
      <c r="R41" s="20">
        <f t="shared" si="12"/>
        <v>115.54999587606191</v>
      </c>
      <c r="S41" s="29">
        <f t="shared" si="1"/>
        <v>108.48618189165526</v>
      </c>
    </row>
    <row r="42" spans="1:19" ht="15" customHeight="1">
      <c r="A42" s="18" t="s">
        <v>13</v>
      </c>
      <c r="B42" s="13"/>
      <c r="C42" s="20">
        <f t="shared" ref="C42:Q42" si="17">C17/B17*100</f>
        <v>111.91047162270185</v>
      </c>
      <c r="D42" s="20">
        <f t="shared" si="17"/>
        <v>116.5204081632653</v>
      </c>
      <c r="E42" s="20">
        <f t="shared" si="17"/>
        <v>102.37323758647867</v>
      </c>
      <c r="F42" s="20">
        <f t="shared" si="17"/>
        <v>106.92044482463645</v>
      </c>
      <c r="G42" s="20">
        <f t="shared" si="17"/>
        <v>122.72981838547084</v>
      </c>
      <c r="H42" s="20">
        <f t="shared" si="17"/>
        <v>99.856584093872229</v>
      </c>
      <c r="I42" s="20">
        <f t="shared" si="17"/>
        <v>104.95495495495494</v>
      </c>
      <c r="J42" s="20">
        <f t="shared" si="17"/>
        <v>105.36791689991914</v>
      </c>
      <c r="K42" s="20">
        <f t="shared" si="17"/>
        <v>106.75914994096811</v>
      </c>
      <c r="L42" s="20">
        <f t="shared" si="17"/>
        <v>116.21786010505943</v>
      </c>
      <c r="M42" s="20">
        <f t="shared" si="17"/>
        <v>109.46331715672282</v>
      </c>
      <c r="N42" s="20">
        <f t="shared" si="17"/>
        <v>112.53531533880994</v>
      </c>
      <c r="O42" s="20">
        <f t="shared" si="17"/>
        <v>107.51998764049284</v>
      </c>
      <c r="P42" s="20">
        <f t="shared" si="17"/>
        <v>112.51526690135785</v>
      </c>
      <c r="Q42" s="20">
        <f t="shared" si="17"/>
        <v>113.78264478641211</v>
      </c>
      <c r="R42" s="20">
        <f t="shared" si="12"/>
        <v>120.1969752237717</v>
      </c>
      <c r="S42" s="29">
        <f t="shared" si="1"/>
        <v>109.92410002617241</v>
      </c>
    </row>
    <row r="43" spans="1:19" ht="15" customHeight="1">
      <c r="A43" s="18" t="s">
        <v>14</v>
      </c>
      <c r="B43" s="13"/>
      <c r="C43" s="20">
        <f t="shared" ref="C43:Q43" si="18">C18/B18*100</f>
        <v>110.22633986161605</v>
      </c>
      <c r="D43" s="20">
        <f t="shared" si="18"/>
        <v>123.99191403340781</v>
      </c>
      <c r="E43" s="20">
        <f t="shared" si="18"/>
        <v>101.20988501801958</v>
      </c>
      <c r="F43" s="20">
        <f t="shared" si="18"/>
        <v>107.46078846969054</v>
      </c>
      <c r="G43" s="20">
        <f t="shared" si="18"/>
        <v>130.79289940828403</v>
      </c>
      <c r="H43" s="20">
        <f t="shared" si="18"/>
        <v>99.258052841114733</v>
      </c>
      <c r="I43" s="20">
        <f t="shared" si="18"/>
        <v>100.46794287450622</v>
      </c>
      <c r="J43" s="20">
        <f t="shared" si="18"/>
        <v>108.98862811517058</v>
      </c>
      <c r="K43" s="20">
        <f t="shared" si="18"/>
        <v>101.98690198690198</v>
      </c>
      <c r="L43" s="20">
        <f t="shared" si="18"/>
        <v>109.58859381802351</v>
      </c>
      <c r="M43" s="20">
        <f t="shared" si="18"/>
        <v>108.35733439269045</v>
      </c>
      <c r="N43" s="20">
        <f t="shared" si="18"/>
        <v>116.14041519637045</v>
      </c>
      <c r="O43" s="20">
        <f t="shared" si="18"/>
        <v>109.35169474805666</v>
      </c>
      <c r="P43" s="20">
        <f t="shared" si="18"/>
        <v>114.65016418287446</v>
      </c>
      <c r="Q43" s="20">
        <f t="shared" si="18"/>
        <v>113.69401693261574</v>
      </c>
      <c r="R43" s="20">
        <f t="shared" si="12"/>
        <v>120.3327427748865</v>
      </c>
      <c r="S43" s="29">
        <f t="shared" si="1"/>
        <v>106.01115857786493</v>
      </c>
    </row>
    <row r="44" spans="1:19" ht="15" customHeight="1">
      <c r="A44" s="18" t="s">
        <v>15</v>
      </c>
      <c r="B44" s="13"/>
      <c r="C44" s="20">
        <f t="shared" ref="C44:Q44" si="19">C19/B19*100</f>
        <v>115.79851930195663</v>
      </c>
      <c r="D44" s="20">
        <f t="shared" si="19"/>
        <v>130.39159721429388</v>
      </c>
      <c r="E44" s="20">
        <f t="shared" si="19"/>
        <v>101.92627615795465</v>
      </c>
      <c r="F44" s="20">
        <f t="shared" si="19"/>
        <v>105.85001288549094</v>
      </c>
      <c r="G44" s="20">
        <f t="shared" si="19"/>
        <v>124.93913325758805</v>
      </c>
      <c r="H44" s="20">
        <f t="shared" si="19"/>
        <v>105.27443975316662</v>
      </c>
      <c r="I44" s="20">
        <f t="shared" si="19"/>
        <v>108.26186215832665</v>
      </c>
      <c r="J44" s="20">
        <f t="shared" si="19"/>
        <v>105.91017895816709</v>
      </c>
      <c r="K44" s="20">
        <f t="shared" si="19"/>
        <v>103.16418231717162</v>
      </c>
      <c r="L44" s="20">
        <f t="shared" si="19"/>
        <v>110.70888320901362</v>
      </c>
      <c r="M44" s="20">
        <f t="shared" si="19"/>
        <v>104.34413871089332</v>
      </c>
      <c r="N44" s="20">
        <f t="shared" si="19"/>
        <v>114.50374785514315</v>
      </c>
      <c r="O44" s="20">
        <f t="shared" si="19"/>
        <v>103.09567000552093</v>
      </c>
      <c r="P44" s="20">
        <f t="shared" si="19"/>
        <v>115.57204605439316</v>
      </c>
      <c r="Q44" s="20">
        <f t="shared" si="19"/>
        <v>115.64506520156219</v>
      </c>
      <c r="R44" s="20">
        <f t="shared" si="12"/>
        <v>126.39020062390887</v>
      </c>
      <c r="S44" s="29">
        <f t="shared" si="1"/>
        <v>107.71814396466448</v>
      </c>
    </row>
    <row r="45" spans="1:19" ht="15" customHeight="1">
      <c r="A45" s="18" t="s">
        <v>16</v>
      </c>
      <c r="B45" s="13"/>
      <c r="C45" s="20">
        <f t="shared" ref="C45:Q45" si="20">C20/B20*100</f>
        <v>114.11414982164089</v>
      </c>
      <c r="D45" s="20">
        <f t="shared" si="20"/>
        <v>124.53891841200375</v>
      </c>
      <c r="E45" s="20">
        <f t="shared" si="20"/>
        <v>96.661646586345384</v>
      </c>
      <c r="F45" s="20">
        <f t="shared" si="20"/>
        <v>100.82229723881242</v>
      </c>
      <c r="G45" s="20">
        <f t="shared" si="20"/>
        <v>130.55460164835165</v>
      </c>
      <c r="H45" s="20">
        <f t="shared" si="20"/>
        <v>108.78542776352995</v>
      </c>
      <c r="I45" s="20">
        <f t="shared" si="20"/>
        <v>107.73741159402768</v>
      </c>
      <c r="J45" s="20">
        <f t="shared" si="20"/>
        <v>105.9866464680469</v>
      </c>
      <c r="K45" s="20">
        <f t="shared" si="20"/>
        <v>102.20751720487029</v>
      </c>
      <c r="L45" s="20">
        <f t="shared" si="20"/>
        <v>108.78955819132956</v>
      </c>
      <c r="M45" s="20">
        <f t="shared" si="20"/>
        <v>112.52618548847839</v>
      </c>
      <c r="N45" s="20">
        <f t="shared" si="20"/>
        <v>111.37296382483606</v>
      </c>
      <c r="O45" s="20">
        <f t="shared" si="20"/>
        <v>108.24754017399232</v>
      </c>
      <c r="P45" s="20">
        <f t="shared" si="20"/>
        <v>111.54278093633746</v>
      </c>
      <c r="Q45" s="20">
        <f t="shared" si="20"/>
        <v>115.07409621495768</v>
      </c>
      <c r="R45" s="20">
        <f t="shared" si="12"/>
        <v>118.6607972876907</v>
      </c>
      <c r="S45" s="29">
        <f t="shared" si="1"/>
        <v>106.05271500384947</v>
      </c>
    </row>
    <row r="46" spans="1:19" ht="15" customHeight="1">
      <c r="A46" s="18" t="s">
        <v>17</v>
      </c>
      <c r="B46" s="13"/>
      <c r="C46" s="20">
        <f t="shared" ref="C46:Q46" si="21">C21/B21*100</f>
        <v>115.64599974641816</v>
      </c>
      <c r="D46" s="20">
        <f t="shared" si="21"/>
        <v>123.27595658370794</v>
      </c>
      <c r="E46" s="20">
        <f t="shared" si="21"/>
        <v>98.683742440412672</v>
      </c>
      <c r="F46" s="20">
        <f t="shared" si="21"/>
        <v>98.846431146359052</v>
      </c>
      <c r="G46" s="20">
        <f t="shared" si="21"/>
        <v>117.89752005835157</v>
      </c>
      <c r="H46" s="20">
        <f t="shared" si="21"/>
        <v>109.99922666460445</v>
      </c>
      <c r="I46" s="20">
        <f t="shared" si="21"/>
        <v>117.99775028121485</v>
      </c>
      <c r="J46" s="20">
        <f t="shared" si="21"/>
        <v>106.33937082936129</v>
      </c>
      <c r="K46" s="20">
        <f t="shared" si="21"/>
        <v>101.36709995517705</v>
      </c>
      <c r="L46" s="20">
        <f t="shared" si="21"/>
        <v>109.07030731815166</v>
      </c>
      <c r="M46" s="20">
        <f t="shared" si="21"/>
        <v>103.99331069781583</v>
      </c>
      <c r="N46" s="20">
        <f t="shared" si="21"/>
        <v>117.91823010574534</v>
      </c>
      <c r="O46" s="20">
        <f t="shared" si="21"/>
        <v>113.19117282420035</v>
      </c>
      <c r="P46" s="20">
        <f t="shared" si="21"/>
        <v>116.08981380065717</v>
      </c>
      <c r="Q46" s="20">
        <f t="shared" si="21"/>
        <v>114.84102273799415</v>
      </c>
      <c r="R46" s="20">
        <f t="shared" si="12"/>
        <v>117.10483075911928</v>
      </c>
      <c r="S46" s="29">
        <f t="shared" si="1"/>
        <v>109.40344247563307</v>
      </c>
    </row>
    <row r="47" spans="1:19" ht="15" customHeight="1">
      <c r="A47" s="18" t="s">
        <v>18</v>
      </c>
      <c r="B47" s="13"/>
      <c r="C47" s="20">
        <f t="shared" ref="C47:Q47" si="22">C22/B22*100</f>
        <v>114.04338795291946</v>
      </c>
      <c r="D47" s="20">
        <f t="shared" si="22"/>
        <v>124.19305878781745</v>
      </c>
      <c r="E47" s="20">
        <f t="shared" si="22"/>
        <v>94.410949975558083</v>
      </c>
      <c r="F47" s="20">
        <f t="shared" si="22"/>
        <v>105.16051087331721</v>
      </c>
      <c r="G47" s="20">
        <f t="shared" si="22"/>
        <v>131.21614967996061</v>
      </c>
      <c r="H47" s="20">
        <f t="shared" si="22"/>
        <v>104.53408380237647</v>
      </c>
      <c r="I47" s="20">
        <f t="shared" si="22"/>
        <v>102.66826204008375</v>
      </c>
      <c r="J47" s="20">
        <f t="shared" si="22"/>
        <v>106.07773439776236</v>
      </c>
      <c r="K47" s="20">
        <f t="shared" si="22"/>
        <v>99.269391342562074</v>
      </c>
      <c r="L47" s="20">
        <f t="shared" si="22"/>
        <v>116.41857119141166</v>
      </c>
      <c r="M47" s="20">
        <f t="shared" si="22"/>
        <v>114.07928510314669</v>
      </c>
      <c r="N47" s="20">
        <f t="shared" si="22"/>
        <v>110.82916666666667</v>
      </c>
      <c r="O47" s="20">
        <f t="shared" si="22"/>
        <v>106.2709124403173</v>
      </c>
      <c r="P47" s="20">
        <f t="shared" si="22"/>
        <v>118.03870237379277</v>
      </c>
      <c r="Q47" s="20">
        <f t="shared" si="22"/>
        <v>108.84433255409698</v>
      </c>
      <c r="R47" s="20">
        <f t="shared" si="12"/>
        <v>121.40595313489551</v>
      </c>
      <c r="S47" s="29">
        <f t="shared" ref="S47:S50" si="23">S21/R21*100</f>
        <v>108.29007062345073</v>
      </c>
    </row>
    <row r="48" spans="1:19" ht="15" customHeight="1">
      <c r="A48" s="18" t="s">
        <v>19</v>
      </c>
      <c r="B48" s="13"/>
      <c r="C48" s="20">
        <f t="shared" ref="C48:Q48" si="24">C23/B23*100</f>
        <v>114.87992077246842</v>
      </c>
      <c r="D48" s="20">
        <f t="shared" si="24"/>
        <v>117.12284482758622</v>
      </c>
      <c r="E48" s="20">
        <f t="shared" si="24"/>
        <v>99.457171772932199</v>
      </c>
      <c r="F48" s="20">
        <f t="shared" si="24"/>
        <v>104.50508788159112</v>
      </c>
      <c r="G48" s="20">
        <f t="shared" si="24"/>
        <v>129.49455607683456</v>
      </c>
      <c r="H48" s="20">
        <f t="shared" si="24"/>
        <v>106.0017772916809</v>
      </c>
      <c r="I48" s="20">
        <f t="shared" si="24"/>
        <v>105.21699877474688</v>
      </c>
      <c r="J48" s="20">
        <f t="shared" si="24"/>
        <v>107.36087276293209</v>
      </c>
      <c r="K48" s="20">
        <f t="shared" si="24"/>
        <v>102.95141862191015</v>
      </c>
      <c r="L48" s="20">
        <f t="shared" si="24"/>
        <v>112.65942109349008</v>
      </c>
      <c r="M48" s="20">
        <f t="shared" si="24"/>
        <v>105.67997243687553</v>
      </c>
      <c r="N48" s="20">
        <f t="shared" si="24"/>
        <v>118.26649899864934</v>
      </c>
      <c r="O48" s="20">
        <f t="shared" si="24"/>
        <v>104.99744023943607</v>
      </c>
      <c r="P48" s="20">
        <f t="shared" si="24"/>
        <v>113.40109519165853</v>
      </c>
      <c r="Q48" s="20">
        <f t="shared" si="24"/>
        <v>117.30775591202249</v>
      </c>
      <c r="R48" s="20">
        <f t="shared" si="12"/>
        <v>120.43814142325478</v>
      </c>
      <c r="S48" s="29">
        <f t="shared" si="23"/>
        <v>109.00410514617495</v>
      </c>
    </row>
    <row r="49" spans="1:19" ht="15" customHeight="1">
      <c r="A49" s="18" t="s">
        <v>20</v>
      </c>
      <c r="B49" s="13"/>
      <c r="C49" s="20">
        <f t="shared" ref="C49:Q49" si="25">C24/B24*100</f>
        <v>113.10267857142857</v>
      </c>
      <c r="D49" s="20">
        <f t="shared" si="25"/>
        <v>122.18275113479376</v>
      </c>
      <c r="E49" s="20">
        <f t="shared" si="25"/>
        <v>102.93167501211435</v>
      </c>
      <c r="F49" s="20">
        <f t="shared" si="25"/>
        <v>102.87171439780305</v>
      </c>
      <c r="G49" s="20">
        <f t="shared" si="25"/>
        <v>128.1519334909618</v>
      </c>
      <c r="H49" s="20">
        <f t="shared" si="25"/>
        <v>103.11272467563386</v>
      </c>
      <c r="I49" s="20">
        <f t="shared" si="25"/>
        <v>100.38672438672438</v>
      </c>
      <c r="J49" s="20">
        <f t="shared" si="25"/>
        <v>109.36062557497701</v>
      </c>
      <c r="K49" s="20">
        <f t="shared" si="25"/>
        <v>96.72975814931651</v>
      </c>
      <c r="L49" s="20">
        <f t="shared" si="25"/>
        <v>116.95292966626806</v>
      </c>
      <c r="M49" s="20">
        <f t="shared" si="25"/>
        <v>106.61802295859088</v>
      </c>
      <c r="N49" s="20">
        <f t="shared" si="25"/>
        <v>110.36572076195459</v>
      </c>
      <c r="O49" s="20">
        <f t="shared" si="25"/>
        <v>113.37730558078914</v>
      </c>
      <c r="P49" s="20">
        <f t="shared" si="25"/>
        <v>119.85299240576883</v>
      </c>
      <c r="Q49" s="20">
        <f t="shared" si="25"/>
        <v>114.67519255922105</v>
      </c>
      <c r="R49" s="20">
        <f t="shared" si="12"/>
        <v>118.8092462107771</v>
      </c>
      <c r="S49" s="29">
        <f t="shared" si="23"/>
        <v>109.3850223564389</v>
      </c>
    </row>
    <row r="50" spans="1:19" ht="15" customHeight="1">
      <c r="A50" s="18" t="s">
        <v>21</v>
      </c>
      <c r="B50" s="13"/>
      <c r="C50" s="20">
        <f t="shared" ref="C50:Q50" si="26">C25/B25*100</f>
        <v>116.34956874682902</v>
      </c>
      <c r="D50" s="20">
        <f t="shared" si="26"/>
        <v>121.62869290308514</v>
      </c>
      <c r="E50" s="20">
        <f t="shared" si="26"/>
        <v>101.17415075737206</v>
      </c>
      <c r="F50" s="20">
        <f t="shared" si="26"/>
        <v>110.20552799433025</v>
      </c>
      <c r="G50" s="20">
        <f t="shared" si="26"/>
        <v>130.92443729903539</v>
      </c>
      <c r="H50" s="20">
        <f t="shared" si="26"/>
        <v>104.27948670718979</v>
      </c>
      <c r="I50" s="20">
        <f t="shared" si="26"/>
        <v>102.26095148374941</v>
      </c>
      <c r="J50" s="20">
        <f t="shared" si="26"/>
        <v>101.81943804698295</v>
      </c>
      <c r="K50" s="20">
        <f t="shared" si="26"/>
        <v>105.69441302872653</v>
      </c>
      <c r="L50" s="20">
        <f t="shared" si="26"/>
        <v>109.10063667005512</v>
      </c>
      <c r="M50" s="20">
        <f t="shared" si="26"/>
        <v>107.63044331110238</v>
      </c>
      <c r="N50" s="20">
        <f t="shared" si="26"/>
        <v>114.7348277747403</v>
      </c>
      <c r="O50" s="20">
        <f t="shared" si="26"/>
        <v>107.04868556905727</v>
      </c>
      <c r="P50" s="20">
        <f t="shared" si="26"/>
        <v>119.64239344140668</v>
      </c>
      <c r="Q50" s="20">
        <f t="shared" si="26"/>
        <v>117.98958204142377</v>
      </c>
      <c r="R50" s="20">
        <f t="shared" si="12"/>
        <v>118.15577863036737</v>
      </c>
      <c r="S50" s="29">
        <f t="shared" si="23"/>
        <v>108.97066666666666</v>
      </c>
    </row>
    <row r="51" spans="1:19" ht="15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9" ht="12.75" customHeight="1">
      <c r="A52" s="31" t="s">
        <v>26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9">
      <c r="A53" s="32"/>
      <c r="B53" s="32"/>
      <c r="C53" s="32"/>
      <c r="D53" s="32"/>
      <c r="E53" s="32"/>
      <c r="F53" s="32"/>
      <c r="G53" s="10"/>
      <c r="H53" s="10"/>
      <c r="I53" s="10"/>
      <c r="J53" s="10"/>
      <c r="K53" s="10"/>
      <c r="L53" s="10"/>
    </row>
  </sheetData>
  <mergeCells count="6">
    <mergeCell ref="A1:S1"/>
    <mergeCell ref="A52:L52"/>
    <mergeCell ref="A53:F53"/>
    <mergeCell ref="A2:S2"/>
    <mergeCell ref="A28:S28"/>
    <mergeCell ref="A27:S27"/>
  </mergeCells>
  <pageMargins left="0.59055118110236227" right="0.59055118110236227" top="0.19685039370078741" bottom="0.19685039370078741" header="0.31496062992125984" footer="0.31496062992125984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7:F27"/>
  <sheetViews>
    <sheetView workbookViewId="0">
      <selection activeCell="F7" sqref="F7:F27"/>
    </sheetView>
  </sheetViews>
  <sheetFormatPr defaultRowHeight="12.75"/>
  <sheetData>
    <row r="7" spans="3:6">
      <c r="C7" s="1">
        <v>8257</v>
      </c>
      <c r="D7" s="1">
        <v>9306</v>
      </c>
      <c r="F7" s="4">
        <f>D7/C7*100</f>
        <v>112.70437204795931</v>
      </c>
    </row>
    <row r="8" spans="3:6">
      <c r="C8" s="3">
        <v>8111</v>
      </c>
      <c r="D8" s="3">
        <v>8949</v>
      </c>
      <c r="F8" s="4">
        <f t="shared" ref="F8:F27" si="0">D8/C8*100</f>
        <v>110.33164837874492</v>
      </c>
    </row>
    <row r="9" spans="3:6">
      <c r="C9" s="3">
        <v>8289</v>
      </c>
      <c r="D9" s="3">
        <v>9390</v>
      </c>
      <c r="F9" s="4">
        <f t="shared" si="0"/>
        <v>113.28266377126313</v>
      </c>
    </row>
    <row r="10" spans="3:6">
      <c r="C10" s="2">
        <v>8279</v>
      </c>
      <c r="D10" s="2">
        <v>8979</v>
      </c>
      <c r="F10" s="4">
        <f t="shared" si="0"/>
        <v>108.45512743084913</v>
      </c>
    </row>
    <row r="11" spans="3:6">
      <c r="C11" s="2">
        <v>8717</v>
      </c>
      <c r="D11" s="2">
        <v>9599</v>
      </c>
      <c r="F11" s="4">
        <f t="shared" si="0"/>
        <v>110.11815991740276</v>
      </c>
    </row>
    <row r="12" spans="3:6">
      <c r="C12" s="2">
        <v>8528</v>
      </c>
      <c r="D12" s="2">
        <v>9652</v>
      </c>
      <c r="F12" s="4">
        <f t="shared" si="0"/>
        <v>113.18011257035647</v>
      </c>
    </row>
    <row r="13" spans="3:6">
      <c r="C13" s="2">
        <v>8204</v>
      </c>
      <c r="D13" s="2">
        <v>9784</v>
      </c>
      <c r="F13" s="4">
        <f t="shared" si="0"/>
        <v>119.25889809848856</v>
      </c>
    </row>
    <row r="14" spans="3:6">
      <c r="C14" s="2">
        <v>8368</v>
      </c>
      <c r="D14" s="2">
        <v>9812</v>
      </c>
      <c r="F14" s="4">
        <f t="shared" si="0"/>
        <v>117.25621414913958</v>
      </c>
    </row>
    <row r="15" spans="3:6">
      <c r="C15" s="2">
        <v>8384</v>
      </c>
      <c r="D15" s="2">
        <v>9480</v>
      </c>
      <c r="F15" s="4">
        <f t="shared" si="0"/>
        <v>113.07251908396947</v>
      </c>
    </row>
    <row r="16" spans="3:6">
      <c r="C16" s="2">
        <v>8530</v>
      </c>
      <c r="D16" s="2">
        <v>9430</v>
      </c>
      <c r="F16" s="4">
        <f t="shared" si="0"/>
        <v>110.55099648300117</v>
      </c>
    </row>
    <row r="17" spans="3:6">
      <c r="C17" s="2">
        <v>7951</v>
      </c>
      <c r="D17" s="2">
        <v>8874</v>
      </c>
      <c r="F17" s="4">
        <f t="shared" si="0"/>
        <v>111.60860269148533</v>
      </c>
    </row>
    <row r="18" spans="3:6">
      <c r="C18" s="2">
        <v>8757</v>
      </c>
      <c r="D18" s="2">
        <v>9800</v>
      </c>
      <c r="F18" s="4">
        <f t="shared" si="0"/>
        <v>111.91047162270185</v>
      </c>
    </row>
    <row r="19" spans="3:6">
      <c r="C19" s="2">
        <v>8527</v>
      </c>
      <c r="D19" s="2">
        <v>9399</v>
      </c>
      <c r="F19" s="4">
        <f t="shared" si="0"/>
        <v>110.22633986161605</v>
      </c>
    </row>
    <row r="20" spans="3:6">
      <c r="C20" s="2">
        <v>7564</v>
      </c>
      <c r="D20" s="2">
        <v>8759</v>
      </c>
      <c r="F20" s="4">
        <f t="shared" si="0"/>
        <v>115.79851930195663</v>
      </c>
    </row>
    <row r="21" spans="3:6">
      <c r="C21" s="2">
        <v>8410</v>
      </c>
      <c r="D21" s="2">
        <v>9597</v>
      </c>
      <c r="F21" s="4">
        <f t="shared" si="0"/>
        <v>114.11414982164089</v>
      </c>
    </row>
    <row r="22" spans="3:6">
      <c r="C22" s="2">
        <v>7887</v>
      </c>
      <c r="D22" s="2">
        <v>9121</v>
      </c>
      <c r="F22" s="4">
        <f t="shared" si="0"/>
        <v>115.64599974641816</v>
      </c>
    </row>
    <row r="23" spans="3:6">
      <c r="C23" s="2">
        <v>8666</v>
      </c>
      <c r="D23" s="2">
        <v>9883</v>
      </c>
      <c r="F23" s="4">
        <f t="shared" si="0"/>
        <v>114.04338795291946</v>
      </c>
    </row>
    <row r="24" spans="3:6">
      <c r="C24" s="2">
        <v>8078</v>
      </c>
      <c r="D24" s="2">
        <v>9280</v>
      </c>
      <c r="F24" s="4">
        <f t="shared" si="0"/>
        <v>114.87992077246842</v>
      </c>
    </row>
    <row r="25" spans="3:6">
      <c r="C25" s="2">
        <v>8960</v>
      </c>
      <c r="D25" s="2">
        <v>10134</v>
      </c>
      <c r="F25" s="4">
        <f t="shared" si="0"/>
        <v>113.10267857142857</v>
      </c>
    </row>
    <row r="26" spans="3:6">
      <c r="C26" s="2">
        <v>7884</v>
      </c>
      <c r="D26" s="2">
        <v>9173</v>
      </c>
      <c r="F26" s="4">
        <f t="shared" si="0"/>
        <v>116.34956874682902</v>
      </c>
    </row>
    <row r="27" spans="3:6">
      <c r="C27" s="2">
        <v>7977</v>
      </c>
      <c r="D27" s="2">
        <v>8864</v>
      </c>
      <c r="F27" s="4">
        <f t="shared" si="0"/>
        <v>111.11946847185659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2024-01-04T05:05:15Z</cp:lastPrinted>
  <dcterms:created xsi:type="dcterms:W3CDTF">2007-12-04T04:33:12Z</dcterms:created>
  <dcterms:modified xsi:type="dcterms:W3CDTF">2024-01-04T05:05:18Z</dcterms:modified>
</cp:coreProperties>
</file>