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showInkAnnotation="0" codeName="ЭтаКнига" defaultThemeVersion="124226"/>
  <bookViews>
    <workbookView xWindow="-120" yWindow="-120" windowWidth="29040" windowHeight="15840" tabRatio="899"/>
  </bookViews>
  <sheets>
    <sheet name="Атырау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7" i="6"/>
  <c r="AJ7"/>
  <c r="AK7"/>
  <c r="AL7"/>
  <c r="AH7"/>
  <c r="AF7"/>
  <c r="AE7"/>
  <c r="AG7"/>
</calcChain>
</file>

<file path=xl/sharedStrings.xml><?xml version="1.0" encoding="utf-8"?>
<sst xmlns="http://schemas.openxmlformats.org/spreadsheetml/2006/main" count="731" uniqueCount="72">
  <si>
    <t>экспорт</t>
  </si>
  <si>
    <t>импорт</t>
  </si>
  <si>
    <t>0101</t>
  </si>
  <si>
    <t>Лошади, ослы, мулы и лошаки живые</t>
  </si>
  <si>
    <t>0102</t>
  </si>
  <si>
    <t>Крупный рогатый скот живой</t>
  </si>
  <si>
    <t>0103</t>
  </si>
  <si>
    <t>Свиньи живые</t>
  </si>
  <si>
    <t>0104</t>
  </si>
  <si>
    <t>Овцы и козы живые</t>
  </si>
  <si>
    <t>0105</t>
  </si>
  <si>
    <t>Домашняя птица живая, то есть куры домашние (gallus domesticus), утки, гуси, индейки и цесарки</t>
  </si>
  <si>
    <t>0106</t>
  </si>
  <si>
    <t>Живые животные прочие</t>
  </si>
  <si>
    <t>0201</t>
  </si>
  <si>
    <t>Мясо крупного рогатого скота, свежее или охлажденное</t>
  </si>
  <si>
    <t>0202</t>
  </si>
  <si>
    <t>Мясо крупного рогатого скота, замороженное</t>
  </si>
  <si>
    <t>0203</t>
  </si>
  <si>
    <t>Свинина свежая, охлажденная или замороженная</t>
  </si>
  <si>
    <t>0204</t>
  </si>
  <si>
    <t>Баранина или козлятина свежая, охлажденная или замороженная</t>
  </si>
  <si>
    <t>0205</t>
  </si>
  <si>
    <t>Мясо лошадей (конина), ослов, мулов или лошаков, свежее, охлажденное или мороженое</t>
  </si>
  <si>
    <t>0208</t>
  </si>
  <si>
    <t>Прочие мясо и пищевые мясные субпродукты, свежие, охлажденные или замороженные</t>
  </si>
  <si>
    <t>0301</t>
  </si>
  <si>
    <t>Живая рыба</t>
  </si>
  <si>
    <t>0302</t>
  </si>
  <si>
    <t>Рыба свежая или охлажденная, за исключением рыбного филе и прочего мяса рыбы товарной позиции 0304</t>
  </si>
  <si>
    <t>0303</t>
  </si>
  <si>
    <t>Рыба мороженая, за исключением рыбного филе и прочего мяса рыбы товарной позиции 0304</t>
  </si>
  <si>
    <t>0306</t>
  </si>
  <si>
    <t>Ракообразные, в панцире или без панциря, живые, свежие, охлажденные, мороженые, сушеные, соленые или в рассоле; ракообразные в панцире, сваренные на пару или в кипящей воде, охлажденные или неохлажденные, мороженые, сушеные, соленые или в рассоле; мука</t>
  </si>
  <si>
    <t>0307</t>
  </si>
  <si>
    <t>Моллюски, в раковине или без раковины, живые, свежие, охлажденные, мороженые, сушеные, соленые или в рассоле; водные беспозвоночные, отличные от ракообразных и моллюсков, живые, свежие, охлажденные, мороженые, сушеные, соленые или в рассоле; мука тонког</t>
  </si>
  <si>
    <t>0407</t>
  </si>
  <si>
    <t>Яйца птиц, в скорлупе, свежие, консервированные или вареные</t>
  </si>
  <si>
    <t>0408</t>
  </si>
  <si>
    <t>Яйца птиц без скорлупы и яичные желтки, свежие, сушеные, сваренные на пару или в кипящей воде, формованные, замороженные или консервированные другим способом, с добавлением или без добавления сахара или других подслащивающих веществ</t>
  </si>
  <si>
    <t>0409</t>
  </si>
  <si>
    <t>Мед натуральный</t>
  </si>
  <si>
    <t>0410</t>
  </si>
  <si>
    <t>Продукты пищевые животного происхождения, в другом месте не поименованные</t>
  </si>
  <si>
    <t>0504</t>
  </si>
  <si>
    <t>Кишки, пузыри и желудки животных (кроме рыбьих), целые или в кусках, свежие , охлажденные, мороженые, соленые,в рассоле,сушенные или копченные</t>
  </si>
  <si>
    <t>0505</t>
  </si>
  <si>
    <t>Шкурки и прочие части птиц с перьями или пухом, перья и части перьев (с подрезанными или неподрезанными краями) и пух, очищенные, дезинфицированные или обработанные для хранения, но не подвергнутые дальнейшей обработке; порошок и отходы перьев или их ча</t>
  </si>
  <si>
    <t>0507</t>
  </si>
  <si>
    <t>Слоновая кость, панцири черепах, ус китовый и щетина из китового уса, рога, оленьи рога, копыта, ногти, когти и клювы, необработанные или подвергнутые первичной обработке, но без придания формы; порошок и отходы этих продуктов</t>
  </si>
  <si>
    <t>0511</t>
  </si>
  <si>
    <t>Продукты животного происхождения, в другом месте не поименованные или не включенные; павшие животные группы 01 или 03, непригодные для употребления в пищу</t>
  </si>
  <si>
    <t>5101</t>
  </si>
  <si>
    <t>5102</t>
  </si>
  <si>
    <t>5103</t>
  </si>
  <si>
    <t>Отходы шерсти или тонкого или грубого волоса животных, включая прядильные отходы, но исключая расщипанное сырье</t>
  </si>
  <si>
    <t>5105</t>
  </si>
  <si>
    <t>-</t>
  </si>
  <si>
    <t>Шерсть, не подвергнутая кардо или гребнечесанию</t>
  </si>
  <si>
    <t>Волос животных, тонкий или грубый, не подвергнутый кардо или гребнечесанию</t>
  </si>
  <si>
    <t>Шерсть и тонкий или грубый волос животных, подвергнутые кардо или гребнечесанию (включая шерсть, подвергнутую гребнечесанию, в отрезках)</t>
  </si>
  <si>
    <t xml:space="preserve">ЕАЭО СЭҚТН
</t>
  </si>
  <si>
    <t xml:space="preserve">Тауардың атауы
</t>
  </si>
  <si>
    <t xml:space="preserve">тонна
</t>
  </si>
  <si>
    <t xml:space="preserve">мың АҚШ доллары
</t>
  </si>
  <si>
    <t xml:space="preserve">Мал шарушылығы өнімдерінің тауарлар экспорты мен импорты
</t>
  </si>
  <si>
    <t xml:space="preserve">Атырау
</t>
  </si>
  <si>
    <t xml:space="preserve">* Алдын ала деректер.
   </t>
  </si>
  <si>
    <t>Барлығы</t>
  </si>
  <si>
    <t>2025 жылғы қаңтар-желтоқсан*</t>
  </si>
  <si>
    <t>2025 жылғы қаңтар-наурыз*</t>
  </si>
  <si>
    <t>2026 жылғы қаңтар-наурыз*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</si>
</sst>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0"/>
      <name val="Arial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b/>
      <sz val="10"/>
      <name val="Roboto Bold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42">
    <xf numFmtId="0" fontId="0" fillId="0" borderId="0" xfId="0"/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164" fontId="4" fillId="0" borderId="0" xfId="1" applyNumberFormat="1" applyFont="1" applyFill="1"/>
    <xf numFmtId="164" fontId="4" fillId="0" borderId="0" xfId="1" applyNumberFormat="1" applyFont="1" applyFill="1" applyBorder="1" applyAlignment="1">
      <alignment horizontal="right"/>
    </xf>
    <xf numFmtId="164" fontId="4" fillId="0" borderId="0" xfId="1" applyNumberFormat="1" applyFont="1" applyFill="1" applyAlignment="1">
      <alignment horizontal="right"/>
    </xf>
    <xf numFmtId="164" fontId="4" fillId="0" borderId="0" xfId="1" applyNumberFormat="1" applyFont="1" applyAlignment="1">
      <alignment horizontal="right"/>
    </xf>
    <xf numFmtId="164" fontId="4" fillId="0" borderId="0" xfId="0" applyNumberFormat="1" applyFont="1"/>
    <xf numFmtId="164" fontId="4" fillId="0" borderId="4" xfId="1" applyNumberFormat="1" applyFont="1" applyFill="1" applyBorder="1" applyAlignment="1">
      <alignment horizontal="right"/>
    </xf>
    <xf numFmtId="164" fontId="4" fillId="0" borderId="4" xfId="1" applyNumberFormat="1" applyFont="1" applyBorder="1" applyAlignment="1">
      <alignment horizontal="right"/>
    </xf>
    <xf numFmtId="0" fontId="6" fillId="0" borderId="5" xfId="0" applyFont="1" applyBorder="1" applyAlignment="1">
      <alignment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4" fillId="0" borderId="0" xfId="0" applyFont="1"/>
    <xf numFmtId="0" fontId="4" fillId="0" borderId="4" xfId="1" applyFont="1" applyFill="1" applyBorder="1"/>
    <xf numFmtId="164" fontId="4" fillId="0" borderId="0" xfId="1" applyNumberFormat="1" applyFont="1" applyBorder="1" applyAlignment="1">
      <alignment horizontal="right"/>
    </xf>
    <xf numFmtId="164" fontId="4" fillId="0" borderId="5" xfId="1" applyNumberFormat="1" applyFont="1" applyBorder="1" applyAlignment="1">
      <alignment horizontal="right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4" xfId="0" applyNumberFormat="1" applyFont="1" applyBorder="1"/>
    <xf numFmtId="0" fontId="6" fillId="0" borderId="0" xfId="1" applyFont="1" applyFill="1" applyBorder="1" applyAlignment="1">
      <alignment horizontal="left" wrapText="1"/>
    </xf>
    <xf numFmtId="0" fontId="4" fillId="0" borderId="1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164" fontId="4" fillId="0" borderId="6" xfId="1" applyNumberFormat="1" applyFont="1" applyBorder="1" applyAlignment="1">
      <alignment horizontal="center" vertical="center" wrapText="1"/>
    </xf>
    <xf numFmtId="164" fontId="4" fillId="0" borderId="7" xfId="1" applyNumberFormat="1" applyFont="1" applyBorder="1" applyAlignment="1">
      <alignment horizontal="center" vertical="center" wrapText="1"/>
    </xf>
    <xf numFmtId="164" fontId="4" fillId="0" borderId="8" xfId="1" applyNumberFormat="1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Обычный_Для сборника показатели Торговля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38"/>
  <sheetViews>
    <sheetView tabSelected="1" workbookViewId="0">
      <pane xSplit="2" ySplit="6" topLeftCell="AN7" activePane="bottomRight" state="frozen"/>
      <selection pane="topRight" activeCell="C1" sqref="C1"/>
      <selection pane="bottomLeft" activeCell="A7" sqref="A7"/>
      <selection pane="bottomRight" sqref="A1:AL1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7109375" style="1" customWidth="1"/>
    <col min="26" max="26" width="14.7109375" style="1" customWidth="1"/>
    <col min="27" max="27" width="10.7109375" style="1" customWidth="1"/>
    <col min="28" max="28" width="14.7109375" style="1" customWidth="1"/>
    <col min="29" max="29" width="10.7109375" style="1" customWidth="1"/>
    <col min="30" max="30" width="14.7109375" style="1" customWidth="1"/>
    <col min="31" max="31" width="10.7109375" style="1" customWidth="1"/>
    <col min="32" max="32" width="14.7109375" style="1" customWidth="1"/>
    <col min="33" max="33" width="10.7109375" style="1" customWidth="1"/>
    <col min="34" max="34" width="14.7109375" style="1" customWidth="1"/>
    <col min="35" max="35" width="10.7109375" style="1" customWidth="1"/>
    <col min="36" max="36" width="14.7109375" style="1" customWidth="1"/>
    <col min="37" max="37" width="10.7109375" style="1" customWidth="1"/>
    <col min="38" max="38" width="14.7109375" style="1" customWidth="1"/>
    <col min="39" max="16384" width="9.140625" style="1"/>
  </cols>
  <sheetData>
    <row r="1" spans="1:54" ht="28.5" customHeight="1">
      <c r="A1" s="35" t="s">
        <v>65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54" ht="28.5" customHeight="1">
      <c r="A2" s="35" t="s">
        <v>66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54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54" s="2" customFormat="1" ht="24.75" customHeight="1">
      <c r="A4" s="36" t="s">
        <v>61</v>
      </c>
      <c r="B4" s="39" t="s">
        <v>62</v>
      </c>
      <c r="C4" s="25">
        <v>2015</v>
      </c>
      <c r="D4" s="25"/>
      <c r="E4" s="25"/>
      <c r="F4" s="25"/>
      <c r="G4" s="25">
        <v>2016</v>
      </c>
      <c r="H4" s="25"/>
      <c r="I4" s="25"/>
      <c r="J4" s="25"/>
      <c r="K4" s="25">
        <v>2017</v>
      </c>
      <c r="L4" s="25"/>
      <c r="M4" s="25"/>
      <c r="N4" s="25"/>
      <c r="O4" s="25">
        <v>2018</v>
      </c>
      <c r="P4" s="25"/>
      <c r="Q4" s="25"/>
      <c r="R4" s="25"/>
      <c r="S4" s="25">
        <v>2019</v>
      </c>
      <c r="T4" s="25"/>
      <c r="U4" s="25"/>
      <c r="V4" s="25"/>
      <c r="W4" s="25">
        <v>2020</v>
      </c>
      <c r="X4" s="25"/>
      <c r="Y4" s="25"/>
      <c r="Z4" s="26"/>
      <c r="AA4" s="34">
        <v>2021</v>
      </c>
      <c r="AB4" s="34"/>
      <c r="AC4" s="34"/>
      <c r="AD4" s="34"/>
      <c r="AE4" s="31">
        <v>2022</v>
      </c>
      <c r="AF4" s="40"/>
      <c r="AG4" s="40"/>
      <c r="AH4" s="41"/>
      <c r="AI4" s="31">
        <v>2023</v>
      </c>
      <c r="AJ4" s="32"/>
      <c r="AK4" s="32"/>
      <c r="AL4" s="33"/>
      <c r="AM4" s="31">
        <v>2024</v>
      </c>
      <c r="AN4" s="32"/>
      <c r="AO4" s="32"/>
      <c r="AP4" s="33"/>
      <c r="AQ4" s="27" t="s">
        <v>69</v>
      </c>
      <c r="AR4" s="28"/>
      <c r="AS4" s="28"/>
      <c r="AT4" s="29"/>
      <c r="AU4" s="27" t="s">
        <v>70</v>
      </c>
      <c r="AV4" s="28"/>
      <c r="AW4" s="28"/>
      <c r="AX4" s="29"/>
      <c r="AY4" s="27" t="s">
        <v>71</v>
      </c>
      <c r="AZ4" s="28"/>
      <c r="BA4" s="28"/>
      <c r="BB4" s="29"/>
    </row>
    <row r="5" spans="1:54" s="3" customFormat="1">
      <c r="A5" s="37"/>
      <c r="B5" s="39"/>
      <c r="C5" s="25" t="s">
        <v>0</v>
      </c>
      <c r="D5" s="25"/>
      <c r="E5" s="25" t="s">
        <v>1</v>
      </c>
      <c r="F5" s="25"/>
      <c r="G5" s="25" t="s">
        <v>0</v>
      </c>
      <c r="H5" s="25"/>
      <c r="I5" s="25" t="s">
        <v>1</v>
      </c>
      <c r="J5" s="25"/>
      <c r="K5" s="25" t="s">
        <v>0</v>
      </c>
      <c r="L5" s="25"/>
      <c r="M5" s="25" t="s">
        <v>1</v>
      </c>
      <c r="N5" s="25"/>
      <c r="O5" s="25" t="s">
        <v>0</v>
      </c>
      <c r="P5" s="25"/>
      <c r="Q5" s="25" t="s">
        <v>1</v>
      </c>
      <c r="R5" s="25"/>
      <c r="S5" s="25" t="s">
        <v>0</v>
      </c>
      <c r="T5" s="25"/>
      <c r="U5" s="25" t="s">
        <v>1</v>
      </c>
      <c r="V5" s="25"/>
      <c r="W5" s="25" t="s">
        <v>0</v>
      </c>
      <c r="X5" s="25"/>
      <c r="Y5" s="25" t="s">
        <v>1</v>
      </c>
      <c r="Z5" s="26"/>
      <c r="AA5" s="25" t="s">
        <v>0</v>
      </c>
      <c r="AB5" s="25"/>
      <c r="AC5" s="25" t="s">
        <v>1</v>
      </c>
      <c r="AD5" s="25"/>
      <c r="AE5" s="25" t="s">
        <v>0</v>
      </c>
      <c r="AF5" s="25"/>
      <c r="AG5" s="25" t="s">
        <v>1</v>
      </c>
      <c r="AH5" s="25"/>
      <c r="AI5" s="25" t="s">
        <v>0</v>
      </c>
      <c r="AJ5" s="25"/>
      <c r="AK5" s="25" t="s">
        <v>1</v>
      </c>
      <c r="AL5" s="25"/>
      <c r="AM5" s="25" t="s">
        <v>0</v>
      </c>
      <c r="AN5" s="25"/>
      <c r="AO5" s="25" t="s">
        <v>1</v>
      </c>
      <c r="AP5" s="25"/>
      <c r="AQ5" s="30" t="s">
        <v>0</v>
      </c>
      <c r="AR5" s="30"/>
      <c r="AS5" s="30" t="s">
        <v>1</v>
      </c>
      <c r="AT5" s="30"/>
      <c r="AU5" s="30" t="s">
        <v>0</v>
      </c>
      <c r="AV5" s="30"/>
      <c r="AW5" s="30" t="s">
        <v>1</v>
      </c>
      <c r="AX5" s="30"/>
      <c r="AY5" s="30" t="s">
        <v>0</v>
      </c>
      <c r="AZ5" s="30"/>
      <c r="BA5" s="30" t="s">
        <v>1</v>
      </c>
      <c r="BB5" s="30"/>
    </row>
    <row r="6" spans="1:54" s="2" customFormat="1" ht="33.75">
      <c r="A6" s="38"/>
      <c r="B6" s="39"/>
      <c r="C6" s="4" t="s">
        <v>63</v>
      </c>
      <c r="D6" s="4" t="s">
        <v>64</v>
      </c>
      <c r="E6" s="4" t="s">
        <v>63</v>
      </c>
      <c r="F6" s="4" t="s">
        <v>64</v>
      </c>
      <c r="G6" s="4" t="s">
        <v>63</v>
      </c>
      <c r="H6" s="4" t="s">
        <v>64</v>
      </c>
      <c r="I6" s="4" t="s">
        <v>63</v>
      </c>
      <c r="J6" s="4" t="s">
        <v>64</v>
      </c>
      <c r="K6" s="4" t="s">
        <v>63</v>
      </c>
      <c r="L6" s="4" t="s">
        <v>64</v>
      </c>
      <c r="M6" s="4" t="s">
        <v>63</v>
      </c>
      <c r="N6" s="4" t="s">
        <v>64</v>
      </c>
      <c r="O6" s="4" t="s">
        <v>63</v>
      </c>
      <c r="P6" s="4" t="s">
        <v>64</v>
      </c>
      <c r="Q6" s="4" t="s">
        <v>63</v>
      </c>
      <c r="R6" s="4" t="s">
        <v>64</v>
      </c>
      <c r="S6" s="4" t="s">
        <v>63</v>
      </c>
      <c r="T6" s="4" t="s">
        <v>64</v>
      </c>
      <c r="U6" s="4" t="s">
        <v>63</v>
      </c>
      <c r="V6" s="4" t="s">
        <v>64</v>
      </c>
      <c r="W6" s="4" t="s">
        <v>63</v>
      </c>
      <c r="X6" s="4" t="s">
        <v>64</v>
      </c>
      <c r="Y6" s="4" t="s">
        <v>63</v>
      </c>
      <c r="Z6" s="5" t="s">
        <v>64</v>
      </c>
      <c r="AA6" s="6" t="s">
        <v>63</v>
      </c>
      <c r="AB6" s="6" t="s">
        <v>64</v>
      </c>
      <c r="AC6" s="6" t="s">
        <v>63</v>
      </c>
      <c r="AD6" s="6" t="s">
        <v>64</v>
      </c>
      <c r="AE6" s="4" t="s">
        <v>63</v>
      </c>
      <c r="AF6" s="4" t="s">
        <v>64</v>
      </c>
      <c r="AG6" s="4" t="s">
        <v>63</v>
      </c>
      <c r="AH6" s="4" t="s">
        <v>64</v>
      </c>
      <c r="AI6" s="4" t="s">
        <v>63</v>
      </c>
      <c r="AJ6" s="4" t="s">
        <v>64</v>
      </c>
      <c r="AK6" s="4" t="s">
        <v>63</v>
      </c>
      <c r="AL6" s="4" t="s">
        <v>64</v>
      </c>
      <c r="AM6" s="4" t="s">
        <v>63</v>
      </c>
      <c r="AN6" s="4" t="s">
        <v>64</v>
      </c>
      <c r="AO6" s="4" t="s">
        <v>63</v>
      </c>
      <c r="AP6" s="4" t="s">
        <v>64</v>
      </c>
      <c r="AQ6" s="22" t="s">
        <v>63</v>
      </c>
      <c r="AR6" s="22" t="s">
        <v>64</v>
      </c>
      <c r="AS6" s="22" t="s">
        <v>63</v>
      </c>
      <c r="AT6" s="22" t="s">
        <v>64</v>
      </c>
      <c r="AU6" s="22" t="s">
        <v>63</v>
      </c>
      <c r="AV6" s="22" t="s">
        <v>64</v>
      </c>
      <c r="AW6" s="22" t="s">
        <v>63</v>
      </c>
      <c r="AX6" s="22" t="s">
        <v>64</v>
      </c>
      <c r="AY6" s="22" t="s">
        <v>63</v>
      </c>
      <c r="AZ6" s="22" t="s">
        <v>64</v>
      </c>
      <c r="BA6" s="22" t="s">
        <v>63</v>
      </c>
      <c r="BB6" s="22" t="s">
        <v>64</v>
      </c>
    </row>
    <row r="7" spans="1:54" s="18" customFormat="1">
      <c r="A7" s="1"/>
      <c r="B7" s="1" t="s">
        <v>68</v>
      </c>
      <c r="C7" s="7">
        <v>6700.5793400000002</v>
      </c>
      <c r="D7" s="7">
        <v>2630.4870100000003</v>
      </c>
      <c r="E7" s="7">
        <v>1300.4449999999997</v>
      </c>
      <c r="F7" s="7">
        <v>6052.6712699999989</v>
      </c>
      <c r="G7" s="7">
        <v>6604.0779999999995</v>
      </c>
      <c r="H7" s="7">
        <v>2392.8672000000001</v>
      </c>
      <c r="I7" s="7">
        <v>281.87374</v>
      </c>
      <c r="J7" s="7">
        <v>982.01875999999993</v>
      </c>
      <c r="K7" s="7">
        <v>3546.0619999999999</v>
      </c>
      <c r="L7" s="7">
        <v>1629.6199300000001</v>
      </c>
      <c r="M7" s="7">
        <v>473.88355000000013</v>
      </c>
      <c r="N7" s="7">
        <v>1722.4108100000003</v>
      </c>
      <c r="O7" s="7">
        <v>3887.4936000000002</v>
      </c>
      <c r="P7" s="7">
        <v>2269.4331400000001</v>
      </c>
      <c r="Q7" s="7">
        <v>684.77746999999999</v>
      </c>
      <c r="R7" s="7">
        <v>1314.5579599999999</v>
      </c>
      <c r="S7" s="7">
        <v>5624.7518000000027</v>
      </c>
      <c r="T7" s="7">
        <v>2438.4749400000005</v>
      </c>
      <c r="U7" s="7">
        <v>1494.1330499999999</v>
      </c>
      <c r="V7" s="7">
        <v>3199.1897800000006</v>
      </c>
      <c r="W7" s="7">
        <v>5181.1430000000009</v>
      </c>
      <c r="X7" s="7">
        <v>1863.48704</v>
      </c>
      <c r="Y7" s="7">
        <v>1006.21291</v>
      </c>
      <c r="Z7" s="7">
        <v>2137.0207699999996</v>
      </c>
      <c r="AA7" s="11">
        <v>6117.0550000000003</v>
      </c>
      <c r="AB7" s="11">
        <v>2642.50774</v>
      </c>
      <c r="AC7" s="11">
        <v>1311.4431100000002</v>
      </c>
      <c r="AD7" s="11">
        <v>1175.6275299999998</v>
      </c>
      <c r="AE7" s="11">
        <f t="shared" ref="AE7:AL7" si="0">SUM(AE8:AE36)</f>
        <v>4769.8450000000003</v>
      </c>
      <c r="AF7" s="11">
        <f t="shared" si="0"/>
        <v>1977.4186</v>
      </c>
      <c r="AG7" s="11">
        <f t="shared" si="0"/>
        <v>1460.2084300000001</v>
      </c>
      <c r="AH7" s="11">
        <f t="shared" si="0"/>
        <v>1131.3085900000003</v>
      </c>
      <c r="AI7" s="11">
        <f t="shared" si="0"/>
        <v>5645.5049999999992</v>
      </c>
      <c r="AJ7" s="11">
        <f t="shared" si="0"/>
        <v>2055.4135499999998</v>
      </c>
      <c r="AK7" s="11">
        <f t="shared" si="0"/>
        <v>2115.9983999999999</v>
      </c>
      <c r="AL7" s="11">
        <f t="shared" si="0"/>
        <v>1310.6988999999999</v>
      </c>
      <c r="AM7" s="21">
        <v>4928.6130000000003</v>
      </c>
      <c r="AN7" s="21">
        <v>1915.1</v>
      </c>
      <c r="AO7" s="21">
        <v>3002.1</v>
      </c>
      <c r="AP7" s="21">
        <v>1760.6</v>
      </c>
      <c r="AQ7" s="21">
        <v>4841.3630000000003</v>
      </c>
      <c r="AR7" s="21">
        <v>2371.6</v>
      </c>
      <c r="AS7" s="21">
        <v>2186</v>
      </c>
      <c r="AT7" s="21">
        <v>1901.6</v>
      </c>
      <c r="AU7" s="11">
        <v>649.79999999999995</v>
      </c>
      <c r="AV7" s="11">
        <v>264.3</v>
      </c>
      <c r="AW7" s="11">
        <v>1013.6999999999999</v>
      </c>
      <c r="AX7" s="11">
        <v>819.3</v>
      </c>
      <c r="AY7" s="11">
        <v>1592.3</v>
      </c>
      <c r="AZ7" s="11">
        <v>1026.0999999999999</v>
      </c>
      <c r="BA7" s="11">
        <v>713.30000000000007</v>
      </c>
      <c r="BB7" s="11">
        <v>316.49999999999994</v>
      </c>
    </row>
    <row r="8" spans="1:54" s="18" customFormat="1">
      <c r="A8" s="1" t="s">
        <v>2</v>
      </c>
      <c r="B8" s="1" t="s">
        <v>3</v>
      </c>
      <c r="C8" s="8" t="s">
        <v>57</v>
      </c>
      <c r="D8" s="8" t="s">
        <v>57</v>
      </c>
      <c r="E8" s="8" t="s">
        <v>57</v>
      </c>
      <c r="F8" s="8" t="s">
        <v>57</v>
      </c>
      <c r="G8" s="8">
        <v>0</v>
      </c>
      <c r="H8" s="8">
        <v>0</v>
      </c>
      <c r="I8" s="8">
        <v>0.20799999999999999</v>
      </c>
      <c r="J8" s="8">
        <v>1.772</v>
      </c>
      <c r="K8" s="8" t="s">
        <v>57</v>
      </c>
      <c r="L8" s="8" t="s">
        <v>57</v>
      </c>
      <c r="M8" s="8" t="s">
        <v>57</v>
      </c>
      <c r="N8" s="8" t="s">
        <v>57</v>
      </c>
      <c r="O8" s="8" t="s">
        <v>57</v>
      </c>
      <c r="P8" s="8" t="s">
        <v>57</v>
      </c>
      <c r="Q8" s="8" t="s">
        <v>57</v>
      </c>
      <c r="R8" s="8" t="s">
        <v>57</v>
      </c>
      <c r="S8" s="9" t="s">
        <v>57</v>
      </c>
      <c r="T8" s="9" t="s">
        <v>57</v>
      </c>
      <c r="U8" s="9">
        <v>2.3180000000000005</v>
      </c>
      <c r="V8" s="9">
        <v>3.5672100000000002</v>
      </c>
      <c r="W8" s="8">
        <v>0</v>
      </c>
      <c r="X8" s="8">
        <v>0</v>
      </c>
      <c r="Y8" s="8">
        <v>2.7</v>
      </c>
      <c r="Z8" s="8">
        <v>9.7460000000000004</v>
      </c>
      <c r="AA8" s="8">
        <v>0.25</v>
      </c>
      <c r="AB8" s="8">
        <v>0.54700000000000004</v>
      </c>
      <c r="AC8" s="8">
        <v>2.4850000000000003</v>
      </c>
      <c r="AD8" s="8">
        <v>5.3250000000000002</v>
      </c>
      <c r="AE8" s="10">
        <v>0</v>
      </c>
      <c r="AF8" s="10">
        <v>0</v>
      </c>
      <c r="AG8" s="10">
        <v>2.0680000000000001</v>
      </c>
      <c r="AH8" s="10">
        <v>6.8760000000000003</v>
      </c>
      <c r="AI8" s="10">
        <v>0</v>
      </c>
      <c r="AJ8" s="10">
        <v>0</v>
      </c>
      <c r="AK8" s="10">
        <v>6.9269999999999996</v>
      </c>
      <c r="AL8" s="10">
        <v>8.0220000000000002</v>
      </c>
      <c r="AM8" s="20">
        <v>0</v>
      </c>
      <c r="AN8" s="20">
        <v>0</v>
      </c>
      <c r="AO8" s="20">
        <v>8.9</v>
      </c>
      <c r="AP8" s="20">
        <v>26.4</v>
      </c>
      <c r="AQ8" s="10">
        <v>0</v>
      </c>
      <c r="AR8" s="10">
        <v>0</v>
      </c>
      <c r="AS8" s="10">
        <v>1.1000000000000001</v>
      </c>
      <c r="AT8" s="10">
        <v>6.1</v>
      </c>
      <c r="AU8" s="11" t="s">
        <v>57</v>
      </c>
      <c r="AV8" s="11" t="s">
        <v>57</v>
      </c>
      <c r="AW8" s="11">
        <v>0.3</v>
      </c>
      <c r="AX8" s="11">
        <v>1.7</v>
      </c>
      <c r="AY8" s="11" t="s">
        <v>57</v>
      </c>
      <c r="AZ8" s="11" t="s">
        <v>57</v>
      </c>
      <c r="BA8" s="11" t="s">
        <v>57</v>
      </c>
      <c r="BB8" s="11" t="s">
        <v>57</v>
      </c>
    </row>
    <row r="9" spans="1:54" s="18" customFormat="1">
      <c r="A9" s="1" t="s">
        <v>4</v>
      </c>
      <c r="B9" s="1" t="s">
        <v>5</v>
      </c>
      <c r="C9" s="8">
        <v>0</v>
      </c>
      <c r="D9" s="8">
        <v>0</v>
      </c>
      <c r="E9" s="8">
        <v>218.82</v>
      </c>
      <c r="F9" s="8">
        <v>2578.9499999999998</v>
      </c>
      <c r="G9" s="8" t="s">
        <v>57</v>
      </c>
      <c r="H9" s="8" t="s">
        <v>57</v>
      </c>
      <c r="I9" s="8" t="s">
        <v>57</v>
      </c>
      <c r="J9" s="8" t="s">
        <v>57</v>
      </c>
      <c r="K9" s="8" t="s">
        <v>57</v>
      </c>
      <c r="L9" s="8" t="s">
        <v>57</v>
      </c>
      <c r="M9" s="8" t="s">
        <v>57</v>
      </c>
      <c r="N9" s="8" t="s">
        <v>57</v>
      </c>
      <c r="O9" s="8">
        <v>0</v>
      </c>
      <c r="P9" s="8">
        <v>0</v>
      </c>
      <c r="Q9" s="8">
        <v>0.83799999999999997</v>
      </c>
      <c r="R9" s="8">
        <v>2.2010000000000001</v>
      </c>
      <c r="S9" s="9" t="s">
        <v>57</v>
      </c>
      <c r="T9" s="9" t="s">
        <v>57</v>
      </c>
      <c r="U9" s="9">
        <v>148.38</v>
      </c>
      <c r="V9" s="9">
        <v>860.24842000000001</v>
      </c>
      <c r="W9" s="8">
        <v>0</v>
      </c>
      <c r="X9" s="8">
        <v>0</v>
      </c>
      <c r="Y9" s="8">
        <v>37.582999999999998</v>
      </c>
      <c r="Z9" s="8">
        <v>180.03595000000001</v>
      </c>
      <c r="AA9" s="8"/>
      <c r="AB9" s="8"/>
      <c r="AC9" s="8"/>
      <c r="AD9" s="8"/>
      <c r="AE9" s="10">
        <v>0</v>
      </c>
      <c r="AF9" s="10">
        <v>0</v>
      </c>
      <c r="AG9" s="10">
        <v>27</v>
      </c>
      <c r="AH9" s="10">
        <v>32.661999999999999</v>
      </c>
      <c r="AI9" s="10" t="s">
        <v>57</v>
      </c>
      <c r="AJ9" s="10" t="s">
        <v>57</v>
      </c>
      <c r="AK9" s="10" t="s">
        <v>57</v>
      </c>
      <c r="AL9" s="10" t="s">
        <v>57</v>
      </c>
      <c r="AM9" s="20">
        <v>0</v>
      </c>
      <c r="AN9" s="20">
        <v>0</v>
      </c>
      <c r="AO9" s="20">
        <v>0</v>
      </c>
      <c r="AP9" s="20">
        <v>0</v>
      </c>
      <c r="AQ9" s="10">
        <v>0</v>
      </c>
      <c r="AR9" s="10">
        <v>0</v>
      </c>
      <c r="AS9" s="10">
        <v>0</v>
      </c>
      <c r="AT9" s="10">
        <v>0</v>
      </c>
      <c r="AU9" s="11" t="s">
        <v>57</v>
      </c>
      <c r="AV9" s="11" t="s">
        <v>57</v>
      </c>
      <c r="AW9" s="11" t="s">
        <v>57</v>
      </c>
      <c r="AX9" s="11" t="s">
        <v>57</v>
      </c>
      <c r="AY9" s="11" t="s">
        <v>57</v>
      </c>
      <c r="AZ9" s="11" t="s">
        <v>57</v>
      </c>
      <c r="BA9" s="11" t="s">
        <v>57</v>
      </c>
      <c r="BB9" s="11" t="s">
        <v>57</v>
      </c>
    </row>
    <row r="10" spans="1:54" s="18" customFormat="1">
      <c r="A10" s="1" t="s">
        <v>6</v>
      </c>
      <c r="B10" s="1" t="s">
        <v>7</v>
      </c>
      <c r="C10" s="8" t="s">
        <v>57</v>
      </c>
      <c r="D10" s="8" t="s">
        <v>57</v>
      </c>
      <c r="E10" s="8" t="s">
        <v>57</v>
      </c>
      <c r="F10" s="8" t="s">
        <v>57</v>
      </c>
      <c r="G10" s="8" t="s">
        <v>57</v>
      </c>
      <c r="H10" s="8" t="s">
        <v>57</v>
      </c>
      <c r="I10" s="8" t="s">
        <v>57</v>
      </c>
      <c r="J10" s="8" t="s">
        <v>57</v>
      </c>
      <c r="K10" s="8" t="s">
        <v>57</v>
      </c>
      <c r="L10" s="8" t="s">
        <v>57</v>
      </c>
      <c r="M10" s="8" t="s">
        <v>57</v>
      </c>
      <c r="N10" s="8" t="s">
        <v>57</v>
      </c>
      <c r="O10" s="8" t="s">
        <v>57</v>
      </c>
      <c r="P10" s="8" t="s">
        <v>57</v>
      </c>
      <c r="Q10" s="8" t="s">
        <v>57</v>
      </c>
      <c r="R10" s="8" t="s">
        <v>57</v>
      </c>
      <c r="S10" s="9" t="s">
        <v>57</v>
      </c>
      <c r="T10" s="9" t="s">
        <v>57</v>
      </c>
      <c r="U10" s="9" t="s">
        <v>57</v>
      </c>
      <c r="V10" s="9" t="s">
        <v>57</v>
      </c>
      <c r="W10" s="8" t="s">
        <v>57</v>
      </c>
      <c r="X10" s="8" t="s">
        <v>57</v>
      </c>
      <c r="Y10" s="8" t="s">
        <v>57</v>
      </c>
      <c r="Z10" s="8" t="s">
        <v>57</v>
      </c>
      <c r="AA10" s="8"/>
      <c r="AB10" s="8"/>
      <c r="AC10" s="8"/>
      <c r="AD10" s="8"/>
      <c r="AE10" s="10" t="s">
        <v>57</v>
      </c>
      <c r="AF10" s="10" t="s">
        <v>57</v>
      </c>
      <c r="AG10" s="10" t="s">
        <v>57</v>
      </c>
      <c r="AH10" s="10" t="s">
        <v>57</v>
      </c>
      <c r="AI10" s="10" t="s">
        <v>57</v>
      </c>
      <c r="AJ10" s="10" t="s">
        <v>57</v>
      </c>
      <c r="AK10" s="10" t="s">
        <v>57</v>
      </c>
      <c r="AL10" s="10" t="s">
        <v>57</v>
      </c>
      <c r="AM10" s="20"/>
      <c r="AN10" s="20"/>
      <c r="AO10" s="20"/>
      <c r="AP10" s="20"/>
      <c r="AQ10" s="10"/>
      <c r="AR10" s="10"/>
      <c r="AS10" s="10"/>
      <c r="AT10" s="10"/>
      <c r="AU10" s="11" t="s">
        <v>57</v>
      </c>
      <c r="AV10" s="11" t="s">
        <v>57</v>
      </c>
      <c r="AW10" s="11" t="s">
        <v>57</v>
      </c>
      <c r="AX10" s="11" t="s">
        <v>57</v>
      </c>
      <c r="AY10" s="11" t="s">
        <v>57</v>
      </c>
      <c r="AZ10" s="11" t="s">
        <v>57</v>
      </c>
      <c r="BA10" s="11" t="s">
        <v>57</v>
      </c>
      <c r="BB10" s="11" t="s">
        <v>57</v>
      </c>
    </row>
    <row r="11" spans="1:54" s="18" customFormat="1">
      <c r="A11" s="1" t="s">
        <v>8</v>
      </c>
      <c r="B11" s="1" t="s">
        <v>9</v>
      </c>
      <c r="C11" s="8">
        <v>0</v>
      </c>
      <c r="D11" s="8">
        <v>0</v>
      </c>
      <c r="E11" s="8">
        <v>7.4039999999999999</v>
      </c>
      <c r="F11" s="8">
        <v>155.32541000000001</v>
      </c>
      <c r="G11" s="8" t="s">
        <v>57</v>
      </c>
      <c r="H11" s="8" t="s">
        <v>57</v>
      </c>
      <c r="I11" s="8" t="s">
        <v>57</v>
      </c>
      <c r="J11" s="8" t="s">
        <v>57</v>
      </c>
      <c r="K11" s="8">
        <v>28.49</v>
      </c>
      <c r="L11" s="8">
        <v>40.942700000000002</v>
      </c>
      <c r="M11" s="8">
        <v>0</v>
      </c>
      <c r="N11" s="8">
        <v>0</v>
      </c>
      <c r="O11" s="8">
        <v>58.72</v>
      </c>
      <c r="P11" s="8">
        <v>169.17176000000001</v>
      </c>
      <c r="Q11" s="8">
        <v>0</v>
      </c>
      <c r="R11" s="8">
        <v>0</v>
      </c>
      <c r="S11" s="9" t="s">
        <v>57</v>
      </c>
      <c r="T11" s="9" t="s">
        <v>57</v>
      </c>
      <c r="U11" s="9">
        <v>7.9916700000000001</v>
      </c>
      <c r="V11" s="9">
        <v>156.58601999999999</v>
      </c>
      <c r="W11" s="8">
        <v>0</v>
      </c>
      <c r="X11" s="8">
        <v>0</v>
      </c>
      <c r="Y11" s="8">
        <v>12.05</v>
      </c>
      <c r="Z11" s="8">
        <v>3.2724500000000001</v>
      </c>
      <c r="AA11" s="8"/>
      <c r="AB11" s="8"/>
      <c r="AC11" s="8"/>
      <c r="AD11" s="8"/>
      <c r="AE11" s="10" t="s">
        <v>57</v>
      </c>
      <c r="AF11" s="10" t="s">
        <v>57</v>
      </c>
      <c r="AG11" s="10" t="s">
        <v>57</v>
      </c>
      <c r="AH11" s="10" t="s">
        <v>57</v>
      </c>
      <c r="AI11" s="10" t="s">
        <v>57</v>
      </c>
      <c r="AJ11" s="10" t="s">
        <v>57</v>
      </c>
      <c r="AK11" s="10" t="s">
        <v>57</v>
      </c>
      <c r="AL11" s="10" t="s">
        <v>57</v>
      </c>
      <c r="AM11" s="20">
        <v>0</v>
      </c>
      <c r="AN11" s="20">
        <v>0</v>
      </c>
      <c r="AO11" s="20">
        <v>0</v>
      </c>
      <c r="AP11" s="20">
        <v>0</v>
      </c>
      <c r="AQ11" s="10">
        <v>0</v>
      </c>
      <c r="AR11" s="10">
        <v>0</v>
      </c>
      <c r="AS11" s="10">
        <v>0</v>
      </c>
      <c r="AT11" s="10">
        <v>0</v>
      </c>
      <c r="AU11" s="11" t="s">
        <v>57</v>
      </c>
      <c r="AV11" s="11" t="s">
        <v>57</v>
      </c>
      <c r="AW11" s="11" t="s">
        <v>57</v>
      </c>
      <c r="AX11" s="11" t="s">
        <v>57</v>
      </c>
      <c r="AY11" s="11" t="s">
        <v>57</v>
      </c>
      <c r="AZ11" s="11" t="s">
        <v>57</v>
      </c>
      <c r="BA11" s="11" t="s">
        <v>57</v>
      </c>
      <c r="BB11" s="11" t="s">
        <v>57</v>
      </c>
    </row>
    <row r="12" spans="1:54" s="18" customFormat="1">
      <c r="A12" s="1" t="s">
        <v>10</v>
      </c>
      <c r="B12" s="1" t="s">
        <v>11</v>
      </c>
      <c r="C12" s="8">
        <v>0</v>
      </c>
      <c r="D12" s="8">
        <v>0</v>
      </c>
      <c r="E12" s="8">
        <v>4.4829999999999997</v>
      </c>
      <c r="F12" s="8">
        <v>31.64649</v>
      </c>
      <c r="G12" s="8">
        <v>0</v>
      </c>
      <c r="H12" s="8">
        <v>0</v>
      </c>
      <c r="I12" s="8">
        <v>0.97599999999999998</v>
      </c>
      <c r="J12" s="8">
        <v>63.752000000000002</v>
      </c>
      <c r="K12" s="8">
        <v>0</v>
      </c>
      <c r="L12" s="8">
        <v>0</v>
      </c>
      <c r="M12" s="8">
        <v>2.6436600000000001</v>
      </c>
      <c r="N12" s="8">
        <v>40.152999999999999</v>
      </c>
      <c r="O12" s="8">
        <v>0</v>
      </c>
      <c r="P12" s="8">
        <v>0</v>
      </c>
      <c r="Q12" s="8">
        <v>124.8</v>
      </c>
      <c r="R12" s="8">
        <v>67.342160000000007</v>
      </c>
      <c r="S12" s="9" t="s">
        <v>57</v>
      </c>
      <c r="T12" s="9" t="s">
        <v>57</v>
      </c>
      <c r="U12" s="9">
        <v>17.805</v>
      </c>
      <c r="V12" s="9">
        <v>66.317679999999996</v>
      </c>
      <c r="W12" s="8">
        <v>0</v>
      </c>
      <c r="X12" s="8">
        <v>0</v>
      </c>
      <c r="Y12" s="8">
        <v>18.78</v>
      </c>
      <c r="Z12" s="8">
        <v>113.94576000000001</v>
      </c>
      <c r="AA12" s="8"/>
      <c r="AB12" s="8"/>
      <c r="AC12" s="8">
        <v>1.869</v>
      </c>
      <c r="AD12" s="8">
        <v>31.069780000000002</v>
      </c>
      <c r="AE12" s="10">
        <v>0</v>
      </c>
      <c r="AF12" s="10">
        <v>0</v>
      </c>
      <c r="AG12" s="10">
        <v>1.042</v>
      </c>
      <c r="AH12" s="10">
        <v>4.117</v>
      </c>
      <c r="AI12" s="10">
        <v>0</v>
      </c>
      <c r="AJ12" s="10">
        <v>0</v>
      </c>
      <c r="AK12" s="10">
        <v>0.38200000000000001</v>
      </c>
      <c r="AL12" s="10">
        <v>0.82991999999999999</v>
      </c>
      <c r="AM12" s="20">
        <v>0</v>
      </c>
      <c r="AN12" s="20">
        <v>0</v>
      </c>
      <c r="AO12" s="20">
        <v>6.4</v>
      </c>
      <c r="AP12" s="20">
        <v>151.6</v>
      </c>
      <c r="AQ12" s="10">
        <v>0</v>
      </c>
      <c r="AR12" s="10">
        <v>0</v>
      </c>
      <c r="AS12" s="10">
        <v>4.0999999999999996</v>
      </c>
      <c r="AT12" s="10">
        <v>118.8</v>
      </c>
      <c r="AU12" s="11" t="s">
        <v>57</v>
      </c>
      <c r="AV12" s="11" t="s">
        <v>57</v>
      </c>
      <c r="AW12" s="11">
        <v>2.1</v>
      </c>
      <c r="AX12" s="11">
        <v>54.9</v>
      </c>
      <c r="AY12" s="11" t="s">
        <v>57</v>
      </c>
      <c r="AZ12" s="11" t="s">
        <v>57</v>
      </c>
      <c r="BA12" s="11" t="s">
        <v>57</v>
      </c>
      <c r="BB12" s="11" t="s">
        <v>57</v>
      </c>
    </row>
    <row r="13" spans="1:54" s="18" customFormat="1">
      <c r="A13" s="1" t="s">
        <v>12</v>
      </c>
      <c r="B13" s="1" t="s">
        <v>13</v>
      </c>
      <c r="C13" s="8" t="s">
        <v>57</v>
      </c>
      <c r="D13" s="8" t="s">
        <v>57</v>
      </c>
      <c r="E13" s="8" t="s">
        <v>57</v>
      </c>
      <c r="F13" s="8" t="s">
        <v>57</v>
      </c>
      <c r="G13" s="8" t="s">
        <v>57</v>
      </c>
      <c r="H13" s="8" t="s">
        <v>57</v>
      </c>
      <c r="I13" s="8" t="s">
        <v>57</v>
      </c>
      <c r="J13" s="8" t="s">
        <v>57</v>
      </c>
      <c r="K13" s="8">
        <v>0</v>
      </c>
      <c r="L13" s="8">
        <v>0</v>
      </c>
      <c r="M13" s="8">
        <v>6.4999999999999997E-3</v>
      </c>
      <c r="N13" s="8">
        <v>6.1589999999999999E-2</v>
      </c>
      <c r="O13" s="8">
        <v>0</v>
      </c>
      <c r="P13" s="8">
        <v>0</v>
      </c>
      <c r="Q13" s="8">
        <v>3.37818</v>
      </c>
      <c r="R13" s="8">
        <v>13.293659999999999</v>
      </c>
      <c r="S13" s="9" t="s">
        <v>57</v>
      </c>
      <c r="T13" s="9" t="s">
        <v>57</v>
      </c>
      <c r="U13" s="9">
        <v>1.0680000000000001</v>
      </c>
      <c r="V13" s="9">
        <v>4.4741999999999997</v>
      </c>
      <c r="W13" s="8">
        <v>0</v>
      </c>
      <c r="X13" s="8">
        <v>0</v>
      </c>
      <c r="Y13" s="8">
        <v>5.7698299999999998</v>
      </c>
      <c r="Z13" s="8">
        <v>17.85004</v>
      </c>
      <c r="AA13" s="8"/>
      <c r="AB13" s="8"/>
      <c r="AC13" s="8">
        <v>53.125</v>
      </c>
      <c r="AD13" s="8">
        <v>14.891</v>
      </c>
      <c r="AE13" s="10">
        <v>0</v>
      </c>
      <c r="AF13" s="10">
        <v>0</v>
      </c>
      <c r="AG13" s="10">
        <v>17.882999999999999</v>
      </c>
      <c r="AH13" s="10">
        <v>32.892000000000003</v>
      </c>
      <c r="AI13" s="10">
        <v>0</v>
      </c>
      <c r="AJ13" s="10">
        <v>0</v>
      </c>
      <c r="AK13" s="10">
        <v>0.11</v>
      </c>
      <c r="AL13" s="10">
        <v>14</v>
      </c>
      <c r="AM13" s="20">
        <v>0</v>
      </c>
      <c r="AN13" s="20">
        <v>0</v>
      </c>
      <c r="AO13" s="20">
        <v>0</v>
      </c>
      <c r="AP13" s="20">
        <v>3</v>
      </c>
      <c r="AQ13" s="10">
        <v>0</v>
      </c>
      <c r="AR13" s="10">
        <v>0</v>
      </c>
      <c r="AS13" s="10">
        <v>0</v>
      </c>
      <c r="AT13" s="10">
        <v>0</v>
      </c>
      <c r="AU13" s="11" t="s">
        <v>57</v>
      </c>
      <c r="AV13" s="11" t="s">
        <v>57</v>
      </c>
      <c r="AW13" s="11" t="s">
        <v>57</v>
      </c>
      <c r="AX13" s="11" t="s">
        <v>57</v>
      </c>
      <c r="AY13" s="11" t="s">
        <v>57</v>
      </c>
      <c r="AZ13" s="11" t="s">
        <v>57</v>
      </c>
      <c r="BA13" s="11" t="s">
        <v>57</v>
      </c>
      <c r="BB13" s="11" t="s">
        <v>57</v>
      </c>
    </row>
    <row r="14" spans="1:54" s="18" customFormat="1">
      <c r="A14" s="1" t="s">
        <v>14</v>
      </c>
      <c r="B14" s="1" t="s">
        <v>15</v>
      </c>
      <c r="C14" s="8">
        <v>0</v>
      </c>
      <c r="D14" s="8">
        <v>0</v>
      </c>
      <c r="E14" s="8">
        <v>9.6086799999999997</v>
      </c>
      <c r="F14" s="8">
        <v>47.502780000000001</v>
      </c>
      <c r="G14" s="8">
        <v>0</v>
      </c>
      <c r="H14" s="8">
        <v>0</v>
      </c>
      <c r="I14" s="8">
        <v>93.677099999999996</v>
      </c>
      <c r="J14" s="8">
        <v>421.88064000000003</v>
      </c>
      <c r="K14" s="8">
        <v>0</v>
      </c>
      <c r="L14" s="8">
        <v>0</v>
      </c>
      <c r="M14" s="8">
        <v>7.0928100000000001</v>
      </c>
      <c r="N14" s="8">
        <v>23.96292</v>
      </c>
      <c r="O14" s="8">
        <v>0</v>
      </c>
      <c r="P14" s="8">
        <v>0</v>
      </c>
      <c r="Q14" s="8">
        <v>2.0300000000000001E-3</v>
      </c>
      <c r="R14" s="8">
        <v>8.3999999999999995E-3</v>
      </c>
      <c r="S14" s="9" t="s">
        <v>57</v>
      </c>
      <c r="T14" s="9" t="s">
        <v>57</v>
      </c>
      <c r="U14" s="9">
        <v>538.09565999999995</v>
      </c>
      <c r="V14" s="9">
        <v>1716.1478400000001</v>
      </c>
      <c r="W14" s="8">
        <v>0</v>
      </c>
      <c r="X14" s="8">
        <v>0</v>
      </c>
      <c r="Y14" s="8">
        <v>103.99289</v>
      </c>
      <c r="Z14" s="8">
        <v>306.60777999999999</v>
      </c>
      <c r="AA14" s="8"/>
      <c r="AB14" s="8"/>
      <c r="AC14" s="8">
        <v>21.170670000000001</v>
      </c>
      <c r="AD14" s="8">
        <v>74.30668</v>
      </c>
      <c r="AE14" s="10">
        <v>0</v>
      </c>
      <c r="AF14" s="10">
        <v>0</v>
      </c>
      <c r="AG14" s="10">
        <v>5.7170699999999997</v>
      </c>
      <c r="AH14" s="10">
        <v>33.872039999999998</v>
      </c>
      <c r="AI14" s="10">
        <v>0</v>
      </c>
      <c r="AJ14" s="10">
        <v>0</v>
      </c>
      <c r="AK14" s="10">
        <v>17.485289999999999</v>
      </c>
      <c r="AL14" s="10">
        <v>62.769509999999997</v>
      </c>
      <c r="AM14" s="20">
        <v>0</v>
      </c>
      <c r="AN14" s="20">
        <v>0</v>
      </c>
      <c r="AO14" s="20">
        <v>41.4</v>
      </c>
      <c r="AP14" s="20">
        <v>147.4</v>
      </c>
      <c r="AQ14" s="10">
        <v>0</v>
      </c>
      <c r="AR14" s="10">
        <v>0</v>
      </c>
      <c r="AS14" s="10">
        <v>120.1</v>
      </c>
      <c r="AT14" s="10">
        <v>516.29999999999995</v>
      </c>
      <c r="AU14" s="11" t="s">
        <v>57</v>
      </c>
      <c r="AV14" s="11" t="s">
        <v>57</v>
      </c>
      <c r="AW14" s="11">
        <v>85.1</v>
      </c>
      <c r="AX14" s="11">
        <v>357.6</v>
      </c>
      <c r="AY14" s="11" t="s">
        <v>57</v>
      </c>
      <c r="AZ14" s="11" t="s">
        <v>57</v>
      </c>
      <c r="BA14" s="11" t="s">
        <v>57</v>
      </c>
      <c r="BB14" s="11" t="s">
        <v>57</v>
      </c>
    </row>
    <row r="15" spans="1:54" s="18" customFormat="1">
      <c r="A15" s="1" t="s">
        <v>16</v>
      </c>
      <c r="B15" s="1" t="s">
        <v>17</v>
      </c>
      <c r="C15" s="8">
        <v>0</v>
      </c>
      <c r="D15" s="8">
        <v>0</v>
      </c>
      <c r="E15" s="8">
        <v>551.77220999999997</v>
      </c>
      <c r="F15" s="8">
        <v>2605.8999199999998</v>
      </c>
      <c r="G15" s="8">
        <v>0</v>
      </c>
      <c r="H15" s="8">
        <v>0</v>
      </c>
      <c r="I15" s="8">
        <v>19.587070000000001</v>
      </c>
      <c r="J15" s="8">
        <v>55.28781</v>
      </c>
      <c r="K15" s="8">
        <v>0</v>
      </c>
      <c r="L15" s="8">
        <v>0</v>
      </c>
      <c r="M15" s="8">
        <v>372.21627000000001</v>
      </c>
      <c r="N15" s="8">
        <v>1362.98189</v>
      </c>
      <c r="O15" s="8">
        <v>0</v>
      </c>
      <c r="P15" s="8">
        <v>0</v>
      </c>
      <c r="Q15" s="8">
        <v>98.52337</v>
      </c>
      <c r="R15" s="8">
        <v>480.74495999999999</v>
      </c>
      <c r="S15" s="9" t="s">
        <v>57</v>
      </c>
      <c r="T15" s="9" t="s">
        <v>57</v>
      </c>
      <c r="U15" s="9">
        <v>20.824489999999997</v>
      </c>
      <c r="V15" s="9">
        <v>60.608969999999999</v>
      </c>
      <c r="W15" s="8">
        <v>0</v>
      </c>
      <c r="X15" s="8">
        <v>0</v>
      </c>
      <c r="Y15" s="8">
        <v>388.38555000000002</v>
      </c>
      <c r="Z15" s="8">
        <v>1149.8701699999999</v>
      </c>
      <c r="AA15" s="8"/>
      <c r="AB15" s="8"/>
      <c r="AC15" s="8">
        <v>205.88546000000002</v>
      </c>
      <c r="AD15" s="8">
        <v>452.56861000000004</v>
      </c>
      <c r="AE15" s="10">
        <v>0</v>
      </c>
      <c r="AF15" s="10">
        <v>0</v>
      </c>
      <c r="AG15" s="10">
        <v>131.22627</v>
      </c>
      <c r="AH15" s="10">
        <v>493.32402000000002</v>
      </c>
      <c r="AI15" s="10">
        <v>0</v>
      </c>
      <c r="AJ15" s="10">
        <v>0</v>
      </c>
      <c r="AK15" s="10">
        <v>76.527770000000004</v>
      </c>
      <c r="AL15" s="10">
        <v>196.488</v>
      </c>
      <c r="AM15" s="20">
        <v>0</v>
      </c>
      <c r="AN15" s="20">
        <v>0</v>
      </c>
      <c r="AO15" s="20">
        <v>0.7</v>
      </c>
      <c r="AP15" s="20">
        <v>4.8</v>
      </c>
      <c r="AQ15" s="10">
        <v>0</v>
      </c>
      <c r="AR15" s="10">
        <v>0</v>
      </c>
      <c r="AS15" s="10">
        <v>22.1</v>
      </c>
      <c r="AT15" s="10">
        <v>38.799999999999997</v>
      </c>
      <c r="AU15" s="11" t="s">
        <v>57</v>
      </c>
      <c r="AV15" s="11" t="s">
        <v>57</v>
      </c>
      <c r="AW15" s="11">
        <v>0.5</v>
      </c>
      <c r="AX15" s="11">
        <v>3.3</v>
      </c>
      <c r="AY15" s="11" t="s">
        <v>57</v>
      </c>
      <c r="AZ15" s="11" t="s">
        <v>57</v>
      </c>
      <c r="BA15" s="11" t="s">
        <v>57</v>
      </c>
      <c r="BB15" s="11" t="s">
        <v>57</v>
      </c>
    </row>
    <row r="16" spans="1:54" s="18" customFormat="1">
      <c r="A16" s="1" t="s">
        <v>18</v>
      </c>
      <c r="B16" s="1" t="s">
        <v>19</v>
      </c>
      <c r="C16" s="8">
        <v>0</v>
      </c>
      <c r="D16" s="8">
        <v>0</v>
      </c>
      <c r="E16" s="8">
        <v>10.77131</v>
      </c>
      <c r="F16" s="8">
        <v>45.367060000000002</v>
      </c>
      <c r="G16" s="8">
        <v>0</v>
      </c>
      <c r="H16" s="8">
        <v>0</v>
      </c>
      <c r="I16" s="8">
        <v>8.5004899999999992</v>
      </c>
      <c r="J16" s="8">
        <v>34.66977</v>
      </c>
      <c r="K16" s="8">
        <v>0</v>
      </c>
      <c r="L16" s="8">
        <v>0</v>
      </c>
      <c r="M16" s="8">
        <v>4.7357899999999997</v>
      </c>
      <c r="N16" s="8">
        <v>26.115639999999999</v>
      </c>
      <c r="O16" s="8">
        <v>0</v>
      </c>
      <c r="P16" s="8">
        <v>0</v>
      </c>
      <c r="Q16" s="8">
        <v>9.8369599999999995</v>
      </c>
      <c r="R16" s="8">
        <v>45.177250000000001</v>
      </c>
      <c r="S16" s="9" t="s">
        <v>57</v>
      </c>
      <c r="T16" s="9" t="s">
        <v>57</v>
      </c>
      <c r="U16" s="9">
        <v>2.91167</v>
      </c>
      <c r="V16" s="9">
        <v>11.97583</v>
      </c>
      <c r="W16" s="8">
        <v>0</v>
      </c>
      <c r="X16" s="8">
        <v>0</v>
      </c>
      <c r="Y16" s="8">
        <v>8.5</v>
      </c>
      <c r="Z16" s="8">
        <v>14.251099999999999</v>
      </c>
      <c r="AA16" s="8"/>
      <c r="AB16" s="8"/>
      <c r="AC16" s="8">
        <v>0.37287000000000003</v>
      </c>
      <c r="AD16" s="8">
        <v>1.9831700000000001</v>
      </c>
      <c r="AE16" s="10">
        <v>0</v>
      </c>
      <c r="AF16" s="10">
        <v>0</v>
      </c>
      <c r="AG16" s="10">
        <v>3.8500000000000001E-3</v>
      </c>
      <c r="AH16" s="10">
        <v>1.4999999999999999E-2</v>
      </c>
      <c r="AI16" s="10" t="s">
        <v>57</v>
      </c>
      <c r="AJ16" s="10" t="s">
        <v>57</v>
      </c>
      <c r="AK16" s="10" t="s">
        <v>57</v>
      </c>
      <c r="AL16" s="10" t="s">
        <v>57</v>
      </c>
      <c r="AM16" s="20">
        <v>0</v>
      </c>
      <c r="AN16" s="20">
        <v>0</v>
      </c>
      <c r="AO16" s="20">
        <v>0</v>
      </c>
      <c r="AP16" s="20">
        <v>0</v>
      </c>
      <c r="AQ16" s="10">
        <v>0</v>
      </c>
      <c r="AR16" s="10">
        <v>0</v>
      </c>
      <c r="AS16" s="10">
        <v>0</v>
      </c>
      <c r="AT16" s="10">
        <v>0.2</v>
      </c>
      <c r="AU16" s="11" t="s">
        <v>57</v>
      </c>
      <c r="AV16" s="11" t="s">
        <v>57</v>
      </c>
      <c r="AW16" s="11" t="s">
        <v>57</v>
      </c>
      <c r="AX16" s="11">
        <v>0.2</v>
      </c>
      <c r="AY16" s="11" t="s">
        <v>57</v>
      </c>
      <c r="AZ16" s="11" t="s">
        <v>57</v>
      </c>
      <c r="BA16" s="11">
        <v>0</v>
      </c>
      <c r="BB16" s="11">
        <v>0.1</v>
      </c>
    </row>
    <row r="17" spans="1:54" s="18" customFormat="1">
      <c r="A17" s="1" t="s">
        <v>20</v>
      </c>
      <c r="B17" s="1" t="s">
        <v>21</v>
      </c>
      <c r="C17" s="8">
        <v>0</v>
      </c>
      <c r="D17" s="8">
        <v>0</v>
      </c>
      <c r="E17" s="8">
        <v>20.21125</v>
      </c>
      <c r="F17" s="8">
        <v>145.17012</v>
      </c>
      <c r="G17" s="8">
        <v>0</v>
      </c>
      <c r="H17" s="8">
        <v>0</v>
      </c>
      <c r="I17" s="8">
        <v>22.65551</v>
      </c>
      <c r="J17" s="8">
        <v>175.72325000000001</v>
      </c>
      <c r="K17" s="8">
        <v>18</v>
      </c>
      <c r="L17" s="8">
        <v>83.896450000000002</v>
      </c>
      <c r="M17" s="8">
        <v>8.4491999999999994</v>
      </c>
      <c r="N17" s="8">
        <v>71.172340000000005</v>
      </c>
      <c r="O17" s="8">
        <v>0</v>
      </c>
      <c r="P17" s="8">
        <v>0</v>
      </c>
      <c r="Q17" s="8">
        <v>35.384180000000001</v>
      </c>
      <c r="R17" s="8">
        <v>346.34910000000002</v>
      </c>
      <c r="S17" s="9" t="s">
        <v>57</v>
      </c>
      <c r="T17" s="9" t="s">
        <v>57</v>
      </c>
      <c r="U17" s="9">
        <v>0.13038</v>
      </c>
      <c r="V17" s="9">
        <v>0.26136999999999999</v>
      </c>
      <c r="W17" s="8" t="s">
        <v>57</v>
      </c>
      <c r="X17" s="8" t="s">
        <v>57</v>
      </c>
      <c r="Y17" s="8" t="s">
        <v>57</v>
      </c>
      <c r="Z17" s="8" t="s">
        <v>57</v>
      </c>
      <c r="AA17" s="8"/>
      <c r="AB17" s="8"/>
      <c r="AC17" s="8"/>
      <c r="AD17" s="8"/>
      <c r="AE17" s="10" t="s">
        <v>57</v>
      </c>
      <c r="AF17" s="10" t="s">
        <v>57</v>
      </c>
      <c r="AG17" s="10" t="s">
        <v>57</v>
      </c>
      <c r="AH17" s="10" t="s">
        <v>57</v>
      </c>
      <c r="AI17" s="10">
        <v>0</v>
      </c>
      <c r="AJ17" s="10">
        <v>0</v>
      </c>
      <c r="AK17" s="10">
        <v>8</v>
      </c>
      <c r="AL17" s="10">
        <v>0.68930999999999998</v>
      </c>
      <c r="AM17" s="20">
        <v>0</v>
      </c>
      <c r="AN17" s="20">
        <v>0</v>
      </c>
      <c r="AO17" s="20">
        <v>0</v>
      </c>
      <c r="AP17" s="20">
        <v>0</v>
      </c>
      <c r="AQ17" s="10">
        <v>0</v>
      </c>
      <c r="AR17" s="10">
        <v>0</v>
      </c>
      <c r="AS17" s="10">
        <v>0</v>
      </c>
      <c r="AT17" s="10">
        <v>0</v>
      </c>
      <c r="AU17" s="11" t="s">
        <v>57</v>
      </c>
      <c r="AV17" s="11" t="s">
        <v>57</v>
      </c>
      <c r="AW17" s="11" t="s">
        <v>57</v>
      </c>
      <c r="AX17" s="11" t="s">
        <v>57</v>
      </c>
      <c r="AY17" s="11" t="s">
        <v>57</v>
      </c>
      <c r="AZ17" s="11" t="s">
        <v>57</v>
      </c>
      <c r="BA17" s="11" t="s">
        <v>57</v>
      </c>
      <c r="BB17" s="11" t="s">
        <v>57</v>
      </c>
    </row>
    <row r="18" spans="1:54" s="18" customFormat="1">
      <c r="A18" s="1" t="s">
        <v>22</v>
      </c>
      <c r="B18" s="1" t="s">
        <v>23</v>
      </c>
      <c r="C18" s="8" t="s">
        <v>57</v>
      </c>
      <c r="D18" s="8" t="s">
        <v>57</v>
      </c>
      <c r="E18" s="8" t="s">
        <v>57</v>
      </c>
      <c r="F18" s="8" t="s">
        <v>57</v>
      </c>
      <c r="G18" s="8" t="s">
        <v>57</v>
      </c>
      <c r="H18" s="8" t="s">
        <v>57</v>
      </c>
      <c r="I18" s="8" t="s">
        <v>57</v>
      </c>
      <c r="J18" s="8" t="s">
        <v>57</v>
      </c>
      <c r="K18" s="8" t="s">
        <v>57</v>
      </c>
      <c r="L18" s="8" t="s">
        <v>57</v>
      </c>
      <c r="M18" s="8" t="s">
        <v>57</v>
      </c>
      <c r="N18" s="8" t="s">
        <v>57</v>
      </c>
      <c r="O18" s="8" t="s">
        <v>57</v>
      </c>
      <c r="P18" s="8" t="s">
        <v>57</v>
      </c>
      <c r="Q18" s="8" t="s">
        <v>57</v>
      </c>
      <c r="R18" s="8" t="s">
        <v>57</v>
      </c>
      <c r="S18" s="9" t="s">
        <v>57</v>
      </c>
      <c r="T18" s="9" t="s">
        <v>57</v>
      </c>
      <c r="U18" s="9" t="s">
        <v>57</v>
      </c>
      <c r="V18" s="9" t="s">
        <v>57</v>
      </c>
      <c r="W18" s="8" t="s">
        <v>57</v>
      </c>
      <c r="X18" s="8" t="s">
        <v>57</v>
      </c>
      <c r="Y18" s="8" t="s">
        <v>57</v>
      </c>
      <c r="Z18" s="8" t="s">
        <v>57</v>
      </c>
      <c r="AA18" s="8"/>
      <c r="AB18" s="8"/>
      <c r="AC18" s="8"/>
      <c r="AD18" s="8"/>
      <c r="AE18" s="10" t="s">
        <v>57</v>
      </c>
      <c r="AF18" s="10" t="s">
        <v>57</v>
      </c>
      <c r="AG18" s="10" t="s">
        <v>57</v>
      </c>
      <c r="AH18" s="10" t="s">
        <v>57</v>
      </c>
      <c r="AI18" s="10" t="s">
        <v>57</v>
      </c>
      <c r="AJ18" s="10" t="s">
        <v>57</v>
      </c>
      <c r="AK18" s="10" t="s">
        <v>57</v>
      </c>
      <c r="AL18" s="10" t="s">
        <v>57</v>
      </c>
      <c r="AM18" s="20"/>
      <c r="AN18" s="20"/>
      <c r="AO18" s="20"/>
      <c r="AP18" s="20"/>
      <c r="AQ18" s="10"/>
      <c r="AR18" s="10"/>
      <c r="AS18" s="10"/>
      <c r="AT18" s="10"/>
      <c r="AU18" s="11" t="s">
        <v>57</v>
      </c>
      <c r="AV18" s="11" t="s">
        <v>57</v>
      </c>
      <c r="AW18" s="11" t="s">
        <v>57</v>
      </c>
      <c r="AX18" s="11" t="s">
        <v>57</v>
      </c>
      <c r="AY18" s="11" t="s">
        <v>57</v>
      </c>
      <c r="AZ18" s="11" t="s">
        <v>57</v>
      </c>
      <c r="BA18" s="11" t="s">
        <v>57</v>
      </c>
      <c r="BB18" s="11" t="s">
        <v>57</v>
      </c>
    </row>
    <row r="19" spans="1:54" s="18" customFormat="1">
      <c r="A19" s="1" t="s">
        <v>24</v>
      </c>
      <c r="B19" s="1" t="s">
        <v>25</v>
      </c>
      <c r="C19" s="8">
        <v>0</v>
      </c>
      <c r="D19" s="8">
        <v>0</v>
      </c>
      <c r="E19" s="8">
        <v>0.14834</v>
      </c>
      <c r="F19" s="8">
        <v>0.83699999999999997</v>
      </c>
      <c r="G19" s="8">
        <v>0</v>
      </c>
      <c r="H19" s="8">
        <v>0</v>
      </c>
      <c r="I19" s="8">
        <v>19.54541</v>
      </c>
      <c r="J19" s="8">
        <v>38.704030000000003</v>
      </c>
      <c r="K19" s="8">
        <v>0</v>
      </c>
      <c r="L19" s="8">
        <v>0</v>
      </c>
      <c r="M19" s="8">
        <v>0.12265</v>
      </c>
      <c r="N19" s="8">
        <v>0.87722</v>
      </c>
      <c r="O19" s="8">
        <v>0</v>
      </c>
      <c r="P19" s="8">
        <v>0</v>
      </c>
      <c r="Q19" s="8">
        <v>2.7499999999999998E-3</v>
      </c>
      <c r="R19" s="8">
        <v>1.813E-2</v>
      </c>
      <c r="S19" s="9" t="s">
        <v>57</v>
      </c>
      <c r="T19" s="9" t="s">
        <v>57</v>
      </c>
      <c r="U19" s="9">
        <v>1.1209999999999999E-2</v>
      </c>
      <c r="V19" s="9">
        <v>9.9379999999999996E-2</v>
      </c>
      <c r="W19" s="8" t="s">
        <v>57</v>
      </c>
      <c r="X19" s="8" t="s">
        <v>57</v>
      </c>
      <c r="Y19" s="8" t="s">
        <v>57</v>
      </c>
      <c r="Z19" s="8" t="s">
        <v>57</v>
      </c>
      <c r="AA19" s="8"/>
      <c r="AB19" s="8"/>
      <c r="AC19" s="8">
        <v>1.09622</v>
      </c>
      <c r="AD19" s="8">
        <v>5.4533699999999996</v>
      </c>
      <c r="AE19" s="10">
        <v>0</v>
      </c>
      <c r="AF19" s="10">
        <v>0</v>
      </c>
      <c r="AG19" s="10">
        <v>1.6875500000000001</v>
      </c>
      <c r="AH19" s="10">
        <v>8.4309999999999992</v>
      </c>
      <c r="AI19" s="10">
        <v>0</v>
      </c>
      <c r="AJ19" s="10">
        <v>0</v>
      </c>
      <c r="AK19" s="10">
        <v>1.4110199999999999</v>
      </c>
      <c r="AL19" s="10">
        <v>1.8372299999999999</v>
      </c>
      <c r="AM19" s="20">
        <v>0</v>
      </c>
      <c r="AN19" s="20">
        <v>0</v>
      </c>
      <c r="AO19" s="20">
        <v>0.1</v>
      </c>
      <c r="AP19" s="20">
        <v>0.1</v>
      </c>
      <c r="AQ19" s="10">
        <v>0</v>
      </c>
      <c r="AR19" s="10">
        <v>0</v>
      </c>
      <c r="AS19" s="10">
        <v>0.2</v>
      </c>
      <c r="AT19" s="10">
        <v>0.5</v>
      </c>
      <c r="AU19" s="11" t="s">
        <v>57</v>
      </c>
      <c r="AV19" s="11" t="s">
        <v>57</v>
      </c>
      <c r="AW19" s="11" t="s">
        <v>57</v>
      </c>
      <c r="AX19" s="11" t="s">
        <v>57</v>
      </c>
      <c r="AY19" s="11" t="s">
        <v>57</v>
      </c>
      <c r="AZ19" s="11" t="s">
        <v>57</v>
      </c>
      <c r="BA19" s="11" t="s">
        <v>57</v>
      </c>
      <c r="BB19" s="11" t="s">
        <v>57</v>
      </c>
    </row>
    <row r="20" spans="1:54" s="18" customFormat="1">
      <c r="A20" s="1" t="s">
        <v>26</v>
      </c>
      <c r="B20" s="1" t="s">
        <v>27</v>
      </c>
      <c r="C20" s="8">
        <v>20</v>
      </c>
      <c r="D20" s="8">
        <v>3.2120000000000002</v>
      </c>
      <c r="E20" s="8">
        <v>0</v>
      </c>
      <c r="F20" s="8">
        <v>0</v>
      </c>
      <c r="G20" s="8" t="s">
        <v>57</v>
      </c>
      <c r="H20" s="8" t="s">
        <v>57</v>
      </c>
      <c r="I20" s="8" t="s">
        <v>57</v>
      </c>
      <c r="J20" s="8" t="s">
        <v>57</v>
      </c>
      <c r="K20" s="8">
        <v>0</v>
      </c>
      <c r="L20" s="8">
        <v>0</v>
      </c>
      <c r="M20" s="8">
        <v>0.17401</v>
      </c>
      <c r="N20" s="8">
        <v>2.0429499999999998</v>
      </c>
      <c r="O20" s="8">
        <v>0</v>
      </c>
      <c r="P20" s="8">
        <v>0</v>
      </c>
      <c r="Q20" s="8">
        <v>30.058</v>
      </c>
      <c r="R20" s="8">
        <v>95.713700000000003</v>
      </c>
      <c r="S20" s="9" t="s">
        <v>57</v>
      </c>
      <c r="T20" s="9" t="s">
        <v>57</v>
      </c>
      <c r="U20" s="9">
        <v>3.1254</v>
      </c>
      <c r="V20" s="9">
        <v>5.0930100000000005</v>
      </c>
      <c r="W20" s="8">
        <v>0</v>
      </c>
      <c r="X20" s="8">
        <v>0</v>
      </c>
      <c r="Y20" s="8">
        <v>22.93</v>
      </c>
      <c r="Z20" s="8">
        <v>17.459230000000002</v>
      </c>
      <c r="AA20" s="8">
        <v>40</v>
      </c>
      <c r="AB20" s="8">
        <v>5.2506000000000004</v>
      </c>
      <c r="AC20" s="8">
        <v>85.021999999999991</v>
      </c>
      <c r="AD20" s="8">
        <v>30.018059999999998</v>
      </c>
      <c r="AE20" s="10">
        <v>0</v>
      </c>
      <c r="AF20" s="10">
        <v>0</v>
      </c>
      <c r="AG20" s="10">
        <v>103.23855</v>
      </c>
      <c r="AH20" s="10">
        <v>55.406230000000001</v>
      </c>
      <c r="AI20" s="10">
        <v>18</v>
      </c>
      <c r="AJ20" s="10">
        <v>9.6760000000000002</v>
      </c>
      <c r="AK20" s="10">
        <v>12.714</v>
      </c>
      <c r="AL20" s="10">
        <v>9.3444000000000003</v>
      </c>
      <c r="AM20" s="20">
        <v>0</v>
      </c>
      <c r="AN20" s="20">
        <v>0</v>
      </c>
      <c r="AO20" s="20">
        <v>170</v>
      </c>
      <c r="AP20" s="20">
        <v>55.4</v>
      </c>
      <c r="AQ20" s="10">
        <v>0</v>
      </c>
      <c r="AR20" s="10">
        <v>0</v>
      </c>
      <c r="AS20" s="10">
        <v>8</v>
      </c>
      <c r="AT20" s="10">
        <v>3.9</v>
      </c>
      <c r="AU20" s="11" t="s">
        <v>57</v>
      </c>
      <c r="AV20" s="11" t="s">
        <v>57</v>
      </c>
      <c r="AW20" s="11" t="s">
        <v>57</v>
      </c>
      <c r="AX20" s="11" t="s">
        <v>57</v>
      </c>
      <c r="AY20" s="11" t="s">
        <v>57</v>
      </c>
      <c r="AZ20" s="11" t="s">
        <v>57</v>
      </c>
      <c r="BA20" s="11" t="s">
        <v>57</v>
      </c>
      <c r="BB20" s="11" t="s">
        <v>57</v>
      </c>
    </row>
    <row r="21" spans="1:54" s="18" customFormat="1">
      <c r="A21" s="1" t="s">
        <v>28</v>
      </c>
      <c r="B21" s="1" t="s">
        <v>29</v>
      </c>
      <c r="C21" s="8">
        <v>1821.501</v>
      </c>
      <c r="D21" s="8">
        <v>791.50652000000002</v>
      </c>
      <c r="E21" s="8">
        <v>172.30287000000001</v>
      </c>
      <c r="F21" s="8">
        <v>64.261139999999997</v>
      </c>
      <c r="G21" s="8">
        <v>1963.9449999999999</v>
      </c>
      <c r="H21" s="8">
        <v>770.03880000000004</v>
      </c>
      <c r="I21" s="8">
        <v>1.39361</v>
      </c>
      <c r="J21" s="8">
        <v>4.0259099999999997</v>
      </c>
      <c r="K21" s="8">
        <v>359.61399999999998</v>
      </c>
      <c r="L21" s="8">
        <v>164.51653999999999</v>
      </c>
      <c r="M21" s="8">
        <v>3.7443</v>
      </c>
      <c r="N21" s="8">
        <v>14.08358</v>
      </c>
      <c r="O21" s="8">
        <v>596.54759999999999</v>
      </c>
      <c r="P21" s="8">
        <v>300.90499999999997</v>
      </c>
      <c r="Q21" s="8">
        <v>39.695</v>
      </c>
      <c r="R21" s="8">
        <v>21.08803</v>
      </c>
      <c r="S21" s="9">
        <v>518.17200000000003</v>
      </c>
      <c r="T21" s="9">
        <v>137.15097</v>
      </c>
      <c r="U21" s="9">
        <v>253.14272</v>
      </c>
      <c r="V21" s="9">
        <v>77.162989999999994</v>
      </c>
      <c r="W21" s="8">
        <v>184.51499999999999</v>
      </c>
      <c r="X21" s="8">
        <v>52.159100000000002</v>
      </c>
      <c r="Y21" s="8">
        <v>144.9923</v>
      </c>
      <c r="Z21" s="8">
        <v>40.00215</v>
      </c>
      <c r="AA21" s="8">
        <v>227.65</v>
      </c>
      <c r="AB21" s="8">
        <v>44.835999999999999</v>
      </c>
      <c r="AC21" s="8">
        <v>424.89621</v>
      </c>
      <c r="AD21" s="8">
        <v>167.02506</v>
      </c>
      <c r="AE21" s="10">
        <v>190.62</v>
      </c>
      <c r="AF21" s="10">
        <v>90.483630000000005</v>
      </c>
      <c r="AG21" s="10">
        <v>539.35281999999995</v>
      </c>
      <c r="AH21" s="10">
        <v>161.72504000000001</v>
      </c>
      <c r="AI21" s="10">
        <v>377.4</v>
      </c>
      <c r="AJ21" s="10">
        <v>94.857280000000003</v>
      </c>
      <c r="AK21" s="10">
        <v>265.52100000000002</v>
      </c>
      <c r="AL21" s="10">
        <v>101.88301</v>
      </c>
      <c r="AM21" s="20">
        <v>146</v>
      </c>
      <c r="AN21" s="20">
        <v>26</v>
      </c>
      <c r="AO21" s="20">
        <v>507.8</v>
      </c>
      <c r="AP21" s="20">
        <v>226.3</v>
      </c>
      <c r="AQ21" s="10">
        <v>32</v>
      </c>
      <c r="AR21" s="10">
        <v>20.9</v>
      </c>
      <c r="AS21" s="10">
        <v>514.5</v>
      </c>
      <c r="AT21" s="10">
        <v>216.1</v>
      </c>
      <c r="AU21" s="11" t="s">
        <v>57</v>
      </c>
      <c r="AV21" s="11" t="s">
        <v>57</v>
      </c>
      <c r="AW21" s="11">
        <v>347.8</v>
      </c>
      <c r="AX21" s="11">
        <v>157.4</v>
      </c>
      <c r="AY21" s="11" t="s">
        <v>57</v>
      </c>
      <c r="AZ21" s="11" t="s">
        <v>57</v>
      </c>
      <c r="BA21" s="11">
        <v>158.1</v>
      </c>
      <c r="BB21" s="11">
        <v>84</v>
      </c>
    </row>
    <row r="22" spans="1:54" s="18" customFormat="1">
      <c r="A22" s="1" t="s">
        <v>30</v>
      </c>
      <c r="B22" s="1" t="s">
        <v>31</v>
      </c>
      <c r="C22" s="8">
        <v>4771.7423399999998</v>
      </c>
      <c r="D22" s="8">
        <v>1832.01731</v>
      </c>
      <c r="E22" s="8">
        <v>133.66598999999999</v>
      </c>
      <c r="F22" s="8">
        <v>274.59059999999999</v>
      </c>
      <c r="G22" s="8">
        <v>4587.1620000000003</v>
      </c>
      <c r="H22" s="8">
        <v>1621.4354000000001</v>
      </c>
      <c r="I22" s="8">
        <v>81.642690000000002</v>
      </c>
      <c r="J22" s="8">
        <v>46.3994</v>
      </c>
      <c r="K22" s="8">
        <v>3038.9580000000001</v>
      </c>
      <c r="L22" s="8">
        <v>1336.79224</v>
      </c>
      <c r="M22" s="8">
        <v>32.699939999999998</v>
      </c>
      <c r="N22" s="8">
        <v>41.5458</v>
      </c>
      <c r="O22" s="8">
        <v>3069.7260000000001</v>
      </c>
      <c r="P22" s="8">
        <v>1780.69003</v>
      </c>
      <c r="Q22" s="8">
        <v>273.43826999999999</v>
      </c>
      <c r="R22" s="8">
        <v>82.951750000000004</v>
      </c>
      <c r="S22" s="9">
        <v>5075.9488000000019</v>
      </c>
      <c r="T22" s="9">
        <v>2299.8707400000003</v>
      </c>
      <c r="U22" s="9">
        <v>472.70244000000008</v>
      </c>
      <c r="V22" s="9">
        <v>121.75443</v>
      </c>
      <c r="W22" s="8">
        <v>4625.6220000000003</v>
      </c>
      <c r="X22" s="8">
        <v>1785.2983099999999</v>
      </c>
      <c r="Y22" s="8">
        <v>204.78254999999999</v>
      </c>
      <c r="Z22" s="8">
        <v>77.955430000000007</v>
      </c>
      <c r="AA22" s="8">
        <v>5400.1550000000007</v>
      </c>
      <c r="AB22" s="8">
        <v>2576.5960399999999</v>
      </c>
      <c r="AC22" s="8">
        <v>468.73554999999993</v>
      </c>
      <c r="AD22" s="8">
        <v>193.71974999999998</v>
      </c>
      <c r="AE22" s="10">
        <v>4395.152</v>
      </c>
      <c r="AF22" s="10">
        <v>1881.14499</v>
      </c>
      <c r="AG22" s="10">
        <v>588.40743999999995</v>
      </c>
      <c r="AH22" s="10">
        <v>184.81867</v>
      </c>
      <c r="AI22" s="10">
        <v>5052.1049999999996</v>
      </c>
      <c r="AJ22" s="10">
        <v>1946.0467599999999</v>
      </c>
      <c r="AK22" s="10">
        <v>1630.0891200000001</v>
      </c>
      <c r="AL22" s="10">
        <v>734.41655000000003</v>
      </c>
      <c r="AM22" s="20">
        <v>4734.6130000000003</v>
      </c>
      <c r="AN22" s="20">
        <v>1888.5</v>
      </c>
      <c r="AO22" s="20">
        <v>2228.6</v>
      </c>
      <c r="AP22" s="20">
        <v>851.8</v>
      </c>
      <c r="AQ22" s="10">
        <v>4809.3630000000003</v>
      </c>
      <c r="AR22" s="10">
        <v>2350.6999999999998</v>
      </c>
      <c r="AS22" s="10">
        <v>1484.1</v>
      </c>
      <c r="AT22" s="10">
        <v>546</v>
      </c>
      <c r="AU22" s="11">
        <v>649.79999999999995</v>
      </c>
      <c r="AV22" s="11">
        <v>264.3</v>
      </c>
      <c r="AW22" s="11">
        <v>559.79999999999995</v>
      </c>
      <c r="AX22" s="11">
        <v>197.2</v>
      </c>
      <c r="AY22" s="11">
        <v>1592.3</v>
      </c>
      <c r="AZ22" s="11">
        <v>1026.0999999999999</v>
      </c>
      <c r="BA22" s="11">
        <v>500.5</v>
      </c>
      <c r="BB22" s="11">
        <v>201.2</v>
      </c>
    </row>
    <row r="23" spans="1:54" s="18" customFormat="1">
      <c r="A23" s="1" t="s">
        <v>32</v>
      </c>
      <c r="B23" s="1" t="s">
        <v>33</v>
      </c>
      <c r="C23" s="8">
        <v>0</v>
      </c>
      <c r="D23" s="8">
        <v>0</v>
      </c>
      <c r="E23" s="8">
        <v>3.9994299999999998</v>
      </c>
      <c r="F23" s="8">
        <v>19.478570000000001</v>
      </c>
      <c r="G23" s="8">
        <v>0</v>
      </c>
      <c r="H23" s="8">
        <v>0</v>
      </c>
      <c r="I23" s="8">
        <v>3.6558600000000001</v>
      </c>
      <c r="J23" s="8">
        <v>24.0761</v>
      </c>
      <c r="K23" s="8">
        <v>0</v>
      </c>
      <c r="L23" s="8">
        <v>0</v>
      </c>
      <c r="M23" s="8">
        <v>3.9624000000000001</v>
      </c>
      <c r="N23" s="8">
        <v>33.103610000000003</v>
      </c>
      <c r="O23" s="8">
        <v>0</v>
      </c>
      <c r="P23" s="8">
        <v>0</v>
      </c>
      <c r="Q23" s="8">
        <v>3.4013100000000001</v>
      </c>
      <c r="R23" s="8">
        <v>28.163160000000001</v>
      </c>
      <c r="S23" s="9" t="s">
        <v>57</v>
      </c>
      <c r="T23" s="9" t="s">
        <v>57</v>
      </c>
      <c r="U23" s="9">
        <v>4.2921799999999992</v>
      </c>
      <c r="V23" s="9">
        <v>36.155130000000007</v>
      </c>
      <c r="W23" s="8">
        <v>0</v>
      </c>
      <c r="X23" s="8">
        <v>0</v>
      </c>
      <c r="Y23" s="8">
        <v>6.6345900000000002</v>
      </c>
      <c r="Z23" s="8">
        <v>49.614890000000003</v>
      </c>
      <c r="AA23" s="8"/>
      <c r="AB23" s="8"/>
      <c r="AC23" s="8">
        <v>4.2749100000000002</v>
      </c>
      <c r="AD23" s="8">
        <v>35.02608</v>
      </c>
      <c r="AE23" s="10">
        <v>0</v>
      </c>
      <c r="AF23" s="10">
        <v>0</v>
      </c>
      <c r="AG23" s="10">
        <v>2.2077800000000001</v>
      </c>
      <c r="AH23" s="10">
        <v>20.975000000000001</v>
      </c>
      <c r="AI23" s="10">
        <v>0</v>
      </c>
      <c r="AJ23" s="10">
        <v>0</v>
      </c>
      <c r="AK23" s="10">
        <v>6.3906299999999998</v>
      </c>
      <c r="AL23" s="10">
        <v>41.208489999999998</v>
      </c>
      <c r="AM23" s="20">
        <v>0</v>
      </c>
      <c r="AN23" s="20">
        <v>0</v>
      </c>
      <c r="AO23" s="20">
        <v>6.3</v>
      </c>
      <c r="AP23" s="20">
        <v>41.9</v>
      </c>
      <c r="AQ23" s="10">
        <v>0</v>
      </c>
      <c r="AR23" s="10">
        <v>0</v>
      </c>
      <c r="AS23" s="10">
        <v>7.7</v>
      </c>
      <c r="AT23" s="10">
        <v>60</v>
      </c>
      <c r="AU23" s="11" t="s">
        <v>57</v>
      </c>
      <c r="AV23" s="11" t="s">
        <v>57</v>
      </c>
      <c r="AW23" s="11">
        <v>4</v>
      </c>
      <c r="AX23" s="11">
        <v>29.1</v>
      </c>
      <c r="AY23" s="11" t="s">
        <v>57</v>
      </c>
      <c r="AZ23" s="11" t="s">
        <v>57</v>
      </c>
      <c r="BA23" s="11">
        <v>0.5</v>
      </c>
      <c r="BB23" s="11">
        <v>4.5</v>
      </c>
    </row>
    <row r="24" spans="1:54" s="18" customFormat="1">
      <c r="A24" s="1" t="s">
        <v>34</v>
      </c>
      <c r="B24" s="1" t="s">
        <v>35</v>
      </c>
      <c r="C24" s="8">
        <v>0</v>
      </c>
      <c r="D24" s="8">
        <v>0</v>
      </c>
      <c r="E24" s="8">
        <v>0.92008000000000001</v>
      </c>
      <c r="F24" s="8">
        <v>7.3879999999999999</v>
      </c>
      <c r="G24" s="8">
        <v>0</v>
      </c>
      <c r="H24" s="8">
        <v>0</v>
      </c>
      <c r="I24" s="8">
        <v>0.90488000000000002</v>
      </c>
      <c r="J24" s="8">
        <v>3.4159999999999999</v>
      </c>
      <c r="K24" s="8">
        <v>0</v>
      </c>
      <c r="L24" s="8">
        <v>0</v>
      </c>
      <c r="M24" s="8">
        <v>1.5955699999999999</v>
      </c>
      <c r="N24" s="8">
        <v>9.1329600000000006</v>
      </c>
      <c r="O24" s="8">
        <v>0</v>
      </c>
      <c r="P24" s="8">
        <v>0</v>
      </c>
      <c r="Q24" s="8">
        <v>0.97206000000000004</v>
      </c>
      <c r="R24" s="8">
        <v>9.0669799999999992</v>
      </c>
      <c r="S24" s="9" t="s">
        <v>57</v>
      </c>
      <c r="T24" s="9" t="s">
        <v>57</v>
      </c>
      <c r="U24" s="9">
        <v>1.6200400000000001</v>
      </c>
      <c r="V24" s="9">
        <v>13.645229999999998</v>
      </c>
      <c r="W24" s="8">
        <v>0</v>
      </c>
      <c r="X24" s="8">
        <v>0</v>
      </c>
      <c r="Y24" s="8">
        <v>3.0104099999999998</v>
      </c>
      <c r="Z24" s="8">
        <v>22.616779999999999</v>
      </c>
      <c r="AA24" s="8"/>
      <c r="AB24" s="8"/>
      <c r="AC24" s="8">
        <v>1.3715400000000002</v>
      </c>
      <c r="AD24" s="8">
        <v>11.592649999999999</v>
      </c>
      <c r="AE24" s="10">
        <v>0</v>
      </c>
      <c r="AF24" s="10">
        <v>0</v>
      </c>
      <c r="AG24" s="10">
        <v>0.89487000000000005</v>
      </c>
      <c r="AH24" s="10">
        <v>7.0231000000000003</v>
      </c>
      <c r="AI24" s="10">
        <v>0</v>
      </c>
      <c r="AJ24" s="10">
        <v>0</v>
      </c>
      <c r="AK24" s="10">
        <v>0.82477</v>
      </c>
      <c r="AL24" s="10">
        <v>7.7348999999999997</v>
      </c>
      <c r="AM24" s="20">
        <v>0</v>
      </c>
      <c r="AN24" s="20">
        <v>0</v>
      </c>
      <c r="AO24" s="20">
        <v>1.2</v>
      </c>
      <c r="AP24" s="20">
        <v>11.1</v>
      </c>
      <c r="AQ24" s="10">
        <v>0</v>
      </c>
      <c r="AR24" s="10">
        <v>0</v>
      </c>
      <c r="AS24" s="10">
        <v>1.3</v>
      </c>
      <c r="AT24" s="10">
        <v>12.7</v>
      </c>
      <c r="AU24" s="11" t="s">
        <v>57</v>
      </c>
      <c r="AV24" s="11" t="s">
        <v>57</v>
      </c>
      <c r="AW24" s="11">
        <v>0.5</v>
      </c>
      <c r="AX24" s="11">
        <v>3.9</v>
      </c>
      <c r="AY24" s="11" t="s">
        <v>57</v>
      </c>
      <c r="AZ24" s="11" t="s">
        <v>57</v>
      </c>
      <c r="BA24" s="11">
        <v>0.1</v>
      </c>
      <c r="BB24" s="11">
        <v>2.5</v>
      </c>
    </row>
    <row r="25" spans="1:54" s="18" customFormat="1">
      <c r="A25" s="1" t="s">
        <v>36</v>
      </c>
      <c r="B25" s="1" t="s">
        <v>37</v>
      </c>
      <c r="C25" s="8">
        <v>0</v>
      </c>
      <c r="D25" s="8">
        <v>0</v>
      </c>
      <c r="E25" s="8">
        <v>152.94839999999999</v>
      </c>
      <c r="F25" s="8">
        <v>13.468540000000001</v>
      </c>
      <c r="G25" s="8">
        <v>0</v>
      </c>
      <c r="H25" s="8">
        <v>0</v>
      </c>
      <c r="I25" s="8">
        <v>5.3109999999999999</v>
      </c>
      <c r="J25" s="8">
        <v>13.31922</v>
      </c>
      <c r="K25" s="8">
        <v>0</v>
      </c>
      <c r="L25" s="8">
        <v>0</v>
      </c>
      <c r="M25" s="8">
        <v>5.3098000000000001</v>
      </c>
      <c r="N25" s="8">
        <v>14.79257</v>
      </c>
      <c r="O25" s="8">
        <v>0</v>
      </c>
      <c r="P25" s="8">
        <v>0</v>
      </c>
      <c r="Q25" s="8">
        <v>3.4557699999999998</v>
      </c>
      <c r="R25" s="8">
        <v>16.151520000000001</v>
      </c>
      <c r="S25" s="9" t="s">
        <v>57</v>
      </c>
      <c r="T25" s="9" t="s">
        <v>57</v>
      </c>
      <c r="U25" s="9">
        <v>6.1832300000000009</v>
      </c>
      <c r="V25" s="9">
        <v>24.512650000000001</v>
      </c>
      <c r="W25" s="8">
        <v>0</v>
      </c>
      <c r="X25" s="8">
        <v>0</v>
      </c>
      <c r="Y25" s="8">
        <v>13.52651</v>
      </c>
      <c r="Z25" s="8">
        <v>48.622129999999999</v>
      </c>
      <c r="AA25" s="8"/>
      <c r="AB25" s="8"/>
      <c r="AC25" s="8">
        <v>15.881449999999999</v>
      </c>
      <c r="AD25" s="8">
        <v>54.486879999999999</v>
      </c>
      <c r="AE25" s="10">
        <v>0</v>
      </c>
      <c r="AF25" s="10">
        <v>0</v>
      </c>
      <c r="AG25" s="10">
        <v>20.456099999999999</v>
      </c>
      <c r="AH25" s="10">
        <v>32.111649999999997</v>
      </c>
      <c r="AI25" s="10">
        <v>0</v>
      </c>
      <c r="AJ25" s="10">
        <v>0</v>
      </c>
      <c r="AK25" s="10">
        <v>72.194900000000004</v>
      </c>
      <c r="AL25" s="10">
        <v>93.20026</v>
      </c>
      <c r="AM25" s="20">
        <v>0</v>
      </c>
      <c r="AN25" s="20">
        <v>0</v>
      </c>
      <c r="AO25" s="20">
        <v>24.5</v>
      </c>
      <c r="AP25" s="20">
        <v>46.4</v>
      </c>
      <c r="AQ25" s="10">
        <v>0</v>
      </c>
      <c r="AR25" s="10">
        <v>0</v>
      </c>
      <c r="AS25" s="10">
        <v>12</v>
      </c>
      <c r="AT25" s="10">
        <v>3.9</v>
      </c>
      <c r="AU25" s="11" t="s">
        <v>57</v>
      </c>
      <c r="AV25" s="11" t="s">
        <v>57</v>
      </c>
      <c r="AW25" s="11">
        <v>12</v>
      </c>
      <c r="AX25" s="11">
        <v>3.9</v>
      </c>
      <c r="AY25" s="11" t="s">
        <v>57</v>
      </c>
      <c r="AZ25" s="11" t="s">
        <v>57</v>
      </c>
      <c r="BA25" s="11">
        <v>50.6</v>
      </c>
      <c r="BB25" s="11">
        <v>18</v>
      </c>
    </row>
    <row r="26" spans="1:54" s="18" customFormat="1">
      <c r="A26" s="1" t="s">
        <v>38</v>
      </c>
      <c r="B26" s="1" t="s">
        <v>39</v>
      </c>
      <c r="C26" s="8">
        <v>0</v>
      </c>
      <c r="D26" s="8">
        <v>0</v>
      </c>
      <c r="E26" s="8">
        <v>12.6</v>
      </c>
      <c r="F26" s="8">
        <v>51.184660000000001</v>
      </c>
      <c r="G26" s="8">
        <v>0</v>
      </c>
      <c r="H26" s="8">
        <v>0</v>
      </c>
      <c r="I26" s="8">
        <v>19.8</v>
      </c>
      <c r="J26" s="8">
        <v>80.737830000000002</v>
      </c>
      <c r="K26" s="8">
        <v>0</v>
      </c>
      <c r="L26" s="8">
        <v>0</v>
      </c>
      <c r="M26" s="8">
        <v>20</v>
      </c>
      <c r="N26" s="8">
        <v>43.168509999999998</v>
      </c>
      <c r="O26" s="8">
        <v>0</v>
      </c>
      <c r="P26" s="8">
        <v>0</v>
      </c>
      <c r="Q26" s="8">
        <v>54</v>
      </c>
      <c r="R26" s="8">
        <v>70.619799999999998</v>
      </c>
      <c r="S26" s="9" t="s">
        <v>57</v>
      </c>
      <c r="T26" s="9" t="s">
        <v>57</v>
      </c>
      <c r="U26" s="9" t="s">
        <v>57</v>
      </c>
      <c r="V26" s="9" t="s">
        <v>57</v>
      </c>
      <c r="W26" s="8" t="s">
        <v>57</v>
      </c>
      <c r="X26" s="8" t="s">
        <v>57</v>
      </c>
      <c r="Y26" s="8" t="s">
        <v>57</v>
      </c>
      <c r="Z26" s="8" t="s">
        <v>57</v>
      </c>
      <c r="AA26" s="8"/>
      <c r="AB26" s="8"/>
      <c r="AC26" s="8"/>
      <c r="AD26" s="8"/>
      <c r="AE26" s="10" t="s">
        <v>57</v>
      </c>
      <c r="AF26" s="10" t="s">
        <v>57</v>
      </c>
      <c r="AG26" s="10" t="s">
        <v>57</v>
      </c>
      <c r="AH26" s="10" t="s">
        <v>57</v>
      </c>
      <c r="AI26" s="10" t="s">
        <v>57</v>
      </c>
      <c r="AJ26" s="10" t="s">
        <v>57</v>
      </c>
      <c r="AK26" s="10" t="s">
        <v>57</v>
      </c>
      <c r="AL26" s="10" t="s">
        <v>57</v>
      </c>
      <c r="AM26" s="20">
        <v>0</v>
      </c>
      <c r="AN26" s="20">
        <v>0</v>
      </c>
      <c r="AO26" s="20">
        <v>0</v>
      </c>
      <c r="AP26" s="20">
        <v>0</v>
      </c>
      <c r="AQ26" s="10">
        <v>0</v>
      </c>
      <c r="AR26" s="10">
        <v>0</v>
      </c>
      <c r="AS26" s="10">
        <v>6.2</v>
      </c>
      <c r="AT26" s="10">
        <v>8.5</v>
      </c>
      <c r="AU26" s="11" t="s">
        <v>57</v>
      </c>
      <c r="AV26" s="11" t="s">
        <v>57</v>
      </c>
      <c r="AW26" s="11" t="s">
        <v>57</v>
      </c>
      <c r="AX26" s="11" t="s">
        <v>57</v>
      </c>
      <c r="AY26" s="11" t="s">
        <v>57</v>
      </c>
      <c r="AZ26" s="11" t="s">
        <v>57</v>
      </c>
      <c r="BA26" s="11">
        <v>3.5</v>
      </c>
      <c r="BB26" s="11">
        <v>6.2</v>
      </c>
    </row>
    <row r="27" spans="1:54" s="18" customFormat="1">
      <c r="A27" s="1" t="s">
        <v>40</v>
      </c>
      <c r="B27" s="1" t="s">
        <v>41</v>
      </c>
      <c r="C27" s="8">
        <v>0</v>
      </c>
      <c r="D27" s="8">
        <v>0</v>
      </c>
      <c r="E27" s="8">
        <v>0.68203999999999998</v>
      </c>
      <c r="F27" s="8">
        <v>4.5465</v>
      </c>
      <c r="G27" s="8">
        <v>0</v>
      </c>
      <c r="H27" s="8">
        <v>0</v>
      </c>
      <c r="I27" s="8">
        <v>3.8860999999999999</v>
      </c>
      <c r="J27" s="8">
        <v>16.933720000000001</v>
      </c>
      <c r="K27" s="8">
        <v>0</v>
      </c>
      <c r="L27" s="8">
        <v>0</v>
      </c>
      <c r="M27" s="8">
        <v>10.98807</v>
      </c>
      <c r="N27" s="8">
        <v>38.062220000000003</v>
      </c>
      <c r="O27" s="8">
        <v>0</v>
      </c>
      <c r="P27" s="8">
        <v>0</v>
      </c>
      <c r="Q27" s="8">
        <v>6.7390499999999998</v>
      </c>
      <c r="R27" s="8">
        <v>33.893360000000001</v>
      </c>
      <c r="S27" s="9" t="s">
        <v>57</v>
      </c>
      <c r="T27" s="9" t="s">
        <v>57</v>
      </c>
      <c r="U27" s="9">
        <v>7.79976</v>
      </c>
      <c r="V27" s="9">
        <v>27.490739999999995</v>
      </c>
      <c r="W27" s="8">
        <v>0</v>
      </c>
      <c r="X27" s="8">
        <v>0</v>
      </c>
      <c r="Y27" s="8">
        <v>25.6662</v>
      </c>
      <c r="Z27" s="8">
        <v>69.309780000000003</v>
      </c>
      <c r="AA27" s="8"/>
      <c r="AB27" s="8"/>
      <c r="AC27" s="8">
        <v>23.807279999999999</v>
      </c>
      <c r="AD27" s="8">
        <v>57.61242</v>
      </c>
      <c r="AE27" s="10">
        <v>0</v>
      </c>
      <c r="AF27" s="10">
        <v>0</v>
      </c>
      <c r="AG27" s="10">
        <v>18.56963</v>
      </c>
      <c r="AH27" s="10">
        <v>49.968269999999997</v>
      </c>
      <c r="AI27" s="10">
        <v>0</v>
      </c>
      <c r="AJ27" s="10">
        <v>0</v>
      </c>
      <c r="AK27" s="10">
        <v>17.272400000000001</v>
      </c>
      <c r="AL27" s="10">
        <v>38.044829999999997</v>
      </c>
      <c r="AM27" s="20">
        <v>0</v>
      </c>
      <c r="AN27" s="20">
        <v>0</v>
      </c>
      <c r="AO27" s="20">
        <v>5.7</v>
      </c>
      <c r="AP27" s="20">
        <v>28.7</v>
      </c>
      <c r="AQ27" s="10">
        <v>0</v>
      </c>
      <c r="AR27" s="10">
        <v>0</v>
      </c>
      <c r="AS27" s="10">
        <v>4.0999999999999996</v>
      </c>
      <c r="AT27" s="10">
        <v>16.399999999999999</v>
      </c>
      <c r="AU27" s="11" t="s">
        <v>57</v>
      </c>
      <c r="AV27" s="11" t="s">
        <v>57</v>
      </c>
      <c r="AW27" s="11">
        <v>1.6</v>
      </c>
      <c r="AX27" s="11">
        <v>7.9</v>
      </c>
      <c r="AY27" s="11" t="s">
        <v>57</v>
      </c>
      <c r="AZ27" s="11" t="s">
        <v>57</v>
      </c>
      <c r="BA27" s="11" t="s">
        <v>57</v>
      </c>
      <c r="BB27" s="11" t="s">
        <v>57</v>
      </c>
    </row>
    <row r="28" spans="1:54" s="18" customFormat="1">
      <c r="A28" s="1" t="s">
        <v>42</v>
      </c>
      <c r="B28" s="1" t="s">
        <v>43</v>
      </c>
      <c r="C28" s="8">
        <v>0</v>
      </c>
      <c r="D28" s="8">
        <v>0</v>
      </c>
      <c r="E28" s="8">
        <v>0.09</v>
      </c>
      <c r="F28" s="8">
        <v>6.368E-2</v>
      </c>
      <c r="G28" s="8">
        <v>0</v>
      </c>
      <c r="H28" s="8">
        <v>0</v>
      </c>
      <c r="I28" s="8">
        <v>0.1123</v>
      </c>
      <c r="J28" s="8">
        <v>0.45322000000000001</v>
      </c>
      <c r="K28" s="8">
        <v>0</v>
      </c>
      <c r="L28" s="8">
        <v>0</v>
      </c>
      <c r="M28" s="8">
        <v>0.1384</v>
      </c>
      <c r="N28" s="8">
        <v>1.0580099999999999</v>
      </c>
      <c r="O28" s="8">
        <v>0</v>
      </c>
      <c r="P28" s="8">
        <v>0</v>
      </c>
      <c r="Q28" s="8">
        <v>0.19853999999999999</v>
      </c>
      <c r="R28" s="8">
        <v>1.7010000000000001</v>
      </c>
      <c r="S28" s="9" t="s">
        <v>57</v>
      </c>
      <c r="T28" s="9" t="s">
        <v>57</v>
      </c>
      <c r="U28" s="9">
        <v>5.7311999999999994</v>
      </c>
      <c r="V28" s="9">
        <v>13.08868</v>
      </c>
      <c r="W28" s="8">
        <v>0</v>
      </c>
      <c r="X28" s="8">
        <v>0</v>
      </c>
      <c r="Y28" s="8">
        <v>6.7150800000000004</v>
      </c>
      <c r="Z28" s="8">
        <v>15.24977</v>
      </c>
      <c r="AA28" s="8"/>
      <c r="AB28" s="8"/>
      <c r="AC28" s="8"/>
      <c r="AD28" s="8"/>
      <c r="AE28" s="10" t="s">
        <v>57</v>
      </c>
      <c r="AF28" s="10" t="s">
        <v>57</v>
      </c>
      <c r="AG28" s="10" t="s">
        <v>57</v>
      </c>
      <c r="AH28" s="10" t="s">
        <v>57</v>
      </c>
      <c r="AI28" s="10" t="s">
        <v>57</v>
      </c>
      <c r="AJ28" s="10" t="s">
        <v>57</v>
      </c>
      <c r="AK28" s="10" t="s">
        <v>57</v>
      </c>
      <c r="AL28" s="10" t="s">
        <v>57</v>
      </c>
      <c r="AM28" s="20">
        <v>0</v>
      </c>
      <c r="AN28" s="20">
        <v>0</v>
      </c>
      <c r="AO28" s="20">
        <v>0</v>
      </c>
      <c r="AP28" s="20">
        <v>0</v>
      </c>
      <c r="AQ28" s="10">
        <v>0</v>
      </c>
      <c r="AR28" s="10">
        <v>0</v>
      </c>
      <c r="AS28" s="10">
        <v>0</v>
      </c>
      <c r="AT28" s="10">
        <v>0</v>
      </c>
      <c r="AU28" s="11" t="s">
        <v>57</v>
      </c>
      <c r="AV28" s="11" t="s">
        <v>57</v>
      </c>
      <c r="AW28" s="11" t="s">
        <v>57</v>
      </c>
      <c r="AX28" s="11" t="s">
        <v>57</v>
      </c>
      <c r="AY28" s="11" t="s">
        <v>57</v>
      </c>
      <c r="AZ28" s="11" t="s">
        <v>57</v>
      </c>
      <c r="BA28" s="11" t="s">
        <v>57</v>
      </c>
      <c r="BB28" s="11" t="s">
        <v>57</v>
      </c>
    </row>
    <row r="29" spans="1:54" s="18" customFormat="1">
      <c r="A29" s="1" t="s">
        <v>44</v>
      </c>
      <c r="B29" s="1" t="s">
        <v>45</v>
      </c>
      <c r="C29" s="8" t="s">
        <v>57</v>
      </c>
      <c r="D29" s="8" t="s">
        <v>57</v>
      </c>
      <c r="E29" s="8" t="s">
        <v>57</v>
      </c>
      <c r="F29" s="8" t="s">
        <v>57</v>
      </c>
      <c r="G29" s="8" t="s">
        <v>57</v>
      </c>
      <c r="H29" s="8" t="s">
        <v>57</v>
      </c>
      <c r="I29" s="8" t="s">
        <v>57</v>
      </c>
      <c r="J29" s="8" t="s">
        <v>57</v>
      </c>
      <c r="K29" s="8" t="s">
        <v>57</v>
      </c>
      <c r="L29" s="8" t="s">
        <v>57</v>
      </c>
      <c r="M29" s="8" t="s">
        <v>57</v>
      </c>
      <c r="N29" s="8" t="s">
        <v>57</v>
      </c>
      <c r="O29" s="8">
        <v>0</v>
      </c>
      <c r="P29" s="8">
        <v>0</v>
      </c>
      <c r="Q29" s="8">
        <v>5.3999999999999999E-2</v>
      </c>
      <c r="R29" s="8">
        <v>7.3999999999999996E-2</v>
      </c>
      <c r="S29" s="9" t="s">
        <v>57</v>
      </c>
      <c r="T29" s="9" t="s">
        <v>57</v>
      </c>
      <c r="U29" s="9" t="s">
        <v>57</v>
      </c>
      <c r="V29" s="9" t="s">
        <v>57</v>
      </c>
      <c r="W29" s="8" t="s">
        <v>57</v>
      </c>
      <c r="X29" s="8" t="s">
        <v>57</v>
      </c>
      <c r="Y29" s="8" t="s">
        <v>57</v>
      </c>
      <c r="Z29" s="8" t="s">
        <v>57</v>
      </c>
      <c r="AA29" s="8"/>
      <c r="AB29" s="8"/>
      <c r="AC29" s="8">
        <v>0.49164999999999998</v>
      </c>
      <c r="AD29" s="8">
        <v>1.1795</v>
      </c>
      <c r="AE29" s="10" t="s">
        <v>57</v>
      </c>
      <c r="AF29" s="10" t="s">
        <v>57</v>
      </c>
      <c r="AG29" s="10" t="s">
        <v>57</v>
      </c>
      <c r="AH29" s="10" t="s">
        <v>57</v>
      </c>
      <c r="AI29" s="10" t="s">
        <v>57</v>
      </c>
      <c r="AJ29" s="10" t="s">
        <v>57</v>
      </c>
      <c r="AK29" s="10" t="s">
        <v>57</v>
      </c>
      <c r="AL29" s="10" t="s">
        <v>57</v>
      </c>
      <c r="AM29" s="20">
        <v>0</v>
      </c>
      <c r="AN29" s="20">
        <v>0</v>
      </c>
      <c r="AO29" s="20">
        <v>0</v>
      </c>
      <c r="AP29" s="20">
        <v>0</v>
      </c>
      <c r="AQ29" s="10">
        <v>0</v>
      </c>
      <c r="AR29" s="10">
        <v>0</v>
      </c>
      <c r="AS29" s="10">
        <v>0</v>
      </c>
      <c r="AT29" s="10">
        <v>0</v>
      </c>
      <c r="AU29" s="11" t="s">
        <v>57</v>
      </c>
      <c r="AV29" s="11" t="s">
        <v>57</v>
      </c>
      <c r="AW29" s="11" t="s">
        <v>57</v>
      </c>
      <c r="AX29" s="11" t="s">
        <v>57</v>
      </c>
      <c r="AY29" s="11" t="s">
        <v>57</v>
      </c>
      <c r="AZ29" s="11" t="s">
        <v>57</v>
      </c>
      <c r="BA29" s="11" t="s">
        <v>57</v>
      </c>
      <c r="BB29" s="11" t="s">
        <v>57</v>
      </c>
    </row>
    <row r="30" spans="1:54" s="18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 t="s">
        <v>57</v>
      </c>
      <c r="H30" s="8" t="s">
        <v>57</v>
      </c>
      <c r="I30" s="8" t="s">
        <v>57</v>
      </c>
      <c r="J30" s="8" t="s">
        <v>57</v>
      </c>
      <c r="K30" s="8" t="s">
        <v>57</v>
      </c>
      <c r="L30" s="8" t="s">
        <v>57</v>
      </c>
      <c r="M30" s="8" t="s">
        <v>57</v>
      </c>
      <c r="N30" s="8" t="s">
        <v>57</v>
      </c>
      <c r="O30" s="8" t="s">
        <v>57</v>
      </c>
      <c r="P30" s="8" t="s">
        <v>57</v>
      </c>
      <c r="Q30" s="8" t="s">
        <v>57</v>
      </c>
      <c r="R30" s="8" t="s">
        <v>57</v>
      </c>
      <c r="S30" s="9" t="s">
        <v>57</v>
      </c>
      <c r="T30" s="9" t="s">
        <v>57</v>
      </c>
      <c r="U30" s="9" t="s">
        <v>57</v>
      </c>
      <c r="V30" s="9" t="s">
        <v>57</v>
      </c>
      <c r="W30" s="8" t="s">
        <v>57</v>
      </c>
      <c r="X30" s="8" t="s">
        <v>57</v>
      </c>
      <c r="Y30" s="8" t="s">
        <v>57</v>
      </c>
      <c r="Z30" s="8" t="s">
        <v>57</v>
      </c>
      <c r="AA30" s="8"/>
      <c r="AB30" s="8"/>
      <c r="AC30" s="8"/>
      <c r="AD30" s="8"/>
      <c r="AE30" s="10" t="s">
        <v>57</v>
      </c>
      <c r="AF30" s="10" t="s">
        <v>57</v>
      </c>
      <c r="AG30" s="10" t="s">
        <v>57</v>
      </c>
      <c r="AH30" s="10" t="s">
        <v>57</v>
      </c>
      <c r="AI30" s="10" t="s">
        <v>57</v>
      </c>
      <c r="AJ30" s="10" t="s">
        <v>57</v>
      </c>
      <c r="AK30" s="10" t="s">
        <v>57</v>
      </c>
      <c r="AL30" s="10" t="s">
        <v>57</v>
      </c>
      <c r="AM30" s="20"/>
      <c r="AN30" s="20"/>
      <c r="AO30" s="20"/>
      <c r="AP30" s="20"/>
      <c r="AQ30" s="10"/>
      <c r="AR30" s="10"/>
      <c r="AS30" s="10"/>
      <c r="AT30" s="10"/>
      <c r="AU30" s="11" t="s">
        <v>57</v>
      </c>
      <c r="AV30" s="11" t="s">
        <v>57</v>
      </c>
      <c r="AW30" s="11" t="s">
        <v>57</v>
      </c>
      <c r="AX30" s="11" t="s">
        <v>57</v>
      </c>
      <c r="AY30" s="11" t="s">
        <v>57</v>
      </c>
      <c r="AZ30" s="11" t="s">
        <v>57</v>
      </c>
      <c r="BA30" s="11" t="s">
        <v>57</v>
      </c>
      <c r="BB30" s="11" t="s">
        <v>57</v>
      </c>
    </row>
    <row r="31" spans="1:54" s="18" customFormat="1">
      <c r="A31" s="1" t="s">
        <v>48</v>
      </c>
      <c r="B31" s="1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8" t="s">
        <v>57</v>
      </c>
      <c r="P31" s="8" t="s">
        <v>57</v>
      </c>
      <c r="Q31" s="8" t="s">
        <v>57</v>
      </c>
      <c r="R31" s="8" t="s">
        <v>57</v>
      </c>
      <c r="S31" s="9" t="s">
        <v>57</v>
      </c>
      <c r="T31" s="9" t="s">
        <v>57</v>
      </c>
      <c r="U31" s="9" t="s">
        <v>57</v>
      </c>
      <c r="V31" s="9" t="s">
        <v>57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10" t="s">
        <v>57</v>
      </c>
      <c r="AF31" s="10" t="s">
        <v>57</v>
      </c>
      <c r="AG31" s="10" t="s">
        <v>57</v>
      </c>
      <c r="AH31" s="10" t="s">
        <v>57</v>
      </c>
      <c r="AI31" s="10" t="s">
        <v>57</v>
      </c>
      <c r="AJ31" s="10" t="s">
        <v>57</v>
      </c>
      <c r="AK31" s="10" t="s">
        <v>57</v>
      </c>
      <c r="AL31" s="10" t="s">
        <v>57</v>
      </c>
      <c r="AM31" s="20"/>
      <c r="AN31" s="20"/>
      <c r="AO31" s="20"/>
      <c r="AP31" s="20"/>
      <c r="AQ31" s="10"/>
      <c r="AR31" s="10"/>
      <c r="AS31" s="10"/>
      <c r="AT31" s="10"/>
      <c r="AU31" s="11" t="s">
        <v>57</v>
      </c>
      <c r="AV31" s="11" t="s">
        <v>57</v>
      </c>
      <c r="AW31" s="11" t="s">
        <v>57</v>
      </c>
      <c r="AX31" s="11" t="s">
        <v>57</v>
      </c>
      <c r="AY31" s="11" t="s">
        <v>57</v>
      </c>
      <c r="AZ31" s="11" t="s">
        <v>57</v>
      </c>
      <c r="BA31" s="11" t="s">
        <v>57</v>
      </c>
      <c r="BB31" s="11" t="s">
        <v>57</v>
      </c>
    </row>
    <row r="32" spans="1:54" s="18" customFormat="1">
      <c r="A32" s="1" t="s">
        <v>50</v>
      </c>
      <c r="B32" s="1" t="s">
        <v>51</v>
      </c>
      <c r="C32" s="8">
        <v>87.335999999999999</v>
      </c>
      <c r="D32" s="8">
        <v>3.7511800000000002</v>
      </c>
      <c r="E32" s="8">
        <v>2E-3</v>
      </c>
      <c r="F32" s="8">
        <v>6.4811100000000001</v>
      </c>
      <c r="G32" s="8">
        <v>52.970999999999997</v>
      </c>
      <c r="H32" s="8">
        <v>1.393</v>
      </c>
      <c r="I32" s="8">
        <v>1E-4</v>
      </c>
      <c r="J32" s="8">
        <v>1.0499999999999999E-3</v>
      </c>
      <c r="K32" s="8">
        <v>101</v>
      </c>
      <c r="L32" s="8">
        <v>3.472</v>
      </c>
      <c r="M32" s="8">
        <v>0</v>
      </c>
      <c r="N32" s="8">
        <v>0</v>
      </c>
      <c r="O32" s="8">
        <v>162.5</v>
      </c>
      <c r="P32" s="8">
        <v>18.666350000000001</v>
      </c>
      <c r="Q32" s="8">
        <v>0</v>
      </c>
      <c r="R32" s="8">
        <v>0</v>
      </c>
      <c r="S32" s="9">
        <v>30.631</v>
      </c>
      <c r="T32" s="9">
        <v>1.45323</v>
      </c>
      <c r="U32" s="9" t="s">
        <v>57</v>
      </c>
      <c r="V32" s="9" t="s">
        <v>57</v>
      </c>
      <c r="W32" s="8">
        <v>371.00599999999997</v>
      </c>
      <c r="X32" s="8">
        <v>26.029630000000001</v>
      </c>
      <c r="Y32" s="8">
        <v>0.19400000000000001</v>
      </c>
      <c r="Z32" s="8">
        <v>0.61136000000000001</v>
      </c>
      <c r="AA32" s="8">
        <v>449</v>
      </c>
      <c r="AB32" s="8">
        <v>15.2781</v>
      </c>
      <c r="AC32" s="8">
        <v>0.95830000000000004</v>
      </c>
      <c r="AD32" s="8">
        <v>39.369519999999994</v>
      </c>
      <c r="AE32" s="10">
        <v>184.07300000000001</v>
      </c>
      <c r="AF32" s="10">
        <v>5.7899799999999999</v>
      </c>
      <c r="AG32" s="10">
        <v>0.45350000000000001</v>
      </c>
      <c r="AH32" s="10">
        <v>7.0915699999999999</v>
      </c>
      <c r="AI32" s="10">
        <v>198</v>
      </c>
      <c r="AJ32" s="10">
        <v>4.8335100000000004</v>
      </c>
      <c r="AK32" s="10">
        <v>0.14849999999999999</v>
      </c>
      <c r="AL32" s="10">
        <v>0.23049</v>
      </c>
      <c r="AM32" s="20">
        <v>48</v>
      </c>
      <c r="AN32" s="20">
        <v>0.6</v>
      </c>
      <c r="AO32" s="20">
        <v>0.5</v>
      </c>
      <c r="AP32" s="20">
        <v>165.7</v>
      </c>
      <c r="AQ32" s="10">
        <v>0</v>
      </c>
      <c r="AR32" s="10">
        <v>0</v>
      </c>
      <c r="AS32" s="10">
        <v>0.5</v>
      </c>
      <c r="AT32" s="10">
        <v>353.4</v>
      </c>
      <c r="AU32" s="11" t="s">
        <v>57</v>
      </c>
      <c r="AV32" s="11" t="s">
        <v>57</v>
      </c>
      <c r="AW32" s="11" t="s">
        <v>57</v>
      </c>
      <c r="AX32" s="11">
        <v>2.2000000000000002</v>
      </c>
      <c r="AY32" s="11" t="s">
        <v>57</v>
      </c>
      <c r="AZ32" s="11" t="s">
        <v>57</v>
      </c>
      <c r="BA32" s="11" t="s">
        <v>57</v>
      </c>
      <c r="BB32" s="11" t="s">
        <v>57</v>
      </c>
    </row>
    <row r="33" spans="1:54" s="18" customFormat="1">
      <c r="A33" s="1" t="s">
        <v>52</v>
      </c>
      <c r="B33" s="1" t="s">
        <v>58</v>
      </c>
      <c r="C33" s="8" t="s">
        <v>57</v>
      </c>
      <c r="D33" s="8" t="s">
        <v>57</v>
      </c>
      <c r="E33" s="8" t="s">
        <v>57</v>
      </c>
      <c r="F33" s="8" t="s">
        <v>57</v>
      </c>
      <c r="G33" s="8" t="s">
        <v>57</v>
      </c>
      <c r="H33" s="8" t="s">
        <v>57</v>
      </c>
      <c r="I33" s="8" t="s">
        <v>57</v>
      </c>
      <c r="J33" s="8" t="s">
        <v>57</v>
      </c>
      <c r="K33" s="8" t="s">
        <v>57</v>
      </c>
      <c r="L33" s="8" t="s">
        <v>57</v>
      </c>
      <c r="M33" s="8" t="s">
        <v>57</v>
      </c>
      <c r="N33" s="8" t="s">
        <v>57</v>
      </c>
      <c r="O33" s="8" t="s">
        <v>57</v>
      </c>
      <c r="P33" s="8" t="s">
        <v>57</v>
      </c>
      <c r="Q33" s="8" t="s">
        <v>57</v>
      </c>
      <c r="R33" s="8" t="s">
        <v>57</v>
      </c>
      <c r="S33" s="8" t="s">
        <v>57</v>
      </c>
      <c r="T33" s="8" t="s">
        <v>57</v>
      </c>
      <c r="U33" s="8" t="s">
        <v>57</v>
      </c>
      <c r="V33" s="8" t="s">
        <v>57</v>
      </c>
      <c r="W33" s="8" t="s">
        <v>57</v>
      </c>
      <c r="X33" s="8" t="s">
        <v>57</v>
      </c>
      <c r="Y33" s="8" t="s">
        <v>57</v>
      </c>
      <c r="Z33" s="8" t="s">
        <v>57</v>
      </c>
      <c r="AA33" s="8"/>
      <c r="AB33" s="8"/>
      <c r="AC33" s="8"/>
      <c r="AD33" s="8"/>
      <c r="AE33" s="10" t="s">
        <v>57</v>
      </c>
      <c r="AF33" s="10" t="s">
        <v>57</v>
      </c>
      <c r="AG33" s="10" t="s">
        <v>57</v>
      </c>
      <c r="AH33" s="10" t="s">
        <v>57</v>
      </c>
      <c r="AI33" s="10" t="s">
        <v>57</v>
      </c>
      <c r="AJ33" s="10" t="s">
        <v>57</v>
      </c>
      <c r="AK33" s="10" t="s">
        <v>57</v>
      </c>
      <c r="AL33" s="10" t="s">
        <v>57</v>
      </c>
      <c r="AM33" s="20"/>
      <c r="AN33" s="20"/>
      <c r="AO33" s="20"/>
      <c r="AP33" s="20"/>
      <c r="AQ33" s="10"/>
      <c r="AR33" s="10"/>
      <c r="AS33" s="10"/>
      <c r="AT33" s="10"/>
      <c r="AU33" s="11" t="s">
        <v>57</v>
      </c>
      <c r="AV33" s="11" t="s">
        <v>57</v>
      </c>
      <c r="AW33" s="11" t="s">
        <v>57</v>
      </c>
      <c r="AX33" s="11" t="s">
        <v>57</v>
      </c>
      <c r="AY33" s="11" t="s">
        <v>57</v>
      </c>
      <c r="AZ33" s="11" t="s">
        <v>57</v>
      </c>
      <c r="BA33" s="11" t="s">
        <v>57</v>
      </c>
      <c r="BB33" s="11" t="s">
        <v>57</v>
      </c>
    </row>
    <row r="34" spans="1:54" s="18" customFormat="1">
      <c r="A34" s="1" t="s">
        <v>53</v>
      </c>
      <c r="B34" s="1" t="s">
        <v>59</v>
      </c>
      <c r="C34" s="8" t="s">
        <v>57</v>
      </c>
      <c r="D34" s="8" t="s">
        <v>57</v>
      </c>
      <c r="E34" s="8" t="s">
        <v>57</v>
      </c>
      <c r="F34" s="8" t="s">
        <v>57</v>
      </c>
      <c r="G34" s="8" t="s">
        <v>57</v>
      </c>
      <c r="H34" s="8" t="s">
        <v>57</v>
      </c>
      <c r="I34" s="8" t="s">
        <v>57</v>
      </c>
      <c r="J34" s="8" t="s">
        <v>57</v>
      </c>
      <c r="K34" s="8" t="s">
        <v>57</v>
      </c>
      <c r="L34" s="8" t="s">
        <v>57</v>
      </c>
      <c r="M34" s="8" t="s">
        <v>57</v>
      </c>
      <c r="N34" s="8" t="s">
        <v>57</v>
      </c>
      <c r="O34" s="8" t="s">
        <v>57</v>
      </c>
      <c r="P34" s="8" t="s">
        <v>57</v>
      </c>
      <c r="Q34" s="8" t="s">
        <v>57</v>
      </c>
      <c r="R34" s="8" t="s">
        <v>57</v>
      </c>
      <c r="S34" s="8" t="s">
        <v>57</v>
      </c>
      <c r="T34" s="8" t="s">
        <v>57</v>
      </c>
      <c r="U34" s="8" t="s">
        <v>57</v>
      </c>
      <c r="V34" s="8" t="s">
        <v>57</v>
      </c>
      <c r="W34" s="8" t="s">
        <v>57</v>
      </c>
      <c r="X34" s="8" t="s">
        <v>57</v>
      </c>
      <c r="Y34" s="8" t="s">
        <v>57</v>
      </c>
      <c r="Z34" s="8" t="s">
        <v>57</v>
      </c>
      <c r="AA34" s="8"/>
      <c r="AB34" s="8"/>
      <c r="AC34" s="8"/>
      <c r="AD34" s="8"/>
      <c r="AE34" s="10" t="s">
        <v>57</v>
      </c>
      <c r="AF34" s="10" t="s">
        <v>57</v>
      </c>
      <c r="AG34" s="10" t="s">
        <v>57</v>
      </c>
      <c r="AH34" s="10" t="s">
        <v>57</v>
      </c>
      <c r="AI34" s="10" t="s">
        <v>57</v>
      </c>
      <c r="AJ34" s="10" t="s">
        <v>57</v>
      </c>
      <c r="AK34" s="10" t="s">
        <v>57</v>
      </c>
      <c r="AL34" s="10" t="s">
        <v>57</v>
      </c>
      <c r="AM34" s="20"/>
      <c r="AN34" s="20"/>
      <c r="AO34" s="20"/>
      <c r="AP34" s="20"/>
      <c r="AQ34" s="10"/>
      <c r="AR34" s="10"/>
      <c r="AS34" s="10"/>
      <c r="AT34" s="10"/>
      <c r="AU34" s="11" t="s">
        <v>57</v>
      </c>
      <c r="AV34" s="11" t="s">
        <v>57</v>
      </c>
      <c r="AW34" s="11" t="s">
        <v>57</v>
      </c>
      <c r="AX34" s="11" t="s">
        <v>57</v>
      </c>
      <c r="AY34" s="11" t="s">
        <v>57</v>
      </c>
      <c r="AZ34" s="11" t="s">
        <v>57</v>
      </c>
      <c r="BA34" s="11" t="s">
        <v>57</v>
      </c>
      <c r="BB34" s="11" t="s">
        <v>57</v>
      </c>
    </row>
    <row r="35" spans="1:54" s="18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8" t="s">
        <v>57</v>
      </c>
      <c r="P35" s="8" t="s">
        <v>57</v>
      </c>
      <c r="Q35" s="8" t="s">
        <v>57</v>
      </c>
      <c r="R35" s="8" t="s">
        <v>57</v>
      </c>
      <c r="S35" s="8" t="s">
        <v>57</v>
      </c>
      <c r="T35" s="8" t="s">
        <v>57</v>
      </c>
      <c r="U35" s="8" t="s">
        <v>57</v>
      </c>
      <c r="V35" s="8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10" t="s">
        <v>57</v>
      </c>
      <c r="AF35" s="10" t="s">
        <v>57</v>
      </c>
      <c r="AG35" s="10" t="s">
        <v>57</v>
      </c>
      <c r="AH35" s="10" t="s">
        <v>57</v>
      </c>
      <c r="AI35" s="10" t="s">
        <v>57</v>
      </c>
      <c r="AJ35" s="10" t="s">
        <v>57</v>
      </c>
      <c r="AK35" s="10" t="s">
        <v>57</v>
      </c>
      <c r="AL35" s="10" t="s">
        <v>57</v>
      </c>
      <c r="AM35" s="20"/>
      <c r="AN35" s="20"/>
      <c r="AO35" s="20"/>
      <c r="AP35" s="20"/>
      <c r="AQ35" s="10"/>
      <c r="AR35" s="10"/>
      <c r="AS35" s="10"/>
      <c r="AT35" s="10"/>
      <c r="AU35" s="11" t="s">
        <v>57</v>
      </c>
      <c r="AV35" s="11" t="s">
        <v>57</v>
      </c>
      <c r="AW35" s="11" t="s">
        <v>57</v>
      </c>
      <c r="AX35" s="11" t="s">
        <v>57</v>
      </c>
      <c r="AY35" s="11" t="s">
        <v>57</v>
      </c>
      <c r="AZ35" s="11" t="s">
        <v>57</v>
      </c>
      <c r="BA35" s="11" t="s">
        <v>57</v>
      </c>
      <c r="BB35" s="11" t="s">
        <v>57</v>
      </c>
    </row>
    <row r="36" spans="1:54" s="18" customFormat="1">
      <c r="A36" s="19" t="s">
        <v>56</v>
      </c>
      <c r="B36" s="19" t="s">
        <v>60</v>
      </c>
      <c r="C36" s="12">
        <v>0</v>
      </c>
      <c r="D36" s="12">
        <v>0</v>
      </c>
      <c r="E36" s="12">
        <v>1.54E-2</v>
      </c>
      <c r="F36" s="12">
        <v>0.50968999999999998</v>
      </c>
      <c r="G36" s="12">
        <v>0</v>
      </c>
      <c r="H36" s="12">
        <v>0</v>
      </c>
      <c r="I36" s="12">
        <v>1.762E-2</v>
      </c>
      <c r="J36" s="12">
        <v>0.86680999999999997</v>
      </c>
      <c r="K36" s="12">
        <v>0</v>
      </c>
      <c r="L36" s="12">
        <v>0</v>
      </c>
      <c r="M36" s="12">
        <v>4.1799999999999997E-3</v>
      </c>
      <c r="N36" s="12">
        <v>9.6000000000000002E-2</v>
      </c>
      <c r="O36" s="12" t="s">
        <v>57</v>
      </c>
      <c r="P36" s="12" t="s">
        <v>57</v>
      </c>
      <c r="Q36" s="12" t="s">
        <v>57</v>
      </c>
      <c r="R36" s="12" t="s">
        <v>57</v>
      </c>
      <c r="S36" s="12" t="s">
        <v>57</v>
      </c>
      <c r="T36" s="12" t="s">
        <v>57</v>
      </c>
      <c r="U36" s="12" t="s">
        <v>57</v>
      </c>
      <c r="V36" s="12" t="s">
        <v>57</v>
      </c>
      <c r="W36" s="12" t="s">
        <v>57</v>
      </c>
      <c r="X36" s="12" t="s">
        <v>57</v>
      </c>
      <c r="Y36" s="12" t="s">
        <v>57</v>
      </c>
      <c r="Z36" s="12" t="s">
        <v>57</v>
      </c>
      <c r="AA36" s="12"/>
      <c r="AB36" s="12"/>
      <c r="AC36" s="12"/>
      <c r="AD36" s="12"/>
      <c r="AE36" s="13" t="s">
        <v>57</v>
      </c>
      <c r="AF36" s="13" t="s">
        <v>57</v>
      </c>
      <c r="AG36" s="13" t="s">
        <v>57</v>
      </c>
      <c r="AH36" s="13" t="s">
        <v>57</v>
      </c>
      <c r="AI36" s="13" t="s">
        <v>57</v>
      </c>
      <c r="AJ36" s="13" t="s">
        <v>57</v>
      </c>
      <c r="AK36" s="13" t="s">
        <v>57</v>
      </c>
      <c r="AL36" s="13" t="s">
        <v>57</v>
      </c>
      <c r="AM36" s="13"/>
      <c r="AN36" s="13"/>
      <c r="AO36" s="13"/>
      <c r="AP36" s="13"/>
      <c r="AQ36" s="13"/>
      <c r="AR36" s="13"/>
      <c r="AS36" s="13"/>
      <c r="AT36" s="13"/>
      <c r="AU36" s="23" t="s">
        <v>57</v>
      </c>
      <c r="AV36" s="23" t="s">
        <v>57</v>
      </c>
      <c r="AW36" s="23" t="s">
        <v>57</v>
      </c>
      <c r="AX36" s="23" t="s">
        <v>57</v>
      </c>
      <c r="AY36" s="23" t="s">
        <v>57</v>
      </c>
      <c r="AZ36" s="23" t="s">
        <v>57</v>
      </c>
      <c r="BA36" s="23" t="s">
        <v>57</v>
      </c>
      <c r="BB36" s="23" t="s">
        <v>57</v>
      </c>
    </row>
    <row r="37" spans="1:54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7"/>
    </row>
    <row r="38" spans="1:54" ht="30.75" customHeight="1">
      <c r="A38" s="24" t="s">
        <v>67</v>
      </c>
      <c r="B38" s="24"/>
    </row>
  </sheetData>
  <mergeCells count="44">
    <mergeCell ref="AU4:AX4"/>
    <mergeCell ref="AY4:BB4"/>
    <mergeCell ref="AU5:AV5"/>
    <mergeCell ref="AW5:AX5"/>
    <mergeCell ref="AY5:AZ5"/>
    <mergeCell ref="BA5:BB5"/>
    <mergeCell ref="A38:B38"/>
    <mergeCell ref="AQ4:AT4"/>
    <mergeCell ref="AQ5:AR5"/>
    <mergeCell ref="AS5:AT5"/>
    <mergeCell ref="A1:AL1"/>
    <mergeCell ref="A2:AL2"/>
    <mergeCell ref="O4:R4"/>
    <mergeCell ref="S4:V4"/>
    <mergeCell ref="AA4:AD4"/>
    <mergeCell ref="AA5:AB5"/>
    <mergeCell ref="AC5:AD5"/>
    <mergeCell ref="G4:J4"/>
    <mergeCell ref="A4:A6"/>
    <mergeCell ref="B4:B6"/>
    <mergeCell ref="C4:F4"/>
    <mergeCell ref="K4:N4"/>
    <mergeCell ref="C5:D5"/>
    <mergeCell ref="G5:H5"/>
    <mergeCell ref="I5:J5"/>
    <mergeCell ref="K5:L5"/>
    <mergeCell ref="M5:N5"/>
    <mergeCell ref="E5:F5"/>
    <mergeCell ref="AE4:AH4"/>
    <mergeCell ref="AE5:AF5"/>
    <mergeCell ref="AG5:AH5"/>
    <mergeCell ref="O5:P5"/>
    <mergeCell ref="W4:Z4"/>
    <mergeCell ref="Q5:R5"/>
    <mergeCell ref="S5:T5"/>
    <mergeCell ref="U5:V5"/>
    <mergeCell ref="W5:X5"/>
    <mergeCell ref="Y5:Z5"/>
    <mergeCell ref="AM4:AP4"/>
    <mergeCell ref="AM5:AN5"/>
    <mergeCell ref="AO5:AP5"/>
    <mergeCell ref="AI4:AL4"/>
    <mergeCell ref="AI5:AJ5"/>
    <mergeCell ref="AK5:A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Атырау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Ibraimova</cp:lastModifiedBy>
  <cp:lastPrinted>2017-04-11T09:48:06Z</cp:lastPrinted>
  <dcterms:created xsi:type="dcterms:W3CDTF">1996-10-08T23:32:33Z</dcterms:created>
  <dcterms:modified xsi:type="dcterms:W3CDTF">2026-05-15T09:07:08Z</dcterms:modified>
</cp:coreProperties>
</file>