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5" yWindow="-15" windowWidth="28860" windowHeight="6375" tabRatio="911" activeTab="2"/>
  </bookViews>
  <sheets>
    <sheet name="Метадеректер" sheetId="13" r:id="rId1"/>
    <sheet name="Шартты белгілер" sheetId="12" r:id="rId2"/>
    <sheet name="2015-2026" sheetId="11" r:id="rId3"/>
  </sheets>
  <calcPr calcId="124519"/>
</workbook>
</file>

<file path=xl/calcChain.xml><?xml version="1.0" encoding="utf-8"?>
<calcChain xmlns="http://schemas.openxmlformats.org/spreadsheetml/2006/main">
  <c r="AY11" i="11"/>
  <c r="AU11"/>
  <c r="AQ11"/>
  <c r="AI11"/>
  <c r="AE11"/>
  <c r="AA11"/>
  <c r="S11"/>
  <c r="O11"/>
  <c r="K11"/>
  <c r="C11"/>
  <c r="BA7"/>
  <c r="AZ7"/>
  <c r="AY7"/>
  <c r="AX7"/>
  <c r="AW7"/>
  <c r="AV7"/>
  <c r="AU7"/>
  <c r="AT7"/>
  <c r="AS7"/>
  <c r="AR7"/>
  <c r="AQ7"/>
  <c r="AP7"/>
  <c r="AO7"/>
  <c r="AN7"/>
  <c r="AM7"/>
  <c r="AM11" s="1"/>
  <c r="AL7"/>
  <c r="AK7"/>
  <c r="AJ7"/>
  <c r="AI7"/>
  <c r="AH7"/>
  <c r="AG7"/>
  <c r="AF7"/>
  <c r="AE7"/>
  <c r="AD7"/>
  <c r="AC7"/>
  <c r="AB7"/>
  <c r="AA7"/>
  <c r="Z7"/>
  <c r="Y7"/>
  <c r="X7"/>
  <c r="W7"/>
  <c r="W11" s="1"/>
  <c r="V7"/>
  <c r="U7"/>
  <c r="T7"/>
  <c r="S7"/>
  <c r="R7"/>
  <c r="Q7"/>
  <c r="P7"/>
  <c r="O7"/>
  <c r="N7"/>
  <c r="M7"/>
  <c r="L7"/>
  <c r="K7"/>
  <c r="J7"/>
  <c r="I7"/>
  <c r="H7"/>
  <c r="G7"/>
  <c r="G11" s="1"/>
  <c r="F7"/>
  <c r="E7"/>
  <c r="D7"/>
  <c r="C7"/>
  <c r="B7"/>
</calcChain>
</file>

<file path=xl/sharedStrings.xml><?xml version="1.0" encoding="utf-8"?>
<sst xmlns="http://schemas.openxmlformats.org/spreadsheetml/2006/main" count="133" uniqueCount="58">
  <si>
    <t>экспорт</t>
  </si>
  <si>
    <t>импорт</t>
  </si>
  <si>
    <t xml:space="preserve">Көрсеткіштің атауы
</t>
  </si>
  <si>
    <t xml:space="preserve">АӨК өнімдерінің экспорты мен импорты
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</si>
  <si>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</si>
  <si>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</si>
  <si>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</si>
  <si>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</si>
  <si>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</si>
  <si>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</si>
  <si>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</si>
  <si>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</si>
  <si>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</si>
  <si>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</si>
  <si>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</si>
  <si>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</si>
  <si>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</si>
  <si>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</si>
  <si>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</si>
  <si>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</si>
  <si>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</si>
  <si>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</si>
  <si>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</si>
  <si>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</si>
  <si>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</si>
  <si>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312101, 312103</t>
  </si>
  <si>
    <t>АӨК өнімдерінің экспорты мен импорты</t>
  </si>
  <si>
    <t>мың АҚШ доллары, тонна</t>
  </si>
  <si>
    <t>2015 жылдан бастап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</si>
  <si>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</si>
  <si>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1-ТС нысаны " Еуразиялық экономикалық одаққа мүше мемлекеттермен өзара тауарлар саудасы туралы есеп"  (айлық)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</si>
  <si>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</si>
  <si>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</si>
  <si>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</si>
  <si>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</si>
  <si>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</si>
  <si>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</si>
  <si>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</si>
  <si>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https://stat.gov.kz/ru/classifiers/statistical/20/</t>
  </si>
  <si>
    <t>https://stat.gov.kz/ru/methodology/29/</t>
  </si>
  <si>
    <t>https://stat.gov.kz/ru/region/atyrau/dynamic-tables/1450/</t>
  </si>
  <si>
    <t>https://stat.gov.kz/ru/industries/economy/foreign-market/dynamic-tables/</t>
  </si>
  <si>
    <t>https://taldau.stat.gov.kz/ru/NewIndex/GetIndex/2972493?keyword=</t>
  </si>
  <si>
    <t xml:space="preserve">Сауда және қызмет көрсету статистикасы бөлімі </t>
  </si>
  <si>
    <t>Рыспаева Айнур</t>
  </si>
  <si>
    <t>+7 7122321342</t>
  </si>
  <si>
    <t>E-mail: a.ryspaeva@aspire.gov.kz</t>
  </si>
  <si>
    <t xml:space="preserve">Атырау
</t>
  </si>
  <si>
    <t>2025 жылғы қаңтар-тамыз</t>
  </si>
  <si>
    <t>2026 жылғы қаңтар-тамыз*</t>
  </si>
  <si>
    <t xml:space="preserve">тонна
</t>
  </si>
  <si>
    <t xml:space="preserve">мың АҚШ доллары
</t>
  </si>
  <si>
    <t xml:space="preserve">АӨК өнімдері бойынша барлығы:
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</si>
  <si>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</si>
  <si>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</si>
  <si>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</si>
  <si>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АӨК өнімдері экспортының жалпы көлеміндегі өңделген өнімінің үлесі, %
</t>
  </si>
  <si>
    <t xml:space="preserve">*Алдын ала деректер.
 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</si>
</sst>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\ _₸_-;\-* #,##0.00\ _₸_-;_-* &quot;-&quot;??\ _₸_-;_-@_-"/>
    <numFmt numFmtId="166" formatCode="###\ ###\ ###\ ##0.0"/>
  </numFmts>
  <fonts count="3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"/>
      <name val="Roboto"/>
      <charset val="204"/>
    </font>
    <font>
      <b/>
      <sz val="10"/>
      <color theme="1"/>
      <name val="Roboto bold"/>
      <charset val="204"/>
    </font>
    <font>
      <sz val="9"/>
      <color theme="1"/>
      <name val="Roboto"/>
      <charset val="204"/>
    </font>
    <font>
      <b/>
      <sz val="10"/>
      <name val="Roboto bold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07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10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2" fillId="0" borderId="0"/>
    <xf numFmtId="0" fontId="19" fillId="0" borderId="0"/>
    <xf numFmtId="0" fontId="17" fillId="0" borderId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3" fillId="0" borderId="0"/>
    <xf numFmtId="0" fontId="10" fillId="0" borderId="0"/>
    <xf numFmtId="0" fontId="10" fillId="0" borderId="0"/>
    <xf numFmtId="0" fontId="22" fillId="0" borderId="0"/>
    <xf numFmtId="0" fontId="1" fillId="0" borderId="0"/>
    <xf numFmtId="0" fontId="3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3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3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0" fontId="2" fillId="3" borderId="10" applyNumberFormat="0" applyFont="0" applyAlignment="0" applyProtection="0"/>
    <xf numFmtId="165" fontId="3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4" fillId="0" borderId="1" xfId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0" fontId="4" fillId="0" borderId="1" xfId="1" applyFont="1" applyFill="1" applyBorder="1" applyAlignment="1">
      <alignment horizontal="left" vertical="top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vertical="top" wrapText="1"/>
    </xf>
    <xf numFmtId="0" fontId="5" fillId="0" borderId="1" xfId="1" applyFont="1" applyFill="1" applyBorder="1" applyAlignment="1">
      <alignment vertical="top"/>
    </xf>
    <xf numFmtId="0" fontId="4" fillId="0" borderId="1" xfId="3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readingOrder="1"/>
    </xf>
    <xf numFmtId="0" fontId="4" fillId="0" borderId="8" xfId="1" applyFont="1" applyFill="1" applyBorder="1" applyAlignment="1">
      <alignment vertical="center" wrapText="1"/>
    </xf>
    <xf numFmtId="0" fontId="0" fillId="0" borderId="0" xfId="0"/>
    <xf numFmtId="0" fontId="6" fillId="0" borderId="0" xfId="11" applyFont="1" applyAlignment="1">
      <alignment vertical="top"/>
    </xf>
    <xf numFmtId="0" fontId="6" fillId="0" borderId="0" xfId="11" applyFont="1" applyAlignment="1">
      <alignment horizontal="justify" vertical="top"/>
    </xf>
    <xf numFmtId="0" fontId="18" fillId="0" borderId="0" xfId="13" applyFont="1" applyAlignment="1"/>
    <xf numFmtId="0" fontId="6" fillId="0" borderId="0" xfId="14" applyFont="1" applyAlignment="1">
      <alignment vertical="top"/>
    </xf>
    <xf numFmtId="0" fontId="18" fillId="0" borderId="0" xfId="13" applyFont="1" applyAlignment="1">
      <alignment wrapText="1"/>
    </xf>
    <xf numFmtId="0" fontId="20" fillId="0" borderId="0" xfId="14" applyFont="1" applyFill="1" applyAlignment="1">
      <alignment horizontal="left" indent="9"/>
    </xf>
    <xf numFmtId="0" fontId="20" fillId="0" borderId="0" xfId="11" applyFont="1" applyFill="1" applyAlignment="1"/>
    <xf numFmtId="0" fontId="5" fillId="0" borderId="1" xfId="1618" applyFont="1" applyFill="1" applyBorder="1" applyAlignment="1">
      <alignment vertical="center" wrapText="1"/>
    </xf>
    <xf numFmtId="49" fontId="5" fillId="0" borderId="1" xfId="1618" applyNumberFormat="1" applyFont="1" applyFill="1" applyBorder="1" applyAlignment="1">
      <alignment vertical="center" wrapText="1"/>
    </xf>
    <xf numFmtId="49" fontId="6" fillId="0" borderId="1" xfId="1706" applyNumberFormat="1" applyFont="1" applyFill="1" applyBorder="1" applyAlignment="1">
      <alignment vertical="center" wrapText="1"/>
    </xf>
    <xf numFmtId="0" fontId="25" fillId="0" borderId="0" xfId="0" applyFont="1"/>
    <xf numFmtId="0" fontId="27" fillId="0" borderId="0" xfId="1" applyFont="1" applyFill="1"/>
    <xf numFmtId="0" fontId="27" fillId="0" borderId="0" xfId="1" applyFont="1" applyFill="1" applyBorder="1"/>
    <xf numFmtId="0" fontId="27" fillId="0" borderId="0" xfId="1" applyFont="1" applyFill="1" applyBorder="1" applyAlignment="1">
      <alignment vertical="center"/>
    </xf>
    <xf numFmtId="0" fontId="27" fillId="0" borderId="1" xfId="1" applyFont="1" applyFill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164" fontId="28" fillId="0" borderId="1" xfId="0" applyNumberFormat="1" applyFont="1" applyFill="1" applyBorder="1"/>
    <xf numFmtId="164" fontId="28" fillId="0" borderId="1" xfId="0" applyNumberFormat="1" applyFont="1" applyBorder="1"/>
    <xf numFmtId="0" fontId="28" fillId="0" borderId="0" xfId="0" applyFont="1" applyFill="1"/>
    <xf numFmtId="0" fontId="28" fillId="0" borderId="1" xfId="0" applyFont="1" applyFill="1" applyBorder="1" applyAlignment="1">
      <alignment wrapText="1"/>
    </xf>
    <xf numFmtId="164" fontId="27" fillId="0" borderId="1" xfId="1" applyNumberFormat="1" applyFont="1" applyBorder="1"/>
    <xf numFmtId="166" fontId="29" fillId="0" borderId="1" xfId="0" applyNumberFormat="1" applyFont="1" applyBorder="1" applyAlignment="1">
      <alignment horizontal="right" wrapText="1"/>
    </xf>
    <xf numFmtId="164" fontId="28" fillId="0" borderId="1" xfId="0" applyNumberFormat="1" applyFont="1" applyFill="1" applyBorder="1" applyAlignment="1">
      <alignment wrapText="1"/>
    </xf>
    <xf numFmtId="0" fontId="27" fillId="0" borderId="1" xfId="0" applyFont="1" applyBorder="1"/>
    <xf numFmtId="0" fontId="30" fillId="0" borderId="1" xfId="0" applyFont="1" applyFill="1" applyBorder="1" applyAlignment="1">
      <alignment horizontal="center" vertical="center" wrapText="1"/>
    </xf>
    <xf numFmtId="164" fontId="30" fillId="0" borderId="1" xfId="0" applyNumberFormat="1" applyFont="1" applyFill="1" applyBorder="1"/>
    <xf numFmtId="164" fontId="30" fillId="0" borderId="1" xfId="0" applyNumberFormat="1" applyFont="1" applyBorder="1"/>
    <xf numFmtId="0" fontId="30" fillId="0" borderId="1" xfId="0" applyFont="1" applyBorder="1"/>
    <xf numFmtId="164" fontId="30" fillId="0" borderId="11" xfId="0" applyNumberFormat="1" applyFont="1" applyFill="1" applyBorder="1"/>
    <xf numFmtId="164" fontId="30" fillId="0" borderId="12" xfId="0" applyNumberFormat="1" applyFont="1" applyFill="1" applyBorder="1"/>
    <xf numFmtId="0" fontId="30" fillId="0" borderId="1" xfId="0" applyFont="1" applyFill="1" applyBorder="1"/>
    <xf numFmtId="164" fontId="30" fillId="0" borderId="11" xfId="0" applyNumberFormat="1" applyFont="1" applyBorder="1"/>
    <xf numFmtId="164" fontId="30" fillId="0" borderId="12" xfId="0" applyNumberFormat="1" applyFont="1" applyBorder="1"/>
    <xf numFmtId="0" fontId="30" fillId="0" borderId="0" xfId="0" applyFont="1" applyFill="1" applyBorder="1"/>
    <xf numFmtId="0" fontId="31" fillId="0" borderId="0" xfId="0" applyFont="1"/>
    <xf numFmtId="164" fontId="5" fillId="0" borderId="0" xfId="0" applyNumberFormat="1" applyFont="1"/>
    <xf numFmtId="0" fontId="30" fillId="0" borderId="0" xfId="0" applyFont="1" applyAlignment="1">
      <alignment wrapText="1"/>
    </xf>
    <xf numFmtId="164" fontId="31" fillId="0" borderId="0" xfId="0" applyNumberFormat="1" applyFont="1"/>
    <xf numFmtId="164" fontId="5" fillId="0" borderId="0" xfId="0" applyNumberFormat="1" applyFont="1" applyBorder="1"/>
    <xf numFmtId="164" fontId="33" fillId="0" borderId="0" xfId="1" applyNumberFormat="1" applyFont="1" applyFill="1"/>
    <xf numFmtId="49" fontId="34" fillId="0" borderId="0" xfId="0" applyNumberFormat="1" applyFont="1" applyFill="1" applyBorder="1" applyAlignment="1">
      <alignment horizontal="left" vertical="center" wrapText="1"/>
    </xf>
    <xf numFmtId="164" fontId="28" fillId="0" borderId="0" xfId="0" applyNumberFormat="1" applyFont="1" applyBorder="1"/>
    <xf numFmtId="164" fontId="35" fillId="0" borderId="0" xfId="0" applyNumberFormat="1" applyFont="1" applyBorder="1"/>
    <xf numFmtId="164" fontId="27" fillId="0" borderId="0" xfId="1" applyNumberFormat="1" applyFont="1" applyFill="1" applyBorder="1" applyAlignment="1">
      <alignment wrapText="1"/>
    </xf>
    <xf numFmtId="0" fontId="31" fillId="0" borderId="0" xfId="0" applyFont="1" applyBorder="1"/>
    <xf numFmtId="164" fontId="27" fillId="0" borderId="0" xfId="0" applyNumberFormat="1" applyFont="1" applyBorder="1"/>
    <xf numFmtId="164" fontId="27" fillId="0" borderId="0" xfId="1" applyNumberFormat="1" applyFont="1" applyFill="1" applyBorder="1"/>
    <xf numFmtId="0" fontId="4" fillId="0" borderId="8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 wrapText="1"/>
    </xf>
    <xf numFmtId="0" fontId="32" fillId="0" borderId="0" xfId="1" applyFont="1" applyFill="1" applyBorder="1" applyAlignment="1">
      <alignment horizontal="left" wrapText="1"/>
    </xf>
    <xf numFmtId="0" fontId="27" fillId="0" borderId="5" xfId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/>
    </xf>
    <xf numFmtId="0" fontId="27" fillId="0" borderId="7" xfId="1" applyFont="1" applyBorder="1" applyAlignment="1">
      <alignment horizontal="center" vertical="center"/>
    </xf>
    <xf numFmtId="0" fontId="27" fillId="0" borderId="1" xfId="1" applyFont="1" applyFill="1" applyBorder="1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6" fillId="0" borderId="0" xfId="2" applyFont="1" applyFill="1" applyBorder="1" applyAlignment="1">
      <alignment horizontal="center" vertical="center" wrapText="1"/>
    </xf>
    <xf numFmtId="0" fontId="27" fillId="0" borderId="5" xfId="1" applyFont="1" applyFill="1" applyBorder="1" applyAlignment="1">
      <alignment horizontal="center" vertical="center"/>
    </xf>
    <xf numFmtId="0" fontId="27" fillId="0" borderId="7" xfId="1" applyFont="1" applyFill="1" applyBorder="1" applyAlignment="1">
      <alignment horizontal="center" vertical="center"/>
    </xf>
    <xf numFmtId="0" fontId="27" fillId="0" borderId="2" xfId="2" applyFont="1" applyFill="1" applyBorder="1" applyAlignment="1">
      <alignment horizontal="center" vertical="center" wrapText="1"/>
    </xf>
    <xf numFmtId="0" fontId="27" fillId="0" borderId="3" xfId="2" applyFont="1" applyFill="1" applyBorder="1" applyAlignment="1">
      <alignment horizontal="center" vertical="center" wrapText="1"/>
    </xf>
    <xf numFmtId="0" fontId="27" fillId="0" borderId="4" xfId="2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wrapText="1"/>
    </xf>
    <xf numFmtId="0" fontId="12" fillId="0" borderId="1" xfId="4" applyFont="1" applyFill="1" applyBorder="1" applyAlignment="1" applyProtection="1">
      <alignment horizontal="left" vertical="top"/>
    </xf>
    <xf numFmtId="0" fontId="11" fillId="0" borderId="1" xfId="1618" applyFont="1" applyFill="1" applyBorder="1" applyAlignment="1">
      <alignment horizontal="left" vertical="center" wrapText="1"/>
    </xf>
    <xf numFmtId="0" fontId="23" fillId="0" borderId="1" xfId="0" applyFont="1" applyFill="1" applyBorder="1"/>
    <xf numFmtId="14" fontId="6" fillId="0" borderId="1" xfId="0" applyNumberFormat="1" applyFont="1" applyFill="1" applyBorder="1" applyAlignment="1">
      <alignment horizontal="left" vertical="top"/>
    </xf>
  </cellXfs>
  <cellStyles count="1707">
    <cellStyle name="20% - Акцент1 2" xfId="15"/>
    <cellStyle name="20% - Акцент1 2 10" xfId="16"/>
    <cellStyle name="20% - Акцент1 2 11" xfId="17"/>
    <cellStyle name="20% - Акцент1 2 12" xfId="18"/>
    <cellStyle name="20% - Акцент1 2 13" xfId="19"/>
    <cellStyle name="20% - Акцент1 2 14" xfId="20"/>
    <cellStyle name="20% - Акцент1 2 15" xfId="21"/>
    <cellStyle name="20% - Акцент1 2 16" xfId="22"/>
    <cellStyle name="20% - Акцент1 2 17" xfId="23"/>
    <cellStyle name="20% - Акцент1 2 18" xfId="24"/>
    <cellStyle name="20% - Акцент1 2 19" xfId="25"/>
    <cellStyle name="20% - Акцент1 2 2" xfId="26"/>
    <cellStyle name="20% - Акцент1 2 20" xfId="27"/>
    <cellStyle name="20% - Акцент1 2 21" xfId="28"/>
    <cellStyle name="20% - Акцент1 2 22" xfId="29"/>
    <cellStyle name="20% - Акцент1 2 23" xfId="30"/>
    <cellStyle name="20% - Акцент1 2 24" xfId="31"/>
    <cellStyle name="20% - Акцент1 2 25" xfId="32"/>
    <cellStyle name="20% - Акцент1 2 3" xfId="33"/>
    <cellStyle name="20% - Акцент1 2 4" xfId="34"/>
    <cellStyle name="20% - Акцент1 2 5" xfId="35"/>
    <cellStyle name="20% - Акцент1 2 6" xfId="36"/>
    <cellStyle name="20% - Акцент1 2 7" xfId="37"/>
    <cellStyle name="20% - Акцент1 2 8" xfId="38"/>
    <cellStyle name="20% - Акцент1 2 9" xfId="39"/>
    <cellStyle name="20% - Акцент1 3" xfId="40"/>
    <cellStyle name="20% - Акцент1 3 10" xfId="41"/>
    <cellStyle name="20% - Акцент1 3 11" xfId="42"/>
    <cellStyle name="20% - Акцент1 3 12" xfId="43"/>
    <cellStyle name="20% - Акцент1 3 13" xfId="44"/>
    <cellStyle name="20% - Акцент1 3 14" xfId="45"/>
    <cellStyle name="20% - Акцент1 3 15" xfId="46"/>
    <cellStyle name="20% - Акцент1 3 16" xfId="47"/>
    <cellStyle name="20% - Акцент1 3 17" xfId="48"/>
    <cellStyle name="20% - Акцент1 3 18" xfId="49"/>
    <cellStyle name="20% - Акцент1 3 19" xfId="50"/>
    <cellStyle name="20% - Акцент1 3 2" xfId="51"/>
    <cellStyle name="20% - Акцент1 3 20" xfId="52"/>
    <cellStyle name="20% - Акцент1 3 21" xfId="53"/>
    <cellStyle name="20% - Акцент1 3 22" xfId="54"/>
    <cellStyle name="20% - Акцент1 3 23" xfId="55"/>
    <cellStyle name="20% - Акцент1 3 24" xfId="56"/>
    <cellStyle name="20% - Акцент1 3 25" xfId="57"/>
    <cellStyle name="20% - Акцент1 3 3" xfId="58"/>
    <cellStyle name="20% - Акцент1 3 4" xfId="59"/>
    <cellStyle name="20% - Акцент1 3 5" xfId="60"/>
    <cellStyle name="20% - Акцент1 3 6" xfId="61"/>
    <cellStyle name="20% - Акцент1 3 7" xfId="62"/>
    <cellStyle name="20% - Акцент1 3 8" xfId="63"/>
    <cellStyle name="20% - Акцент1 3 9" xfId="64"/>
    <cellStyle name="20% - Акцент1 4" xfId="65"/>
    <cellStyle name="20% - Акцент1 4 10" xfId="66"/>
    <cellStyle name="20% - Акцент1 4 11" xfId="67"/>
    <cellStyle name="20% - Акцент1 4 12" xfId="68"/>
    <cellStyle name="20% - Акцент1 4 13" xfId="69"/>
    <cellStyle name="20% - Акцент1 4 14" xfId="70"/>
    <cellStyle name="20% - Акцент1 4 15" xfId="71"/>
    <cellStyle name="20% - Акцент1 4 16" xfId="72"/>
    <cellStyle name="20% - Акцент1 4 17" xfId="73"/>
    <cellStyle name="20% - Акцент1 4 18" xfId="74"/>
    <cellStyle name="20% - Акцент1 4 19" xfId="75"/>
    <cellStyle name="20% - Акцент1 4 2" xfId="76"/>
    <cellStyle name="20% - Акцент1 4 20" xfId="77"/>
    <cellStyle name="20% - Акцент1 4 21" xfId="78"/>
    <cellStyle name="20% - Акцент1 4 22" xfId="79"/>
    <cellStyle name="20% - Акцент1 4 23" xfId="80"/>
    <cellStyle name="20% - Акцент1 4 24" xfId="81"/>
    <cellStyle name="20% - Акцент1 4 25" xfId="82"/>
    <cellStyle name="20% - Акцент1 4 3" xfId="83"/>
    <cellStyle name="20% - Акцент1 4 4" xfId="84"/>
    <cellStyle name="20% - Акцент1 4 5" xfId="85"/>
    <cellStyle name="20% - Акцент1 4 6" xfId="86"/>
    <cellStyle name="20% - Акцент1 4 7" xfId="87"/>
    <cellStyle name="20% - Акцент1 4 8" xfId="88"/>
    <cellStyle name="20% - Акцент1 4 9" xfId="89"/>
    <cellStyle name="20% - Акцент1 5" xfId="90"/>
    <cellStyle name="20% - Акцент1 5 10" xfId="91"/>
    <cellStyle name="20% - Акцент1 5 11" xfId="92"/>
    <cellStyle name="20% - Акцент1 5 12" xfId="93"/>
    <cellStyle name="20% - Акцент1 5 13" xfId="94"/>
    <cellStyle name="20% - Акцент1 5 14" xfId="95"/>
    <cellStyle name="20% - Акцент1 5 15" xfId="96"/>
    <cellStyle name="20% - Акцент1 5 16" xfId="97"/>
    <cellStyle name="20% - Акцент1 5 17" xfId="98"/>
    <cellStyle name="20% - Акцент1 5 18" xfId="99"/>
    <cellStyle name="20% - Акцент1 5 19" xfId="100"/>
    <cellStyle name="20% - Акцент1 5 2" xfId="101"/>
    <cellStyle name="20% - Акцент1 5 20" xfId="102"/>
    <cellStyle name="20% - Акцент1 5 21" xfId="103"/>
    <cellStyle name="20% - Акцент1 5 22" xfId="104"/>
    <cellStyle name="20% - Акцент1 5 23" xfId="105"/>
    <cellStyle name="20% - Акцент1 5 24" xfId="106"/>
    <cellStyle name="20% - Акцент1 5 25" xfId="107"/>
    <cellStyle name="20% - Акцент1 5 3" xfId="108"/>
    <cellStyle name="20% - Акцент1 5 4" xfId="109"/>
    <cellStyle name="20% - Акцент1 5 5" xfId="110"/>
    <cellStyle name="20% - Акцент1 5 6" xfId="111"/>
    <cellStyle name="20% - Акцент1 5 7" xfId="112"/>
    <cellStyle name="20% - Акцент1 5 8" xfId="113"/>
    <cellStyle name="20% - Акцент1 5 9" xfId="114"/>
    <cellStyle name="20% - Акцент1 6" xfId="115"/>
    <cellStyle name="20% - Акцент1 6 10" xfId="116"/>
    <cellStyle name="20% - Акцент1 6 11" xfId="117"/>
    <cellStyle name="20% - Акцент1 6 12" xfId="118"/>
    <cellStyle name="20% - Акцент1 6 13" xfId="119"/>
    <cellStyle name="20% - Акцент1 6 14" xfId="120"/>
    <cellStyle name="20% - Акцент1 6 15" xfId="121"/>
    <cellStyle name="20% - Акцент1 6 16" xfId="122"/>
    <cellStyle name="20% - Акцент1 6 17" xfId="123"/>
    <cellStyle name="20% - Акцент1 6 18" xfId="124"/>
    <cellStyle name="20% - Акцент1 6 19" xfId="125"/>
    <cellStyle name="20% - Акцент1 6 2" xfId="126"/>
    <cellStyle name="20% - Акцент1 6 20" xfId="127"/>
    <cellStyle name="20% - Акцент1 6 21" xfId="128"/>
    <cellStyle name="20% - Акцент1 6 22" xfId="129"/>
    <cellStyle name="20% - Акцент1 6 23" xfId="130"/>
    <cellStyle name="20% - Акцент1 6 24" xfId="131"/>
    <cellStyle name="20% - Акцент1 6 25" xfId="132"/>
    <cellStyle name="20% - Акцент1 6 3" xfId="133"/>
    <cellStyle name="20% - Акцент1 6 4" xfId="134"/>
    <cellStyle name="20% - Акцент1 6 5" xfId="135"/>
    <cellStyle name="20% - Акцент1 6 6" xfId="136"/>
    <cellStyle name="20% - Акцент1 6 7" xfId="137"/>
    <cellStyle name="20% - Акцент1 6 8" xfId="138"/>
    <cellStyle name="20% - Акцент1 6 9" xfId="139"/>
    <cellStyle name="20% - Акцент1 7" xfId="140"/>
    <cellStyle name="20% - Акцент1 7 10" xfId="141"/>
    <cellStyle name="20% - Акцент1 7 11" xfId="142"/>
    <cellStyle name="20% - Акцент1 7 12" xfId="143"/>
    <cellStyle name="20% - Акцент1 7 13" xfId="144"/>
    <cellStyle name="20% - Акцент1 7 14" xfId="145"/>
    <cellStyle name="20% - Акцент1 7 15" xfId="146"/>
    <cellStyle name="20% - Акцент1 7 16" xfId="147"/>
    <cellStyle name="20% - Акцент1 7 17" xfId="148"/>
    <cellStyle name="20% - Акцент1 7 18" xfId="149"/>
    <cellStyle name="20% - Акцент1 7 19" xfId="150"/>
    <cellStyle name="20% - Акцент1 7 2" xfId="151"/>
    <cellStyle name="20% - Акцент1 7 20" xfId="152"/>
    <cellStyle name="20% - Акцент1 7 21" xfId="153"/>
    <cellStyle name="20% - Акцент1 7 22" xfId="154"/>
    <cellStyle name="20% - Акцент1 7 23" xfId="155"/>
    <cellStyle name="20% - Акцент1 7 24" xfId="156"/>
    <cellStyle name="20% - Акцент1 7 25" xfId="157"/>
    <cellStyle name="20% - Акцент1 7 3" xfId="158"/>
    <cellStyle name="20% - Акцент1 7 4" xfId="159"/>
    <cellStyle name="20% - Акцент1 7 5" xfId="160"/>
    <cellStyle name="20% - Акцент1 7 6" xfId="161"/>
    <cellStyle name="20% - Акцент1 7 7" xfId="162"/>
    <cellStyle name="20% - Акцент1 7 8" xfId="163"/>
    <cellStyle name="20% - Акцент1 7 9" xfId="164"/>
    <cellStyle name="20% - Акцент1 8" xfId="165"/>
    <cellStyle name="20% - Акцент1 8 10" xfId="166"/>
    <cellStyle name="20% - Акцент1 8 11" xfId="167"/>
    <cellStyle name="20% - Акцент1 8 12" xfId="168"/>
    <cellStyle name="20% - Акцент1 8 13" xfId="169"/>
    <cellStyle name="20% - Акцент1 8 14" xfId="170"/>
    <cellStyle name="20% - Акцент1 8 15" xfId="171"/>
    <cellStyle name="20% - Акцент1 8 16" xfId="172"/>
    <cellStyle name="20% - Акцент1 8 17" xfId="173"/>
    <cellStyle name="20% - Акцент1 8 18" xfId="174"/>
    <cellStyle name="20% - Акцент1 8 19" xfId="175"/>
    <cellStyle name="20% - Акцент1 8 2" xfId="176"/>
    <cellStyle name="20% - Акцент1 8 20" xfId="177"/>
    <cellStyle name="20% - Акцент1 8 21" xfId="178"/>
    <cellStyle name="20% - Акцент1 8 22" xfId="179"/>
    <cellStyle name="20% - Акцент1 8 23" xfId="180"/>
    <cellStyle name="20% - Акцент1 8 24" xfId="181"/>
    <cellStyle name="20% - Акцент1 8 25" xfId="182"/>
    <cellStyle name="20% - Акцент1 8 3" xfId="183"/>
    <cellStyle name="20% - Акцент1 8 4" xfId="184"/>
    <cellStyle name="20% - Акцент1 8 5" xfId="185"/>
    <cellStyle name="20% - Акцент1 8 6" xfId="186"/>
    <cellStyle name="20% - Акцент1 8 7" xfId="187"/>
    <cellStyle name="20% - Акцент1 8 8" xfId="188"/>
    <cellStyle name="20% - Акцент1 8 9" xfId="189"/>
    <cellStyle name="20% - Акцент1 9" xfId="190"/>
    <cellStyle name="20% - Акцент1 9 10" xfId="191"/>
    <cellStyle name="20% - Акцент1 9 11" xfId="192"/>
    <cellStyle name="20% - Акцент1 9 12" xfId="193"/>
    <cellStyle name="20% - Акцент1 9 13" xfId="194"/>
    <cellStyle name="20% - Акцент1 9 14" xfId="195"/>
    <cellStyle name="20% - Акцент1 9 15" xfId="196"/>
    <cellStyle name="20% - Акцент1 9 16" xfId="197"/>
    <cellStyle name="20% - Акцент1 9 17" xfId="198"/>
    <cellStyle name="20% - Акцент1 9 18" xfId="199"/>
    <cellStyle name="20% - Акцент1 9 19" xfId="200"/>
    <cellStyle name="20% - Акцент1 9 2" xfId="201"/>
    <cellStyle name="20% - Акцент1 9 20" xfId="202"/>
    <cellStyle name="20% - Акцент1 9 21" xfId="203"/>
    <cellStyle name="20% - Акцент1 9 22" xfId="204"/>
    <cellStyle name="20% - Акцент1 9 23" xfId="205"/>
    <cellStyle name="20% - Акцент1 9 24" xfId="206"/>
    <cellStyle name="20% - Акцент1 9 25" xfId="207"/>
    <cellStyle name="20% - Акцент1 9 3" xfId="208"/>
    <cellStyle name="20% - Акцент1 9 4" xfId="209"/>
    <cellStyle name="20% - Акцент1 9 5" xfId="210"/>
    <cellStyle name="20% - Акцент1 9 6" xfId="211"/>
    <cellStyle name="20% - Акцент1 9 7" xfId="212"/>
    <cellStyle name="20% - Акцент1 9 8" xfId="213"/>
    <cellStyle name="20% - Акцент1 9 9" xfId="214"/>
    <cellStyle name="20% - Акцент2 2" xfId="215"/>
    <cellStyle name="20% - Акцент2 2 10" xfId="216"/>
    <cellStyle name="20% - Акцент2 2 11" xfId="217"/>
    <cellStyle name="20% - Акцент2 2 12" xfId="218"/>
    <cellStyle name="20% - Акцент2 2 13" xfId="219"/>
    <cellStyle name="20% - Акцент2 2 14" xfId="220"/>
    <cellStyle name="20% - Акцент2 2 15" xfId="221"/>
    <cellStyle name="20% - Акцент2 2 16" xfId="222"/>
    <cellStyle name="20% - Акцент2 2 17" xfId="223"/>
    <cellStyle name="20% - Акцент2 2 18" xfId="224"/>
    <cellStyle name="20% - Акцент2 2 19" xfId="225"/>
    <cellStyle name="20% - Акцент2 2 2" xfId="226"/>
    <cellStyle name="20% - Акцент2 2 20" xfId="227"/>
    <cellStyle name="20% - Акцент2 2 21" xfId="228"/>
    <cellStyle name="20% - Акцент2 2 22" xfId="229"/>
    <cellStyle name="20% - Акцент2 2 23" xfId="230"/>
    <cellStyle name="20% - Акцент2 2 24" xfId="231"/>
    <cellStyle name="20% - Акцент2 2 25" xfId="232"/>
    <cellStyle name="20% - Акцент2 2 3" xfId="233"/>
    <cellStyle name="20% - Акцент2 2 4" xfId="234"/>
    <cellStyle name="20% - Акцент2 2 5" xfId="235"/>
    <cellStyle name="20% - Акцент2 2 6" xfId="236"/>
    <cellStyle name="20% - Акцент2 2 7" xfId="237"/>
    <cellStyle name="20% - Акцент2 2 8" xfId="238"/>
    <cellStyle name="20% - Акцент2 2 9" xfId="239"/>
    <cellStyle name="20% - Акцент2 3" xfId="240"/>
    <cellStyle name="20% - Акцент2 3 10" xfId="241"/>
    <cellStyle name="20% - Акцент2 3 11" xfId="242"/>
    <cellStyle name="20% - Акцент2 3 12" xfId="243"/>
    <cellStyle name="20% - Акцент2 3 13" xfId="244"/>
    <cellStyle name="20% - Акцент2 3 14" xfId="245"/>
    <cellStyle name="20% - Акцент2 3 15" xfId="246"/>
    <cellStyle name="20% - Акцент2 3 16" xfId="247"/>
    <cellStyle name="20% - Акцент2 3 17" xfId="248"/>
    <cellStyle name="20% - Акцент2 3 18" xfId="249"/>
    <cellStyle name="20% - Акцент2 3 19" xfId="250"/>
    <cellStyle name="20% - Акцент2 3 2" xfId="251"/>
    <cellStyle name="20% - Акцент2 3 20" xfId="252"/>
    <cellStyle name="20% - Акцент2 3 21" xfId="253"/>
    <cellStyle name="20% - Акцент2 3 22" xfId="254"/>
    <cellStyle name="20% - Акцент2 3 23" xfId="255"/>
    <cellStyle name="20% - Акцент2 3 24" xfId="256"/>
    <cellStyle name="20% - Акцент2 3 25" xfId="257"/>
    <cellStyle name="20% - Акцент2 3 3" xfId="258"/>
    <cellStyle name="20% - Акцент2 3 4" xfId="259"/>
    <cellStyle name="20% - Акцент2 3 5" xfId="260"/>
    <cellStyle name="20% - Акцент2 3 6" xfId="261"/>
    <cellStyle name="20% - Акцент2 3 7" xfId="262"/>
    <cellStyle name="20% - Акцент2 3 8" xfId="263"/>
    <cellStyle name="20% - Акцент2 3 9" xfId="264"/>
    <cellStyle name="20% - Акцент2 4" xfId="265"/>
    <cellStyle name="20% - Акцент2 4 10" xfId="266"/>
    <cellStyle name="20% - Акцент2 4 11" xfId="267"/>
    <cellStyle name="20% - Акцент2 4 12" xfId="268"/>
    <cellStyle name="20% - Акцент2 4 13" xfId="269"/>
    <cellStyle name="20% - Акцент2 4 14" xfId="270"/>
    <cellStyle name="20% - Акцент2 4 15" xfId="271"/>
    <cellStyle name="20% - Акцент2 4 16" xfId="272"/>
    <cellStyle name="20% - Акцент2 4 17" xfId="273"/>
    <cellStyle name="20% - Акцент2 4 18" xfId="274"/>
    <cellStyle name="20% - Акцент2 4 19" xfId="275"/>
    <cellStyle name="20% - Акцент2 4 2" xfId="276"/>
    <cellStyle name="20% - Акцент2 4 20" xfId="277"/>
    <cellStyle name="20% - Акцент2 4 21" xfId="278"/>
    <cellStyle name="20% - Акцент2 4 22" xfId="279"/>
    <cellStyle name="20% - Акцент2 4 23" xfId="280"/>
    <cellStyle name="20% - Акцент2 4 24" xfId="281"/>
    <cellStyle name="20% - Акцент2 4 25" xfId="282"/>
    <cellStyle name="20% - Акцент2 4 3" xfId="283"/>
    <cellStyle name="20% - Акцент2 4 4" xfId="284"/>
    <cellStyle name="20% - Акцент2 4 5" xfId="285"/>
    <cellStyle name="20% - Акцент2 4 6" xfId="286"/>
    <cellStyle name="20% - Акцент2 4 7" xfId="287"/>
    <cellStyle name="20% - Акцент2 4 8" xfId="288"/>
    <cellStyle name="20% - Акцент2 4 9" xfId="289"/>
    <cellStyle name="20% - Акцент2 5" xfId="290"/>
    <cellStyle name="20% - Акцент2 5 10" xfId="291"/>
    <cellStyle name="20% - Акцент2 5 11" xfId="292"/>
    <cellStyle name="20% - Акцент2 5 12" xfId="293"/>
    <cellStyle name="20% - Акцент2 5 13" xfId="294"/>
    <cellStyle name="20% - Акцент2 5 14" xfId="295"/>
    <cellStyle name="20% - Акцент2 5 15" xfId="296"/>
    <cellStyle name="20% - Акцент2 5 16" xfId="297"/>
    <cellStyle name="20% - Акцент2 5 17" xfId="298"/>
    <cellStyle name="20% - Акцент2 5 18" xfId="299"/>
    <cellStyle name="20% - Акцент2 5 19" xfId="300"/>
    <cellStyle name="20% - Акцент2 5 2" xfId="301"/>
    <cellStyle name="20% - Акцент2 5 20" xfId="302"/>
    <cellStyle name="20% - Акцент2 5 21" xfId="303"/>
    <cellStyle name="20% - Акцент2 5 22" xfId="304"/>
    <cellStyle name="20% - Акцент2 5 23" xfId="305"/>
    <cellStyle name="20% - Акцент2 5 24" xfId="306"/>
    <cellStyle name="20% - Акцент2 5 25" xfId="307"/>
    <cellStyle name="20% - Акцент2 5 3" xfId="308"/>
    <cellStyle name="20% - Акцент2 5 4" xfId="309"/>
    <cellStyle name="20% - Акцент2 5 5" xfId="310"/>
    <cellStyle name="20% - Акцент2 5 6" xfId="311"/>
    <cellStyle name="20% - Акцент2 5 7" xfId="312"/>
    <cellStyle name="20% - Акцент2 5 8" xfId="313"/>
    <cellStyle name="20% - Акцент2 5 9" xfId="314"/>
    <cellStyle name="20% - Акцент2 6" xfId="315"/>
    <cellStyle name="20% - Акцент2 6 10" xfId="316"/>
    <cellStyle name="20% - Акцент2 6 11" xfId="317"/>
    <cellStyle name="20% - Акцент2 6 12" xfId="318"/>
    <cellStyle name="20% - Акцент2 6 13" xfId="319"/>
    <cellStyle name="20% - Акцент2 6 14" xfId="320"/>
    <cellStyle name="20% - Акцент2 6 15" xfId="321"/>
    <cellStyle name="20% - Акцент2 6 16" xfId="322"/>
    <cellStyle name="20% - Акцент2 6 17" xfId="323"/>
    <cellStyle name="20% - Акцент2 6 18" xfId="324"/>
    <cellStyle name="20% - Акцент2 6 19" xfId="325"/>
    <cellStyle name="20% - Акцент2 6 2" xfId="326"/>
    <cellStyle name="20% - Акцент2 6 20" xfId="327"/>
    <cellStyle name="20% - Акцент2 6 21" xfId="328"/>
    <cellStyle name="20% - Акцент2 6 22" xfId="329"/>
    <cellStyle name="20% - Акцент2 6 23" xfId="330"/>
    <cellStyle name="20% - Акцент2 6 24" xfId="331"/>
    <cellStyle name="20% - Акцент2 6 25" xfId="332"/>
    <cellStyle name="20% - Акцент2 6 3" xfId="333"/>
    <cellStyle name="20% - Акцент2 6 4" xfId="334"/>
    <cellStyle name="20% - Акцент2 6 5" xfId="335"/>
    <cellStyle name="20% - Акцент2 6 6" xfId="336"/>
    <cellStyle name="20% - Акцент2 6 7" xfId="337"/>
    <cellStyle name="20% - Акцент2 6 8" xfId="338"/>
    <cellStyle name="20% - Акцент2 6 9" xfId="339"/>
    <cellStyle name="20% - Акцент2 7" xfId="340"/>
    <cellStyle name="20% - Акцент2 7 10" xfId="341"/>
    <cellStyle name="20% - Акцент2 7 11" xfId="342"/>
    <cellStyle name="20% - Акцент2 7 12" xfId="343"/>
    <cellStyle name="20% - Акцент2 7 13" xfId="344"/>
    <cellStyle name="20% - Акцент2 7 14" xfId="345"/>
    <cellStyle name="20% - Акцент2 7 15" xfId="346"/>
    <cellStyle name="20% - Акцент2 7 16" xfId="347"/>
    <cellStyle name="20% - Акцент2 7 17" xfId="348"/>
    <cellStyle name="20% - Акцент2 7 18" xfId="349"/>
    <cellStyle name="20% - Акцент2 7 19" xfId="350"/>
    <cellStyle name="20% - Акцент2 7 2" xfId="351"/>
    <cellStyle name="20% - Акцент2 7 20" xfId="352"/>
    <cellStyle name="20% - Акцент2 7 21" xfId="353"/>
    <cellStyle name="20% - Акцент2 7 22" xfId="354"/>
    <cellStyle name="20% - Акцент2 7 23" xfId="355"/>
    <cellStyle name="20% - Акцент2 7 24" xfId="356"/>
    <cellStyle name="20% - Акцент2 7 25" xfId="357"/>
    <cellStyle name="20% - Акцент2 7 3" xfId="358"/>
    <cellStyle name="20% - Акцент2 7 4" xfId="359"/>
    <cellStyle name="20% - Акцент2 7 5" xfId="360"/>
    <cellStyle name="20% - Акцент2 7 6" xfId="361"/>
    <cellStyle name="20% - Акцент2 7 7" xfId="362"/>
    <cellStyle name="20% - Акцент2 7 8" xfId="363"/>
    <cellStyle name="20% - Акцент2 7 9" xfId="364"/>
    <cellStyle name="20% - Акцент2 8" xfId="365"/>
    <cellStyle name="20% - Акцент2 8 10" xfId="366"/>
    <cellStyle name="20% - Акцент2 8 11" xfId="367"/>
    <cellStyle name="20% - Акцент2 8 12" xfId="368"/>
    <cellStyle name="20% - Акцент2 8 13" xfId="369"/>
    <cellStyle name="20% - Акцент2 8 14" xfId="370"/>
    <cellStyle name="20% - Акцент2 8 15" xfId="371"/>
    <cellStyle name="20% - Акцент2 8 16" xfId="372"/>
    <cellStyle name="20% - Акцент2 8 17" xfId="373"/>
    <cellStyle name="20% - Акцент2 8 18" xfId="374"/>
    <cellStyle name="20% - Акцент2 8 19" xfId="375"/>
    <cellStyle name="20% - Акцент2 8 2" xfId="376"/>
    <cellStyle name="20% - Акцент2 8 20" xfId="377"/>
    <cellStyle name="20% - Акцент2 8 21" xfId="378"/>
    <cellStyle name="20% - Акцент2 8 22" xfId="379"/>
    <cellStyle name="20% - Акцент2 8 23" xfId="380"/>
    <cellStyle name="20% - Акцент2 8 24" xfId="381"/>
    <cellStyle name="20% - Акцент2 8 25" xfId="382"/>
    <cellStyle name="20% - Акцент2 8 3" xfId="383"/>
    <cellStyle name="20% - Акцент2 8 4" xfId="384"/>
    <cellStyle name="20% - Акцент2 8 5" xfId="385"/>
    <cellStyle name="20% - Акцент2 8 6" xfId="386"/>
    <cellStyle name="20% - Акцент2 8 7" xfId="387"/>
    <cellStyle name="20% - Акцент2 8 8" xfId="388"/>
    <cellStyle name="20% - Акцент2 8 9" xfId="389"/>
    <cellStyle name="20% - Акцент2 9" xfId="390"/>
    <cellStyle name="20% - Акцент2 9 10" xfId="391"/>
    <cellStyle name="20% - Акцент2 9 11" xfId="392"/>
    <cellStyle name="20% - Акцент2 9 12" xfId="393"/>
    <cellStyle name="20% - Акцент2 9 13" xfId="394"/>
    <cellStyle name="20% - Акцент2 9 14" xfId="395"/>
    <cellStyle name="20% - Акцент2 9 15" xfId="396"/>
    <cellStyle name="20% - Акцент2 9 16" xfId="397"/>
    <cellStyle name="20% - Акцент2 9 17" xfId="398"/>
    <cellStyle name="20% - Акцент2 9 18" xfId="399"/>
    <cellStyle name="20% - Акцент2 9 19" xfId="400"/>
    <cellStyle name="20% - Акцент2 9 2" xfId="401"/>
    <cellStyle name="20% - Акцент2 9 20" xfId="402"/>
    <cellStyle name="20% - Акцент2 9 21" xfId="403"/>
    <cellStyle name="20% - Акцент2 9 22" xfId="404"/>
    <cellStyle name="20% - Акцент2 9 23" xfId="405"/>
    <cellStyle name="20% - Акцент2 9 24" xfId="406"/>
    <cellStyle name="20% - Акцент2 9 25" xfId="407"/>
    <cellStyle name="20% - Акцент2 9 3" xfId="408"/>
    <cellStyle name="20% - Акцент2 9 4" xfId="409"/>
    <cellStyle name="20% - Акцент2 9 5" xfId="410"/>
    <cellStyle name="20% - Акцент2 9 6" xfId="411"/>
    <cellStyle name="20% - Акцент2 9 7" xfId="412"/>
    <cellStyle name="20% - Акцент2 9 8" xfId="413"/>
    <cellStyle name="20% - Акцент2 9 9" xfId="414"/>
    <cellStyle name="20% - Акцент3 2" xfId="415"/>
    <cellStyle name="20% - Акцент3 2 10" xfId="416"/>
    <cellStyle name="20% - Акцент3 2 11" xfId="417"/>
    <cellStyle name="20% - Акцент3 2 12" xfId="418"/>
    <cellStyle name="20% - Акцент3 2 13" xfId="419"/>
    <cellStyle name="20% - Акцент3 2 14" xfId="420"/>
    <cellStyle name="20% - Акцент3 2 15" xfId="421"/>
    <cellStyle name="20% - Акцент3 2 16" xfId="422"/>
    <cellStyle name="20% - Акцент3 2 17" xfId="423"/>
    <cellStyle name="20% - Акцент3 2 18" xfId="424"/>
    <cellStyle name="20% - Акцент3 2 19" xfId="425"/>
    <cellStyle name="20% - Акцент3 2 2" xfId="426"/>
    <cellStyle name="20% - Акцент3 2 20" xfId="427"/>
    <cellStyle name="20% - Акцент3 2 21" xfId="428"/>
    <cellStyle name="20% - Акцент3 2 22" xfId="429"/>
    <cellStyle name="20% - Акцент3 2 23" xfId="430"/>
    <cellStyle name="20% - Акцент3 2 24" xfId="431"/>
    <cellStyle name="20% - Акцент3 2 25" xfId="432"/>
    <cellStyle name="20% - Акцент3 2 3" xfId="433"/>
    <cellStyle name="20% - Акцент3 2 4" xfId="434"/>
    <cellStyle name="20% - Акцент3 2 5" xfId="435"/>
    <cellStyle name="20% - Акцент3 2 6" xfId="436"/>
    <cellStyle name="20% - Акцент3 2 7" xfId="437"/>
    <cellStyle name="20% - Акцент3 2 8" xfId="438"/>
    <cellStyle name="20% - Акцент3 2 9" xfId="439"/>
    <cellStyle name="20% - Акцент3 3" xfId="440"/>
    <cellStyle name="20% - Акцент3 3 10" xfId="441"/>
    <cellStyle name="20% - Акцент3 3 11" xfId="442"/>
    <cellStyle name="20% - Акцент3 3 12" xfId="443"/>
    <cellStyle name="20% - Акцент3 3 13" xfId="444"/>
    <cellStyle name="20% - Акцент3 3 14" xfId="445"/>
    <cellStyle name="20% - Акцент3 3 15" xfId="446"/>
    <cellStyle name="20% - Акцент3 3 16" xfId="447"/>
    <cellStyle name="20% - Акцент3 3 17" xfId="448"/>
    <cellStyle name="20% - Акцент3 3 18" xfId="449"/>
    <cellStyle name="20% - Акцент3 3 19" xfId="450"/>
    <cellStyle name="20% - Акцент3 3 2" xfId="451"/>
    <cellStyle name="20% - Акцент3 3 20" xfId="452"/>
    <cellStyle name="20% - Акцент3 3 21" xfId="453"/>
    <cellStyle name="20% - Акцент3 3 22" xfId="454"/>
    <cellStyle name="20% - Акцент3 3 23" xfId="455"/>
    <cellStyle name="20% - Акцент3 3 24" xfId="456"/>
    <cellStyle name="20% - Акцент3 3 25" xfId="457"/>
    <cellStyle name="20% - Акцент3 3 3" xfId="458"/>
    <cellStyle name="20% - Акцент3 3 4" xfId="459"/>
    <cellStyle name="20% - Акцент3 3 5" xfId="460"/>
    <cellStyle name="20% - Акцент3 3 6" xfId="461"/>
    <cellStyle name="20% - Акцент3 3 7" xfId="462"/>
    <cellStyle name="20% - Акцент3 3 8" xfId="463"/>
    <cellStyle name="20% - Акцент3 3 9" xfId="464"/>
    <cellStyle name="20% - Акцент3 4" xfId="465"/>
    <cellStyle name="20% - Акцент3 4 10" xfId="466"/>
    <cellStyle name="20% - Акцент3 4 11" xfId="467"/>
    <cellStyle name="20% - Акцент3 4 12" xfId="468"/>
    <cellStyle name="20% - Акцент3 4 13" xfId="469"/>
    <cellStyle name="20% - Акцент3 4 14" xfId="470"/>
    <cellStyle name="20% - Акцент3 4 15" xfId="471"/>
    <cellStyle name="20% - Акцент3 4 16" xfId="472"/>
    <cellStyle name="20% - Акцент3 4 17" xfId="473"/>
    <cellStyle name="20% - Акцент3 4 18" xfId="474"/>
    <cellStyle name="20% - Акцент3 4 19" xfId="475"/>
    <cellStyle name="20% - Акцент3 4 2" xfId="476"/>
    <cellStyle name="20% - Акцент3 4 20" xfId="477"/>
    <cellStyle name="20% - Акцент3 4 21" xfId="478"/>
    <cellStyle name="20% - Акцент3 4 22" xfId="479"/>
    <cellStyle name="20% - Акцент3 4 23" xfId="480"/>
    <cellStyle name="20% - Акцент3 4 24" xfId="481"/>
    <cellStyle name="20% - Акцент3 4 25" xfId="482"/>
    <cellStyle name="20% - Акцент3 4 3" xfId="483"/>
    <cellStyle name="20% - Акцент3 4 4" xfId="484"/>
    <cellStyle name="20% - Акцент3 4 5" xfId="485"/>
    <cellStyle name="20% - Акцент3 4 6" xfId="486"/>
    <cellStyle name="20% - Акцент3 4 7" xfId="487"/>
    <cellStyle name="20% - Акцент3 4 8" xfId="488"/>
    <cellStyle name="20% - Акцент3 4 9" xfId="489"/>
    <cellStyle name="20% - Акцент3 5" xfId="490"/>
    <cellStyle name="20% - Акцент3 5 10" xfId="491"/>
    <cellStyle name="20% - Акцент3 5 11" xfId="492"/>
    <cellStyle name="20% - Акцент3 5 12" xfId="493"/>
    <cellStyle name="20% - Акцент3 5 13" xfId="494"/>
    <cellStyle name="20% - Акцент3 5 14" xfId="495"/>
    <cellStyle name="20% - Акцент3 5 15" xfId="496"/>
    <cellStyle name="20% - Акцент3 5 16" xfId="497"/>
    <cellStyle name="20% - Акцент3 5 17" xfId="498"/>
    <cellStyle name="20% - Акцент3 5 18" xfId="499"/>
    <cellStyle name="20% - Акцент3 5 19" xfId="500"/>
    <cellStyle name="20% - Акцент3 5 2" xfId="501"/>
    <cellStyle name="20% - Акцент3 5 20" xfId="502"/>
    <cellStyle name="20% - Акцент3 5 21" xfId="503"/>
    <cellStyle name="20% - Акцент3 5 22" xfId="504"/>
    <cellStyle name="20% - Акцент3 5 23" xfId="505"/>
    <cellStyle name="20% - Акцент3 5 24" xfId="506"/>
    <cellStyle name="20% - Акцент3 5 25" xfId="507"/>
    <cellStyle name="20% - Акцент3 5 3" xfId="508"/>
    <cellStyle name="20% - Акцент3 5 4" xfId="509"/>
    <cellStyle name="20% - Акцент3 5 5" xfId="510"/>
    <cellStyle name="20% - Акцент3 5 6" xfId="511"/>
    <cellStyle name="20% - Акцент3 5 7" xfId="512"/>
    <cellStyle name="20% - Акцент3 5 8" xfId="513"/>
    <cellStyle name="20% - Акцент3 5 9" xfId="514"/>
    <cellStyle name="20% - Акцент3 6" xfId="515"/>
    <cellStyle name="20% - Акцент3 6 10" xfId="516"/>
    <cellStyle name="20% - Акцент3 6 11" xfId="517"/>
    <cellStyle name="20% - Акцент3 6 12" xfId="518"/>
    <cellStyle name="20% - Акцент3 6 13" xfId="519"/>
    <cellStyle name="20% - Акцент3 6 14" xfId="520"/>
    <cellStyle name="20% - Акцент3 6 15" xfId="521"/>
    <cellStyle name="20% - Акцент3 6 16" xfId="522"/>
    <cellStyle name="20% - Акцент3 6 17" xfId="523"/>
    <cellStyle name="20% - Акцент3 6 18" xfId="524"/>
    <cellStyle name="20% - Акцент3 6 19" xfId="525"/>
    <cellStyle name="20% - Акцент3 6 2" xfId="526"/>
    <cellStyle name="20% - Акцент3 6 20" xfId="527"/>
    <cellStyle name="20% - Акцент3 6 21" xfId="528"/>
    <cellStyle name="20% - Акцент3 6 22" xfId="529"/>
    <cellStyle name="20% - Акцент3 6 23" xfId="530"/>
    <cellStyle name="20% - Акцент3 6 24" xfId="531"/>
    <cellStyle name="20% - Акцент3 6 25" xfId="532"/>
    <cellStyle name="20% - Акцент3 6 3" xfId="533"/>
    <cellStyle name="20% - Акцент3 6 4" xfId="534"/>
    <cellStyle name="20% - Акцент3 6 5" xfId="535"/>
    <cellStyle name="20% - Акцент3 6 6" xfId="536"/>
    <cellStyle name="20% - Акцент3 6 7" xfId="537"/>
    <cellStyle name="20% - Акцент3 6 8" xfId="538"/>
    <cellStyle name="20% - Акцент3 6 9" xfId="539"/>
    <cellStyle name="20% - Акцент3 7" xfId="540"/>
    <cellStyle name="20% - Акцент3 7 10" xfId="541"/>
    <cellStyle name="20% - Акцент3 7 11" xfId="542"/>
    <cellStyle name="20% - Акцент3 7 12" xfId="543"/>
    <cellStyle name="20% - Акцент3 7 13" xfId="544"/>
    <cellStyle name="20% - Акцент3 7 14" xfId="545"/>
    <cellStyle name="20% - Акцент3 7 15" xfId="546"/>
    <cellStyle name="20% - Акцент3 7 16" xfId="547"/>
    <cellStyle name="20% - Акцент3 7 17" xfId="548"/>
    <cellStyle name="20% - Акцент3 7 18" xfId="549"/>
    <cellStyle name="20% - Акцент3 7 19" xfId="550"/>
    <cellStyle name="20% - Акцент3 7 2" xfId="551"/>
    <cellStyle name="20% - Акцент3 7 20" xfId="552"/>
    <cellStyle name="20% - Акцент3 7 21" xfId="553"/>
    <cellStyle name="20% - Акцент3 7 22" xfId="554"/>
    <cellStyle name="20% - Акцент3 7 23" xfId="555"/>
    <cellStyle name="20% - Акцент3 7 24" xfId="556"/>
    <cellStyle name="20% - Акцент3 7 25" xfId="557"/>
    <cellStyle name="20% - Акцент3 7 3" xfId="558"/>
    <cellStyle name="20% - Акцент3 7 4" xfId="559"/>
    <cellStyle name="20% - Акцент3 7 5" xfId="560"/>
    <cellStyle name="20% - Акцент3 7 6" xfId="561"/>
    <cellStyle name="20% - Акцент3 7 7" xfId="562"/>
    <cellStyle name="20% - Акцент3 7 8" xfId="563"/>
    <cellStyle name="20% - Акцент3 7 9" xfId="564"/>
    <cellStyle name="20% - Акцент3 8" xfId="565"/>
    <cellStyle name="20% - Акцент3 8 10" xfId="566"/>
    <cellStyle name="20% - Акцент3 8 11" xfId="567"/>
    <cellStyle name="20% - Акцент3 8 12" xfId="568"/>
    <cellStyle name="20% - Акцент3 8 13" xfId="569"/>
    <cellStyle name="20% - Акцент3 8 14" xfId="570"/>
    <cellStyle name="20% - Акцент3 8 15" xfId="571"/>
    <cellStyle name="20% - Акцент3 8 16" xfId="572"/>
    <cellStyle name="20% - Акцент3 8 17" xfId="573"/>
    <cellStyle name="20% - Акцент3 8 18" xfId="574"/>
    <cellStyle name="20% - Акцент3 8 19" xfId="575"/>
    <cellStyle name="20% - Акцент3 8 2" xfId="576"/>
    <cellStyle name="20% - Акцент3 8 20" xfId="577"/>
    <cellStyle name="20% - Акцент3 8 21" xfId="578"/>
    <cellStyle name="20% - Акцент3 8 22" xfId="579"/>
    <cellStyle name="20% - Акцент3 8 23" xfId="580"/>
    <cellStyle name="20% - Акцент3 8 24" xfId="581"/>
    <cellStyle name="20% - Акцент3 8 25" xfId="582"/>
    <cellStyle name="20% - Акцент3 8 3" xfId="583"/>
    <cellStyle name="20% - Акцент3 8 4" xfId="584"/>
    <cellStyle name="20% - Акцент3 8 5" xfId="585"/>
    <cellStyle name="20% - Акцент3 8 6" xfId="586"/>
    <cellStyle name="20% - Акцент3 8 7" xfId="587"/>
    <cellStyle name="20% - Акцент3 8 8" xfId="588"/>
    <cellStyle name="20% - Акцент3 8 9" xfId="589"/>
    <cellStyle name="20% - Акцент3 9" xfId="590"/>
    <cellStyle name="20% - Акцент3 9 10" xfId="591"/>
    <cellStyle name="20% - Акцент3 9 11" xfId="592"/>
    <cellStyle name="20% - Акцент3 9 12" xfId="593"/>
    <cellStyle name="20% - Акцент3 9 13" xfId="594"/>
    <cellStyle name="20% - Акцент3 9 14" xfId="595"/>
    <cellStyle name="20% - Акцент3 9 15" xfId="596"/>
    <cellStyle name="20% - Акцент3 9 16" xfId="597"/>
    <cellStyle name="20% - Акцент3 9 17" xfId="598"/>
    <cellStyle name="20% - Акцент3 9 18" xfId="599"/>
    <cellStyle name="20% - Акцент3 9 19" xfId="600"/>
    <cellStyle name="20% - Акцент3 9 2" xfId="601"/>
    <cellStyle name="20% - Акцент3 9 20" xfId="602"/>
    <cellStyle name="20% - Акцент3 9 21" xfId="603"/>
    <cellStyle name="20% - Акцент3 9 22" xfId="604"/>
    <cellStyle name="20% - Акцент3 9 23" xfId="605"/>
    <cellStyle name="20% - Акцент3 9 24" xfId="606"/>
    <cellStyle name="20% - Акцент3 9 25" xfId="607"/>
    <cellStyle name="20% - Акцент3 9 3" xfId="608"/>
    <cellStyle name="20% - Акцент3 9 4" xfId="609"/>
    <cellStyle name="20% - Акцент3 9 5" xfId="610"/>
    <cellStyle name="20% - Акцент3 9 6" xfId="611"/>
    <cellStyle name="20% - Акцент3 9 7" xfId="612"/>
    <cellStyle name="20% - Акцент3 9 8" xfId="613"/>
    <cellStyle name="20% - Акцент3 9 9" xfId="614"/>
    <cellStyle name="20% - Акцент4 2" xfId="615"/>
    <cellStyle name="20% - Акцент4 2 10" xfId="616"/>
    <cellStyle name="20% - Акцент4 2 11" xfId="617"/>
    <cellStyle name="20% - Акцент4 2 12" xfId="618"/>
    <cellStyle name="20% - Акцент4 2 13" xfId="619"/>
    <cellStyle name="20% - Акцент4 2 14" xfId="620"/>
    <cellStyle name="20% - Акцент4 2 15" xfId="621"/>
    <cellStyle name="20% - Акцент4 2 16" xfId="622"/>
    <cellStyle name="20% - Акцент4 2 17" xfId="623"/>
    <cellStyle name="20% - Акцент4 2 18" xfId="624"/>
    <cellStyle name="20% - Акцент4 2 19" xfId="625"/>
    <cellStyle name="20% - Акцент4 2 2" xfId="626"/>
    <cellStyle name="20% - Акцент4 2 20" xfId="627"/>
    <cellStyle name="20% - Акцент4 2 21" xfId="628"/>
    <cellStyle name="20% - Акцент4 2 22" xfId="629"/>
    <cellStyle name="20% - Акцент4 2 23" xfId="630"/>
    <cellStyle name="20% - Акцент4 2 24" xfId="631"/>
    <cellStyle name="20% - Акцент4 2 25" xfId="632"/>
    <cellStyle name="20% - Акцент4 2 3" xfId="633"/>
    <cellStyle name="20% - Акцент4 2 4" xfId="634"/>
    <cellStyle name="20% - Акцент4 2 5" xfId="635"/>
    <cellStyle name="20% - Акцент4 2 6" xfId="636"/>
    <cellStyle name="20% - Акцент4 2 7" xfId="637"/>
    <cellStyle name="20% - Акцент4 2 8" xfId="638"/>
    <cellStyle name="20% - Акцент4 2 9" xfId="639"/>
    <cellStyle name="20% - Акцент4 3" xfId="640"/>
    <cellStyle name="20% - Акцент4 3 10" xfId="641"/>
    <cellStyle name="20% - Акцент4 3 11" xfId="642"/>
    <cellStyle name="20% - Акцент4 3 12" xfId="643"/>
    <cellStyle name="20% - Акцент4 3 13" xfId="644"/>
    <cellStyle name="20% - Акцент4 3 14" xfId="645"/>
    <cellStyle name="20% - Акцент4 3 15" xfId="646"/>
    <cellStyle name="20% - Акцент4 3 16" xfId="647"/>
    <cellStyle name="20% - Акцент4 3 17" xfId="648"/>
    <cellStyle name="20% - Акцент4 3 18" xfId="649"/>
    <cellStyle name="20% - Акцент4 3 19" xfId="650"/>
    <cellStyle name="20% - Акцент4 3 2" xfId="651"/>
    <cellStyle name="20% - Акцент4 3 20" xfId="652"/>
    <cellStyle name="20% - Акцент4 3 21" xfId="653"/>
    <cellStyle name="20% - Акцент4 3 22" xfId="654"/>
    <cellStyle name="20% - Акцент4 3 23" xfId="655"/>
    <cellStyle name="20% - Акцент4 3 24" xfId="656"/>
    <cellStyle name="20% - Акцент4 3 25" xfId="657"/>
    <cellStyle name="20% - Акцент4 3 3" xfId="658"/>
    <cellStyle name="20% - Акцент4 3 4" xfId="659"/>
    <cellStyle name="20% - Акцент4 3 5" xfId="660"/>
    <cellStyle name="20% - Акцент4 3 6" xfId="661"/>
    <cellStyle name="20% - Акцент4 3 7" xfId="662"/>
    <cellStyle name="20% - Акцент4 3 8" xfId="663"/>
    <cellStyle name="20% - Акцент4 3 9" xfId="664"/>
    <cellStyle name="20% - Акцент4 4" xfId="665"/>
    <cellStyle name="20% - Акцент4 4 10" xfId="666"/>
    <cellStyle name="20% - Акцент4 4 11" xfId="667"/>
    <cellStyle name="20% - Акцент4 4 12" xfId="668"/>
    <cellStyle name="20% - Акцент4 4 13" xfId="669"/>
    <cellStyle name="20% - Акцент4 4 14" xfId="670"/>
    <cellStyle name="20% - Акцент4 4 15" xfId="671"/>
    <cellStyle name="20% - Акцент4 4 16" xfId="672"/>
    <cellStyle name="20% - Акцент4 4 17" xfId="673"/>
    <cellStyle name="20% - Акцент4 4 18" xfId="674"/>
    <cellStyle name="20% - Акцент4 4 19" xfId="675"/>
    <cellStyle name="20% - Акцент4 4 2" xfId="676"/>
    <cellStyle name="20% - Акцент4 4 20" xfId="677"/>
    <cellStyle name="20% - Акцент4 4 21" xfId="678"/>
    <cellStyle name="20% - Акцент4 4 22" xfId="679"/>
    <cellStyle name="20% - Акцент4 4 23" xfId="680"/>
    <cellStyle name="20% - Акцент4 4 24" xfId="681"/>
    <cellStyle name="20% - Акцент4 4 25" xfId="682"/>
    <cellStyle name="20% - Акцент4 4 3" xfId="683"/>
    <cellStyle name="20% - Акцент4 4 4" xfId="684"/>
    <cellStyle name="20% - Акцент4 4 5" xfId="685"/>
    <cellStyle name="20% - Акцент4 4 6" xfId="686"/>
    <cellStyle name="20% - Акцент4 4 7" xfId="687"/>
    <cellStyle name="20% - Акцент4 4 8" xfId="688"/>
    <cellStyle name="20% - Акцент4 4 9" xfId="689"/>
    <cellStyle name="20% - Акцент4 5" xfId="690"/>
    <cellStyle name="20% - Акцент4 5 10" xfId="691"/>
    <cellStyle name="20% - Акцент4 5 11" xfId="692"/>
    <cellStyle name="20% - Акцент4 5 12" xfId="693"/>
    <cellStyle name="20% - Акцент4 5 13" xfId="694"/>
    <cellStyle name="20% - Акцент4 5 14" xfId="695"/>
    <cellStyle name="20% - Акцент4 5 15" xfId="696"/>
    <cellStyle name="20% - Акцент4 5 16" xfId="697"/>
    <cellStyle name="20% - Акцент4 5 17" xfId="698"/>
    <cellStyle name="20% - Акцент4 5 18" xfId="699"/>
    <cellStyle name="20% - Акцент4 5 19" xfId="700"/>
    <cellStyle name="20% - Акцент4 5 2" xfId="701"/>
    <cellStyle name="20% - Акцент4 5 20" xfId="702"/>
    <cellStyle name="20% - Акцент4 5 21" xfId="703"/>
    <cellStyle name="20% - Акцент4 5 22" xfId="704"/>
    <cellStyle name="20% - Акцент4 5 23" xfId="705"/>
    <cellStyle name="20% - Акцент4 5 24" xfId="706"/>
    <cellStyle name="20% - Акцент4 5 25" xfId="707"/>
    <cellStyle name="20% - Акцент4 5 3" xfId="708"/>
    <cellStyle name="20% - Акцент4 5 4" xfId="709"/>
    <cellStyle name="20% - Акцент4 5 5" xfId="710"/>
    <cellStyle name="20% - Акцент4 5 6" xfId="711"/>
    <cellStyle name="20% - Акцент4 5 7" xfId="712"/>
    <cellStyle name="20% - Акцент4 5 8" xfId="713"/>
    <cellStyle name="20% - Акцент4 5 9" xfId="714"/>
    <cellStyle name="20% - Акцент4 6" xfId="715"/>
    <cellStyle name="20% - Акцент4 6 10" xfId="716"/>
    <cellStyle name="20% - Акцент4 6 11" xfId="717"/>
    <cellStyle name="20% - Акцент4 6 12" xfId="718"/>
    <cellStyle name="20% - Акцент4 6 13" xfId="719"/>
    <cellStyle name="20% - Акцент4 6 14" xfId="720"/>
    <cellStyle name="20% - Акцент4 6 15" xfId="721"/>
    <cellStyle name="20% - Акцент4 6 16" xfId="722"/>
    <cellStyle name="20% - Акцент4 6 17" xfId="723"/>
    <cellStyle name="20% - Акцент4 6 18" xfId="724"/>
    <cellStyle name="20% - Акцент4 6 19" xfId="725"/>
    <cellStyle name="20% - Акцент4 6 2" xfId="726"/>
    <cellStyle name="20% - Акцент4 6 20" xfId="727"/>
    <cellStyle name="20% - Акцент4 6 21" xfId="728"/>
    <cellStyle name="20% - Акцент4 6 22" xfId="729"/>
    <cellStyle name="20% - Акцент4 6 23" xfId="730"/>
    <cellStyle name="20% - Акцент4 6 24" xfId="731"/>
    <cellStyle name="20% - Акцент4 6 25" xfId="732"/>
    <cellStyle name="20% - Акцент4 6 3" xfId="733"/>
    <cellStyle name="20% - Акцент4 6 4" xfId="734"/>
    <cellStyle name="20% - Акцент4 6 5" xfId="735"/>
    <cellStyle name="20% - Акцент4 6 6" xfId="736"/>
    <cellStyle name="20% - Акцент4 6 7" xfId="737"/>
    <cellStyle name="20% - Акцент4 6 8" xfId="738"/>
    <cellStyle name="20% - Акцент4 6 9" xfId="739"/>
    <cellStyle name="20% - Акцент4 7" xfId="740"/>
    <cellStyle name="20% - Акцент4 7 10" xfId="741"/>
    <cellStyle name="20% - Акцент4 7 11" xfId="742"/>
    <cellStyle name="20% - Акцент4 7 12" xfId="743"/>
    <cellStyle name="20% - Акцент4 7 13" xfId="744"/>
    <cellStyle name="20% - Акцент4 7 14" xfId="745"/>
    <cellStyle name="20% - Акцент4 7 15" xfId="746"/>
    <cellStyle name="20% - Акцент4 7 16" xfId="747"/>
    <cellStyle name="20% - Акцент4 7 17" xfId="748"/>
    <cellStyle name="20% - Акцент4 7 18" xfId="749"/>
    <cellStyle name="20% - Акцент4 7 19" xfId="750"/>
    <cellStyle name="20% - Акцент4 7 2" xfId="751"/>
    <cellStyle name="20% - Акцент4 7 20" xfId="752"/>
    <cellStyle name="20% - Акцент4 7 21" xfId="753"/>
    <cellStyle name="20% - Акцент4 7 22" xfId="754"/>
    <cellStyle name="20% - Акцент4 7 23" xfId="755"/>
    <cellStyle name="20% - Акцент4 7 24" xfId="756"/>
    <cellStyle name="20% - Акцент4 7 25" xfId="757"/>
    <cellStyle name="20% - Акцент4 7 3" xfId="758"/>
    <cellStyle name="20% - Акцент4 7 4" xfId="759"/>
    <cellStyle name="20% - Акцент4 7 5" xfId="760"/>
    <cellStyle name="20% - Акцент4 7 6" xfId="761"/>
    <cellStyle name="20% - Акцент4 7 7" xfId="762"/>
    <cellStyle name="20% - Акцент4 7 8" xfId="763"/>
    <cellStyle name="20% - Акцент4 7 9" xfId="764"/>
    <cellStyle name="20% - Акцент4 8" xfId="765"/>
    <cellStyle name="20% - Акцент4 8 10" xfId="766"/>
    <cellStyle name="20% - Акцент4 8 11" xfId="767"/>
    <cellStyle name="20% - Акцент4 8 12" xfId="768"/>
    <cellStyle name="20% - Акцент4 8 13" xfId="769"/>
    <cellStyle name="20% - Акцент4 8 14" xfId="770"/>
    <cellStyle name="20% - Акцент4 8 15" xfId="771"/>
    <cellStyle name="20% - Акцент4 8 16" xfId="772"/>
    <cellStyle name="20% - Акцент4 8 17" xfId="773"/>
    <cellStyle name="20% - Акцент4 8 18" xfId="774"/>
    <cellStyle name="20% - Акцент4 8 19" xfId="775"/>
    <cellStyle name="20% - Акцент4 8 2" xfId="776"/>
    <cellStyle name="20% - Акцент4 8 20" xfId="777"/>
    <cellStyle name="20% - Акцент4 8 21" xfId="778"/>
    <cellStyle name="20% - Акцент4 8 22" xfId="779"/>
    <cellStyle name="20% - Акцент4 8 23" xfId="780"/>
    <cellStyle name="20% - Акцент4 8 24" xfId="781"/>
    <cellStyle name="20% - Акцент4 8 25" xfId="782"/>
    <cellStyle name="20% - Акцент4 8 3" xfId="783"/>
    <cellStyle name="20% - Акцент4 8 4" xfId="784"/>
    <cellStyle name="20% - Акцент4 8 5" xfId="785"/>
    <cellStyle name="20% - Акцент4 8 6" xfId="786"/>
    <cellStyle name="20% - Акцент4 8 7" xfId="787"/>
    <cellStyle name="20% - Акцент4 8 8" xfId="788"/>
    <cellStyle name="20% - Акцент4 8 9" xfId="789"/>
    <cellStyle name="20% - Акцент4 9" xfId="790"/>
    <cellStyle name="20% - Акцент4 9 10" xfId="791"/>
    <cellStyle name="20% - Акцент4 9 11" xfId="792"/>
    <cellStyle name="20% - Акцент4 9 12" xfId="793"/>
    <cellStyle name="20% - Акцент4 9 13" xfId="794"/>
    <cellStyle name="20% - Акцент4 9 14" xfId="795"/>
    <cellStyle name="20% - Акцент4 9 15" xfId="796"/>
    <cellStyle name="20% - Акцент4 9 16" xfId="797"/>
    <cellStyle name="20% - Акцент4 9 17" xfId="798"/>
    <cellStyle name="20% - Акцент4 9 18" xfId="799"/>
    <cellStyle name="20% - Акцент4 9 19" xfId="800"/>
    <cellStyle name="20% - Акцент4 9 2" xfId="801"/>
    <cellStyle name="20% - Акцент4 9 20" xfId="802"/>
    <cellStyle name="20% - Акцент4 9 21" xfId="803"/>
    <cellStyle name="20% - Акцент4 9 22" xfId="804"/>
    <cellStyle name="20% - Акцент4 9 23" xfId="805"/>
    <cellStyle name="20% - Акцент4 9 24" xfId="806"/>
    <cellStyle name="20% - Акцент4 9 25" xfId="807"/>
    <cellStyle name="20% - Акцент4 9 3" xfId="808"/>
    <cellStyle name="20% - Акцент4 9 4" xfId="809"/>
    <cellStyle name="20% - Акцент4 9 5" xfId="810"/>
    <cellStyle name="20% - Акцент4 9 6" xfId="811"/>
    <cellStyle name="20% - Акцент4 9 7" xfId="812"/>
    <cellStyle name="20% - Акцент4 9 8" xfId="813"/>
    <cellStyle name="20% - Акцент4 9 9" xfId="814"/>
    <cellStyle name="40% - Акцент3 2" xfId="815"/>
    <cellStyle name="40% - Акцент3 2 10" xfId="816"/>
    <cellStyle name="40% - Акцент3 2 11" xfId="817"/>
    <cellStyle name="40% - Акцент3 2 12" xfId="818"/>
    <cellStyle name="40% - Акцент3 2 13" xfId="819"/>
    <cellStyle name="40% - Акцент3 2 14" xfId="820"/>
    <cellStyle name="40% - Акцент3 2 15" xfId="821"/>
    <cellStyle name="40% - Акцент3 2 16" xfId="822"/>
    <cellStyle name="40% - Акцент3 2 17" xfId="823"/>
    <cellStyle name="40% - Акцент3 2 18" xfId="824"/>
    <cellStyle name="40% - Акцент3 2 19" xfId="825"/>
    <cellStyle name="40% - Акцент3 2 2" xfId="826"/>
    <cellStyle name="40% - Акцент3 2 20" xfId="827"/>
    <cellStyle name="40% - Акцент3 2 21" xfId="828"/>
    <cellStyle name="40% - Акцент3 2 22" xfId="829"/>
    <cellStyle name="40% - Акцент3 2 23" xfId="830"/>
    <cellStyle name="40% - Акцент3 2 24" xfId="831"/>
    <cellStyle name="40% - Акцент3 2 25" xfId="832"/>
    <cellStyle name="40% - Акцент3 2 3" xfId="833"/>
    <cellStyle name="40% - Акцент3 2 4" xfId="834"/>
    <cellStyle name="40% - Акцент3 2 5" xfId="835"/>
    <cellStyle name="40% - Акцент3 2 6" xfId="836"/>
    <cellStyle name="40% - Акцент3 2 7" xfId="837"/>
    <cellStyle name="40% - Акцент3 2 8" xfId="838"/>
    <cellStyle name="40% - Акцент3 2 9" xfId="839"/>
    <cellStyle name="40% - Акцент3 3" xfId="840"/>
    <cellStyle name="40% - Акцент3 3 10" xfId="841"/>
    <cellStyle name="40% - Акцент3 3 11" xfId="842"/>
    <cellStyle name="40% - Акцент3 3 12" xfId="843"/>
    <cellStyle name="40% - Акцент3 3 13" xfId="844"/>
    <cellStyle name="40% - Акцент3 3 14" xfId="845"/>
    <cellStyle name="40% - Акцент3 3 15" xfId="846"/>
    <cellStyle name="40% - Акцент3 3 16" xfId="847"/>
    <cellStyle name="40% - Акцент3 3 17" xfId="848"/>
    <cellStyle name="40% - Акцент3 3 18" xfId="849"/>
    <cellStyle name="40% - Акцент3 3 19" xfId="850"/>
    <cellStyle name="40% - Акцент3 3 2" xfId="851"/>
    <cellStyle name="40% - Акцент3 3 20" xfId="852"/>
    <cellStyle name="40% - Акцент3 3 21" xfId="853"/>
    <cellStyle name="40% - Акцент3 3 22" xfId="854"/>
    <cellStyle name="40% - Акцент3 3 23" xfId="855"/>
    <cellStyle name="40% - Акцент3 3 24" xfId="856"/>
    <cellStyle name="40% - Акцент3 3 25" xfId="857"/>
    <cellStyle name="40% - Акцент3 3 3" xfId="858"/>
    <cellStyle name="40% - Акцент3 3 4" xfId="859"/>
    <cellStyle name="40% - Акцент3 3 5" xfId="860"/>
    <cellStyle name="40% - Акцент3 3 6" xfId="861"/>
    <cellStyle name="40% - Акцент3 3 7" xfId="862"/>
    <cellStyle name="40% - Акцент3 3 8" xfId="863"/>
    <cellStyle name="40% - Акцент3 3 9" xfId="864"/>
    <cellStyle name="40% - Акцент3 4" xfId="865"/>
    <cellStyle name="40% - Акцент3 4 10" xfId="866"/>
    <cellStyle name="40% - Акцент3 4 11" xfId="867"/>
    <cellStyle name="40% - Акцент3 4 12" xfId="868"/>
    <cellStyle name="40% - Акцент3 4 13" xfId="869"/>
    <cellStyle name="40% - Акцент3 4 14" xfId="870"/>
    <cellStyle name="40% - Акцент3 4 15" xfId="871"/>
    <cellStyle name="40% - Акцент3 4 16" xfId="872"/>
    <cellStyle name="40% - Акцент3 4 17" xfId="873"/>
    <cellStyle name="40% - Акцент3 4 18" xfId="874"/>
    <cellStyle name="40% - Акцент3 4 19" xfId="875"/>
    <cellStyle name="40% - Акцент3 4 2" xfId="876"/>
    <cellStyle name="40% - Акцент3 4 20" xfId="877"/>
    <cellStyle name="40% - Акцент3 4 21" xfId="878"/>
    <cellStyle name="40% - Акцент3 4 22" xfId="879"/>
    <cellStyle name="40% - Акцент3 4 23" xfId="880"/>
    <cellStyle name="40% - Акцент3 4 24" xfId="881"/>
    <cellStyle name="40% - Акцент3 4 25" xfId="882"/>
    <cellStyle name="40% - Акцент3 4 3" xfId="883"/>
    <cellStyle name="40% - Акцент3 4 4" xfId="884"/>
    <cellStyle name="40% - Акцент3 4 5" xfId="885"/>
    <cellStyle name="40% - Акцент3 4 6" xfId="886"/>
    <cellStyle name="40% - Акцент3 4 7" xfId="887"/>
    <cellStyle name="40% - Акцент3 4 8" xfId="888"/>
    <cellStyle name="40% - Акцент3 4 9" xfId="889"/>
    <cellStyle name="40% - Акцент3 5" xfId="890"/>
    <cellStyle name="40% - Акцент3 5 10" xfId="891"/>
    <cellStyle name="40% - Акцент3 5 11" xfId="892"/>
    <cellStyle name="40% - Акцент3 5 12" xfId="893"/>
    <cellStyle name="40% - Акцент3 5 13" xfId="894"/>
    <cellStyle name="40% - Акцент3 5 14" xfId="895"/>
    <cellStyle name="40% - Акцент3 5 15" xfId="896"/>
    <cellStyle name="40% - Акцент3 5 16" xfId="897"/>
    <cellStyle name="40% - Акцент3 5 17" xfId="898"/>
    <cellStyle name="40% - Акцент3 5 18" xfId="899"/>
    <cellStyle name="40% - Акцент3 5 19" xfId="900"/>
    <cellStyle name="40% - Акцент3 5 2" xfId="901"/>
    <cellStyle name="40% - Акцент3 5 20" xfId="902"/>
    <cellStyle name="40% - Акцент3 5 21" xfId="903"/>
    <cellStyle name="40% - Акцент3 5 22" xfId="904"/>
    <cellStyle name="40% - Акцент3 5 23" xfId="905"/>
    <cellStyle name="40% - Акцент3 5 24" xfId="906"/>
    <cellStyle name="40% - Акцент3 5 25" xfId="907"/>
    <cellStyle name="40% - Акцент3 5 3" xfId="908"/>
    <cellStyle name="40% - Акцент3 5 4" xfId="909"/>
    <cellStyle name="40% - Акцент3 5 5" xfId="910"/>
    <cellStyle name="40% - Акцент3 5 6" xfId="911"/>
    <cellStyle name="40% - Акцент3 5 7" xfId="912"/>
    <cellStyle name="40% - Акцент3 5 8" xfId="913"/>
    <cellStyle name="40% - Акцент3 5 9" xfId="914"/>
    <cellStyle name="40% - Акцент3 6" xfId="915"/>
    <cellStyle name="40% - Акцент3 6 10" xfId="916"/>
    <cellStyle name="40% - Акцент3 6 11" xfId="917"/>
    <cellStyle name="40% - Акцент3 6 12" xfId="918"/>
    <cellStyle name="40% - Акцент3 6 13" xfId="919"/>
    <cellStyle name="40% - Акцент3 6 14" xfId="920"/>
    <cellStyle name="40% - Акцент3 6 15" xfId="921"/>
    <cellStyle name="40% - Акцент3 6 16" xfId="922"/>
    <cellStyle name="40% - Акцент3 6 17" xfId="923"/>
    <cellStyle name="40% - Акцент3 6 18" xfId="924"/>
    <cellStyle name="40% - Акцент3 6 19" xfId="925"/>
    <cellStyle name="40% - Акцент3 6 2" xfId="926"/>
    <cellStyle name="40% - Акцент3 6 20" xfId="927"/>
    <cellStyle name="40% - Акцент3 6 21" xfId="928"/>
    <cellStyle name="40% - Акцент3 6 22" xfId="929"/>
    <cellStyle name="40% - Акцент3 6 23" xfId="930"/>
    <cellStyle name="40% - Акцент3 6 24" xfId="931"/>
    <cellStyle name="40% - Акцент3 6 25" xfId="932"/>
    <cellStyle name="40% - Акцент3 6 3" xfId="933"/>
    <cellStyle name="40% - Акцент3 6 4" xfId="934"/>
    <cellStyle name="40% - Акцент3 6 5" xfId="935"/>
    <cellStyle name="40% - Акцент3 6 6" xfId="936"/>
    <cellStyle name="40% - Акцент3 6 7" xfId="937"/>
    <cellStyle name="40% - Акцент3 6 8" xfId="938"/>
    <cellStyle name="40% - Акцент3 6 9" xfId="939"/>
    <cellStyle name="40% - Акцент3 7" xfId="940"/>
    <cellStyle name="40% - Акцент3 7 10" xfId="941"/>
    <cellStyle name="40% - Акцент3 7 11" xfId="942"/>
    <cellStyle name="40% - Акцент3 7 12" xfId="943"/>
    <cellStyle name="40% - Акцент3 7 13" xfId="944"/>
    <cellStyle name="40% - Акцент3 7 14" xfId="945"/>
    <cellStyle name="40% - Акцент3 7 15" xfId="946"/>
    <cellStyle name="40% - Акцент3 7 16" xfId="947"/>
    <cellStyle name="40% - Акцент3 7 17" xfId="948"/>
    <cellStyle name="40% - Акцент3 7 18" xfId="949"/>
    <cellStyle name="40% - Акцент3 7 19" xfId="950"/>
    <cellStyle name="40% - Акцент3 7 2" xfId="951"/>
    <cellStyle name="40% - Акцент3 7 20" xfId="952"/>
    <cellStyle name="40% - Акцент3 7 21" xfId="953"/>
    <cellStyle name="40% - Акцент3 7 22" xfId="954"/>
    <cellStyle name="40% - Акцент3 7 23" xfId="955"/>
    <cellStyle name="40% - Акцент3 7 24" xfId="956"/>
    <cellStyle name="40% - Акцент3 7 25" xfId="957"/>
    <cellStyle name="40% - Акцент3 7 3" xfId="958"/>
    <cellStyle name="40% - Акцент3 7 4" xfId="959"/>
    <cellStyle name="40% - Акцент3 7 5" xfId="960"/>
    <cellStyle name="40% - Акцент3 7 6" xfId="961"/>
    <cellStyle name="40% - Акцент3 7 7" xfId="962"/>
    <cellStyle name="40% - Акцент3 7 8" xfId="963"/>
    <cellStyle name="40% - Акцент3 7 9" xfId="964"/>
    <cellStyle name="40% - Акцент3 8" xfId="965"/>
    <cellStyle name="40% - Акцент3 8 10" xfId="966"/>
    <cellStyle name="40% - Акцент3 8 11" xfId="967"/>
    <cellStyle name="40% - Акцент3 8 12" xfId="968"/>
    <cellStyle name="40% - Акцент3 8 13" xfId="969"/>
    <cellStyle name="40% - Акцент3 8 14" xfId="970"/>
    <cellStyle name="40% - Акцент3 8 15" xfId="971"/>
    <cellStyle name="40% - Акцент3 8 16" xfId="972"/>
    <cellStyle name="40% - Акцент3 8 17" xfId="973"/>
    <cellStyle name="40% - Акцент3 8 18" xfId="974"/>
    <cellStyle name="40% - Акцент3 8 19" xfId="975"/>
    <cellStyle name="40% - Акцент3 8 2" xfId="976"/>
    <cellStyle name="40% - Акцент3 8 20" xfId="977"/>
    <cellStyle name="40% - Акцент3 8 21" xfId="978"/>
    <cellStyle name="40% - Акцент3 8 22" xfId="979"/>
    <cellStyle name="40% - Акцент3 8 23" xfId="980"/>
    <cellStyle name="40% - Акцент3 8 24" xfId="981"/>
    <cellStyle name="40% - Акцент3 8 25" xfId="982"/>
    <cellStyle name="40% - Акцент3 8 3" xfId="983"/>
    <cellStyle name="40% - Акцент3 8 4" xfId="984"/>
    <cellStyle name="40% - Акцент3 8 5" xfId="985"/>
    <cellStyle name="40% - Акцент3 8 6" xfId="986"/>
    <cellStyle name="40% - Акцент3 8 7" xfId="987"/>
    <cellStyle name="40% - Акцент3 8 8" xfId="988"/>
    <cellStyle name="40% - Акцент3 8 9" xfId="989"/>
    <cellStyle name="40% - Акцент3 9" xfId="990"/>
    <cellStyle name="40% - Акцент3 9 10" xfId="991"/>
    <cellStyle name="40% - Акцент3 9 11" xfId="992"/>
    <cellStyle name="40% - Акцент3 9 12" xfId="993"/>
    <cellStyle name="40% - Акцент3 9 13" xfId="994"/>
    <cellStyle name="40% - Акцент3 9 14" xfId="995"/>
    <cellStyle name="40% - Акцент3 9 15" xfId="996"/>
    <cellStyle name="40% - Акцент3 9 16" xfId="997"/>
    <cellStyle name="40% - Акцент3 9 17" xfId="998"/>
    <cellStyle name="40% - Акцент3 9 18" xfId="999"/>
    <cellStyle name="40% - Акцент3 9 19" xfId="1000"/>
    <cellStyle name="40% - Акцент3 9 2" xfId="1001"/>
    <cellStyle name="40% - Акцент3 9 20" xfId="1002"/>
    <cellStyle name="40% - Акцент3 9 21" xfId="1003"/>
    <cellStyle name="40% - Акцент3 9 22" xfId="1004"/>
    <cellStyle name="40% - Акцент3 9 23" xfId="1005"/>
    <cellStyle name="40% - Акцент3 9 24" xfId="1006"/>
    <cellStyle name="40% - Акцент3 9 25" xfId="1007"/>
    <cellStyle name="40% - Акцент3 9 3" xfId="1008"/>
    <cellStyle name="40% - Акцент3 9 4" xfId="1009"/>
    <cellStyle name="40% - Акцент3 9 5" xfId="1010"/>
    <cellStyle name="40% - Акцент3 9 6" xfId="1011"/>
    <cellStyle name="40% - Акцент3 9 7" xfId="1012"/>
    <cellStyle name="40% - Акцент3 9 8" xfId="1013"/>
    <cellStyle name="40% - Акцент3 9 9" xfId="1014"/>
    <cellStyle name="60% - Акцент3 2" xfId="1015"/>
    <cellStyle name="60% - Акцент3 2 10" xfId="1016"/>
    <cellStyle name="60% - Акцент3 2 11" xfId="1017"/>
    <cellStyle name="60% - Акцент3 2 12" xfId="1018"/>
    <cellStyle name="60% - Акцент3 2 13" xfId="1019"/>
    <cellStyle name="60% - Акцент3 2 14" xfId="1020"/>
    <cellStyle name="60% - Акцент3 2 15" xfId="1021"/>
    <cellStyle name="60% - Акцент3 2 16" xfId="1022"/>
    <cellStyle name="60% - Акцент3 2 17" xfId="1023"/>
    <cellStyle name="60% - Акцент3 2 18" xfId="1024"/>
    <cellStyle name="60% - Акцент3 2 19" xfId="1025"/>
    <cellStyle name="60% - Акцент3 2 2" xfId="1026"/>
    <cellStyle name="60% - Акцент3 2 20" xfId="1027"/>
    <cellStyle name="60% - Акцент3 2 21" xfId="1028"/>
    <cellStyle name="60% - Акцент3 2 22" xfId="1029"/>
    <cellStyle name="60% - Акцент3 2 23" xfId="1030"/>
    <cellStyle name="60% - Акцент3 2 24" xfId="1031"/>
    <cellStyle name="60% - Акцент3 2 25" xfId="1032"/>
    <cellStyle name="60% - Акцент3 2 3" xfId="1033"/>
    <cellStyle name="60% - Акцент3 2 4" xfId="1034"/>
    <cellStyle name="60% - Акцент3 2 5" xfId="1035"/>
    <cellStyle name="60% - Акцент3 2 6" xfId="1036"/>
    <cellStyle name="60% - Акцент3 2 7" xfId="1037"/>
    <cellStyle name="60% - Акцент3 2 8" xfId="1038"/>
    <cellStyle name="60% - Акцент3 2 9" xfId="1039"/>
    <cellStyle name="60% - Акцент3 3" xfId="1040"/>
    <cellStyle name="60% - Акцент3 3 10" xfId="1041"/>
    <cellStyle name="60% - Акцент3 3 11" xfId="1042"/>
    <cellStyle name="60% - Акцент3 3 12" xfId="1043"/>
    <cellStyle name="60% - Акцент3 3 13" xfId="1044"/>
    <cellStyle name="60% - Акцент3 3 14" xfId="1045"/>
    <cellStyle name="60% - Акцент3 3 15" xfId="1046"/>
    <cellStyle name="60% - Акцент3 3 16" xfId="1047"/>
    <cellStyle name="60% - Акцент3 3 17" xfId="1048"/>
    <cellStyle name="60% - Акцент3 3 18" xfId="1049"/>
    <cellStyle name="60% - Акцент3 3 19" xfId="1050"/>
    <cellStyle name="60% - Акцент3 3 2" xfId="1051"/>
    <cellStyle name="60% - Акцент3 3 20" xfId="1052"/>
    <cellStyle name="60% - Акцент3 3 21" xfId="1053"/>
    <cellStyle name="60% - Акцент3 3 22" xfId="1054"/>
    <cellStyle name="60% - Акцент3 3 23" xfId="1055"/>
    <cellStyle name="60% - Акцент3 3 24" xfId="1056"/>
    <cellStyle name="60% - Акцент3 3 25" xfId="1057"/>
    <cellStyle name="60% - Акцент3 3 3" xfId="1058"/>
    <cellStyle name="60% - Акцент3 3 4" xfId="1059"/>
    <cellStyle name="60% - Акцент3 3 5" xfId="1060"/>
    <cellStyle name="60% - Акцент3 3 6" xfId="1061"/>
    <cellStyle name="60% - Акцент3 3 7" xfId="1062"/>
    <cellStyle name="60% - Акцент3 3 8" xfId="1063"/>
    <cellStyle name="60% - Акцент3 3 9" xfId="1064"/>
    <cellStyle name="60% - Акцент3 4" xfId="1065"/>
    <cellStyle name="60% - Акцент3 4 10" xfId="1066"/>
    <cellStyle name="60% - Акцент3 4 11" xfId="1067"/>
    <cellStyle name="60% - Акцент3 4 12" xfId="1068"/>
    <cellStyle name="60% - Акцент3 4 13" xfId="1069"/>
    <cellStyle name="60% - Акцент3 4 14" xfId="1070"/>
    <cellStyle name="60% - Акцент3 4 15" xfId="1071"/>
    <cellStyle name="60% - Акцент3 4 16" xfId="1072"/>
    <cellStyle name="60% - Акцент3 4 17" xfId="1073"/>
    <cellStyle name="60% - Акцент3 4 18" xfId="1074"/>
    <cellStyle name="60% - Акцент3 4 19" xfId="1075"/>
    <cellStyle name="60% - Акцент3 4 2" xfId="1076"/>
    <cellStyle name="60% - Акцент3 4 20" xfId="1077"/>
    <cellStyle name="60% - Акцент3 4 21" xfId="1078"/>
    <cellStyle name="60% - Акцент3 4 22" xfId="1079"/>
    <cellStyle name="60% - Акцент3 4 23" xfId="1080"/>
    <cellStyle name="60% - Акцент3 4 24" xfId="1081"/>
    <cellStyle name="60% - Акцент3 4 25" xfId="1082"/>
    <cellStyle name="60% - Акцент3 4 3" xfId="1083"/>
    <cellStyle name="60% - Акцент3 4 4" xfId="1084"/>
    <cellStyle name="60% - Акцент3 4 5" xfId="1085"/>
    <cellStyle name="60% - Акцент3 4 6" xfId="1086"/>
    <cellStyle name="60% - Акцент3 4 7" xfId="1087"/>
    <cellStyle name="60% - Акцент3 4 8" xfId="1088"/>
    <cellStyle name="60% - Акцент3 4 9" xfId="1089"/>
    <cellStyle name="60% - Акцент3 5" xfId="1090"/>
    <cellStyle name="60% - Акцент3 5 10" xfId="1091"/>
    <cellStyle name="60% - Акцент3 5 11" xfId="1092"/>
    <cellStyle name="60% - Акцент3 5 12" xfId="1093"/>
    <cellStyle name="60% - Акцент3 5 13" xfId="1094"/>
    <cellStyle name="60% - Акцент3 5 14" xfId="1095"/>
    <cellStyle name="60% - Акцент3 5 15" xfId="1096"/>
    <cellStyle name="60% - Акцент3 5 16" xfId="1097"/>
    <cellStyle name="60% - Акцент3 5 17" xfId="1098"/>
    <cellStyle name="60% - Акцент3 5 18" xfId="1099"/>
    <cellStyle name="60% - Акцент3 5 19" xfId="1100"/>
    <cellStyle name="60% - Акцент3 5 2" xfId="1101"/>
    <cellStyle name="60% - Акцент3 5 20" xfId="1102"/>
    <cellStyle name="60% - Акцент3 5 21" xfId="1103"/>
    <cellStyle name="60% - Акцент3 5 22" xfId="1104"/>
    <cellStyle name="60% - Акцент3 5 23" xfId="1105"/>
    <cellStyle name="60% - Акцент3 5 24" xfId="1106"/>
    <cellStyle name="60% - Акцент3 5 25" xfId="1107"/>
    <cellStyle name="60% - Акцент3 5 3" xfId="1108"/>
    <cellStyle name="60% - Акцент3 5 4" xfId="1109"/>
    <cellStyle name="60% - Акцент3 5 5" xfId="1110"/>
    <cellStyle name="60% - Акцент3 5 6" xfId="1111"/>
    <cellStyle name="60% - Акцент3 5 7" xfId="1112"/>
    <cellStyle name="60% - Акцент3 5 8" xfId="1113"/>
    <cellStyle name="60% - Акцент3 5 9" xfId="1114"/>
    <cellStyle name="60% - Акцент3 6" xfId="1115"/>
    <cellStyle name="60% - Акцент3 6 10" xfId="1116"/>
    <cellStyle name="60% - Акцент3 6 11" xfId="1117"/>
    <cellStyle name="60% - Акцент3 6 12" xfId="1118"/>
    <cellStyle name="60% - Акцент3 6 13" xfId="1119"/>
    <cellStyle name="60% - Акцент3 6 14" xfId="1120"/>
    <cellStyle name="60% - Акцент3 6 15" xfId="1121"/>
    <cellStyle name="60% - Акцент3 6 16" xfId="1122"/>
    <cellStyle name="60% - Акцент3 6 17" xfId="1123"/>
    <cellStyle name="60% - Акцент3 6 18" xfId="1124"/>
    <cellStyle name="60% - Акцент3 6 19" xfId="1125"/>
    <cellStyle name="60% - Акцент3 6 2" xfId="1126"/>
    <cellStyle name="60% - Акцент3 6 20" xfId="1127"/>
    <cellStyle name="60% - Акцент3 6 21" xfId="1128"/>
    <cellStyle name="60% - Акцент3 6 22" xfId="1129"/>
    <cellStyle name="60% - Акцент3 6 23" xfId="1130"/>
    <cellStyle name="60% - Акцент3 6 24" xfId="1131"/>
    <cellStyle name="60% - Акцент3 6 25" xfId="1132"/>
    <cellStyle name="60% - Акцент3 6 3" xfId="1133"/>
    <cellStyle name="60% - Акцент3 6 4" xfId="1134"/>
    <cellStyle name="60% - Акцент3 6 5" xfId="1135"/>
    <cellStyle name="60% - Акцент3 6 6" xfId="1136"/>
    <cellStyle name="60% - Акцент3 6 7" xfId="1137"/>
    <cellStyle name="60% - Акцент3 6 8" xfId="1138"/>
    <cellStyle name="60% - Акцент3 6 9" xfId="1139"/>
    <cellStyle name="60% - Акцент3 7" xfId="1140"/>
    <cellStyle name="60% - Акцент3 7 10" xfId="1141"/>
    <cellStyle name="60% - Акцент3 7 11" xfId="1142"/>
    <cellStyle name="60% - Акцент3 7 12" xfId="1143"/>
    <cellStyle name="60% - Акцент3 7 13" xfId="1144"/>
    <cellStyle name="60% - Акцент3 7 14" xfId="1145"/>
    <cellStyle name="60% - Акцент3 7 15" xfId="1146"/>
    <cellStyle name="60% - Акцент3 7 16" xfId="1147"/>
    <cellStyle name="60% - Акцент3 7 17" xfId="1148"/>
    <cellStyle name="60% - Акцент3 7 18" xfId="1149"/>
    <cellStyle name="60% - Акцент3 7 19" xfId="1150"/>
    <cellStyle name="60% - Акцент3 7 2" xfId="1151"/>
    <cellStyle name="60% - Акцент3 7 20" xfId="1152"/>
    <cellStyle name="60% - Акцент3 7 21" xfId="1153"/>
    <cellStyle name="60% - Акцент3 7 22" xfId="1154"/>
    <cellStyle name="60% - Акцент3 7 23" xfId="1155"/>
    <cellStyle name="60% - Акцент3 7 24" xfId="1156"/>
    <cellStyle name="60% - Акцент3 7 25" xfId="1157"/>
    <cellStyle name="60% - Акцент3 7 3" xfId="1158"/>
    <cellStyle name="60% - Акцент3 7 4" xfId="1159"/>
    <cellStyle name="60% - Акцент3 7 5" xfId="1160"/>
    <cellStyle name="60% - Акцент3 7 6" xfId="1161"/>
    <cellStyle name="60% - Акцент3 7 7" xfId="1162"/>
    <cellStyle name="60% - Акцент3 7 8" xfId="1163"/>
    <cellStyle name="60% - Акцент3 7 9" xfId="1164"/>
    <cellStyle name="60% - Акцент3 8" xfId="1165"/>
    <cellStyle name="60% - Акцент3 8 10" xfId="1166"/>
    <cellStyle name="60% - Акцент3 8 11" xfId="1167"/>
    <cellStyle name="60% - Акцент3 8 12" xfId="1168"/>
    <cellStyle name="60% - Акцент3 8 13" xfId="1169"/>
    <cellStyle name="60% - Акцент3 8 14" xfId="1170"/>
    <cellStyle name="60% - Акцент3 8 15" xfId="1171"/>
    <cellStyle name="60% - Акцент3 8 16" xfId="1172"/>
    <cellStyle name="60% - Акцент3 8 17" xfId="1173"/>
    <cellStyle name="60% - Акцент3 8 18" xfId="1174"/>
    <cellStyle name="60% - Акцент3 8 19" xfId="1175"/>
    <cellStyle name="60% - Акцент3 8 2" xfId="1176"/>
    <cellStyle name="60% - Акцент3 8 20" xfId="1177"/>
    <cellStyle name="60% - Акцент3 8 21" xfId="1178"/>
    <cellStyle name="60% - Акцент3 8 22" xfId="1179"/>
    <cellStyle name="60% - Акцент3 8 23" xfId="1180"/>
    <cellStyle name="60% - Акцент3 8 24" xfId="1181"/>
    <cellStyle name="60% - Акцент3 8 25" xfId="1182"/>
    <cellStyle name="60% - Акцент3 8 3" xfId="1183"/>
    <cellStyle name="60% - Акцент3 8 4" xfId="1184"/>
    <cellStyle name="60% - Акцент3 8 5" xfId="1185"/>
    <cellStyle name="60% - Акцент3 8 6" xfId="1186"/>
    <cellStyle name="60% - Акцент3 8 7" xfId="1187"/>
    <cellStyle name="60% - Акцент3 8 8" xfId="1188"/>
    <cellStyle name="60% - Акцент3 8 9" xfId="1189"/>
    <cellStyle name="60% - Акцент3 9" xfId="1190"/>
    <cellStyle name="60% - Акцент3 9 10" xfId="1191"/>
    <cellStyle name="60% - Акцент3 9 11" xfId="1192"/>
    <cellStyle name="60% - Акцент3 9 12" xfId="1193"/>
    <cellStyle name="60% - Акцент3 9 13" xfId="1194"/>
    <cellStyle name="60% - Акцент3 9 14" xfId="1195"/>
    <cellStyle name="60% - Акцент3 9 15" xfId="1196"/>
    <cellStyle name="60% - Акцент3 9 16" xfId="1197"/>
    <cellStyle name="60% - Акцент3 9 17" xfId="1198"/>
    <cellStyle name="60% - Акцент3 9 18" xfId="1199"/>
    <cellStyle name="60% - Акцент3 9 19" xfId="1200"/>
    <cellStyle name="60% - Акцент3 9 2" xfId="1201"/>
    <cellStyle name="60% - Акцент3 9 20" xfId="1202"/>
    <cellStyle name="60% - Акцент3 9 21" xfId="1203"/>
    <cellStyle name="60% - Акцент3 9 22" xfId="1204"/>
    <cellStyle name="60% - Акцент3 9 23" xfId="1205"/>
    <cellStyle name="60% - Акцент3 9 24" xfId="1206"/>
    <cellStyle name="60% - Акцент3 9 25" xfId="1207"/>
    <cellStyle name="60% - Акцент3 9 3" xfId="1208"/>
    <cellStyle name="60% - Акцент3 9 4" xfId="1209"/>
    <cellStyle name="60% - Акцент3 9 5" xfId="1210"/>
    <cellStyle name="60% - Акцент3 9 6" xfId="1211"/>
    <cellStyle name="60% - Акцент3 9 7" xfId="1212"/>
    <cellStyle name="60% - Акцент3 9 8" xfId="1213"/>
    <cellStyle name="60% - Акцент3 9 9" xfId="1214"/>
    <cellStyle name="60% - Акцент4 2" xfId="1215"/>
    <cellStyle name="60% - Акцент4 2 10" xfId="1216"/>
    <cellStyle name="60% - Акцент4 2 11" xfId="1217"/>
    <cellStyle name="60% - Акцент4 2 12" xfId="1218"/>
    <cellStyle name="60% - Акцент4 2 13" xfId="1219"/>
    <cellStyle name="60% - Акцент4 2 14" xfId="1220"/>
    <cellStyle name="60% - Акцент4 2 15" xfId="1221"/>
    <cellStyle name="60% - Акцент4 2 16" xfId="1222"/>
    <cellStyle name="60% - Акцент4 2 17" xfId="1223"/>
    <cellStyle name="60% - Акцент4 2 18" xfId="1224"/>
    <cellStyle name="60% - Акцент4 2 19" xfId="1225"/>
    <cellStyle name="60% - Акцент4 2 2" xfId="1226"/>
    <cellStyle name="60% - Акцент4 2 20" xfId="1227"/>
    <cellStyle name="60% - Акцент4 2 21" xfId="1228"/>
    <cellStyle name="60% - Акцент4 2 22" xfId="1229"/>
    <cellStyle name="60% - Акцент4 2 23" xfId="1230"/>
    <cellStyle name="60% - Акцент4 2 24" xfId="1231"/>
    <cellStyle name="60% - Акцент4 2 25" xfId="1232"/>
    <cellStyle name="60% - Акцент4 2 3" xfId="1233"/>
    <cellStyle name="60% - Акцент4 2 4" xfId="1234"/>
    <cellStyle name="60% - Акцент4 2 5" xfId="1235"/>
    <cellStyle name="60% - Акцент4 2 6" xfId="1236"/>
    <cellStyle name="60% - Акцент4 2 7" xfId="1237"/>
    <cellStyle name="60% - Акцент4 2 8" xfId="1238"/>
    <cellStyle name="60% - Акцент4 2 9" xfId="1239"/>
    <cellStyle name="60% - Акцент4 3" xfId="1240"/>
    <cellStyle name="60% - Акцент4 3 10" xfId="1241"/>
    <cellStyle name="60% - Акцент4 3 11" xfId="1242"/>
    <cellStyle name="60% - Акцент4 3 12" xfId="1243"/>
    <cellStyle name="60% - Акцент4 3 13" xfId="1244"/>
    <cellStyle name="60% - Акцент4 3 14" xfId="1245"/>
    <cellStyle name="60% - Акцент4 3 15" xfId="1246"/>
    <cellStyle name="60% - Акцент4 3 16" xfId="1247"/>
    <cellStyle name="60% - Акцент4 3 17" xfId="1248"/>
    <cellStyle name="60% - Акцент4 3 18" xfId="1249"/>
    <cellStyle name="60% - Акцент4 3 19" xfId="1250"/>
    <cellStyle name="60% - Акцент4 3 2" xfId="1251"/>
    <cellStyle name="60% - Акцент4 3 20" xfId="1252"/>
    <cellStyle name="60% - Акцент4 3 21" xfId="1253"/>
    <cellStyle name="60% - Акцент4 3 22" xfId="1254"/>
    <cellStyle name="60% - Акцент4 3 23" xfId="1255"/>
    <cellStyle name="60% - Акцент4 3 24" xfId="1256"/>
    <cellStyle name="60% - Акцент4 3 25" xfId="1257"/>
    <cellStyle name="60% - Акцент4 3 3" xfId="1258"/>
    <cellStyle name="60% - Акцент4 3 4" xfId="1259"/>
    <cellStyle name="60% - Акцент4 3 5" xfId="1260"/>
    <cellStyle name="60% - Акцент4 3 6" xfId="1261"/>
    <cellStyle name="60% - Акцент4 3 7" xfId="1262"/>
    <cellStyle name="60% - Акцент4 3 8" xfId="1263"/>
    <cellStyle name="60% - Акцент4 3 9" xfId="1264"/>
    <cellStyle name="60% - Акцент4 4" xfId="1265"/>
    <cellStyle name="60% - Акцент4 4 10" xfId="1266"/>
    <cellStyle name="60% - Акцент4 4 11" xfId="1267"/>
    <cellStyle name="60% - Акцент4 4 12" xfId="1268"/>
    <cellStyle name="60% - Акцент4 4 13" xfId="1269"/>
    <cellStyle name="60% - Акцент4 4 14" xfId="1270"/>
    <cellStyle name="60% - Акцент4 4 15" xfId="1271"/>
    <cellStyle name="60% - Акцент4 4 16" xfId="1272"/>
    <cellStyle name="60% - Акцент4 4 17" xfId="1273"/>
    <cellStyle name="60% - Акцент4 4 18" xfId="1274"/>
    <cellStyle name="60% - Акцент4 4 19" xfId="1275"/>
    <cellStyle name="60% - Акцент4 4 2" xfId="1276"/>
    <cellStyle name="60% - Акцент4 4 20" xfId="1277"/>
    <cellStyle name="60% - Акцент4 4 21" xfId="1278"/>
    <cellStyle name="60% - Акцент4 4 22" xfId="1279"/>
    <cellStyle name="60% - Акцент4 4 23" xfId="1280"/>
    <cellStyle name="60% - Акцент4 4 24" xfId="1281"/>
    <cellStyle name="60% - Акцент4 4 25" xfId="1282"/>
    <cellStyle name="60% - Акцент4 4 3" xfId="1283"/>
    <cellStyle name="60% - Акцент4 4 4" xfId="1284"/>
    <cellStyle name="60% - Акцент4 4 5" xfId="1285"/>
    <cellStyle name="60% - Акцент4 4 6" xfId="1286"/>
    <cellStyle name="60% - Акцент4 4 7" xfId="1287"/>
    <cellStyle name="60% - Акцент4 4 8" xfId="1288"/>
    <cellStyle name="60% - Акцент4 4 9" xfId="1289"/>
    <cellStyle name="60% - Акцент4 5" xfId="1290"/>
    <cellStyle name="60% - Акцент4 5 10" xfId="1291"/>
    <cellStyle name="60% - Акцент4 5 11" xfId="1292"/>
    <cellStyle name="60% - Акцент4 5 12" xfId="1293"/>
    <cellStyle name="60% - Акцент4 5 13" xfId="1294"/>
    <cellStyle name="60% - Акцент4 5 14" xfId="1295"/>
    <cellStyle name="60% - Акцент4 5 15" xfId="1296"/>
    <cellStyle name="60% - Акцент4 5 16" xfId="1297"/>
    <cellStyle name="60% - Акцент4 5 17" xfId="1298"/>
    <cellStyle name="60% - Акцент4 5 18" xfId="1299"/>
    <cellStyle name="60% - Акцент4 5 19" xfId="1300"/>
    <cellStyle name="60% - Акцент4 5 2" xfId="1301"/>
    <cellStyle name="60% - Акцент4 5 20" xfId="1302"/>
    <cellStyle name="60% - Акцент4 5 21" xfId="1303"/>
    <cellStyle name="60% - Акцент4 5 22" xfId="1304"/>
    <cellStyle name="60% - Акцент4 5 23" xfId="1305"/>
    <cellStyle name="60% - Акцент4 5 24" xfId="1306"/>
    <cellStyle name="60% - Акцент4 5 25" xfId="1307"/>
    <cellStyle name="60% - Акцент4 5 3" xfId="1308"/>
    <cellStyle name="60% - Акцент4 5 4" xfId="1309"/>
    <cellStyle name="60% - Акцент4 5 5" xfId="1310"/>
    <cellStyle name="60% - Акцент4 5 6" xfId="1311"/>
    <cellStyle name="60% - Акцент4 5 7" xfId="1312"/>
    <cellStyle name="60% - Акцент4 5 8" xfId="1313"/>
    <cellStyle name="60% - Акцент4 5 9" xfId="1314"/>
    <cellStyle name="60% - Акцент4 6" xfId="1315"/>
    <cellStyle name="60% - Акцент4 6 10" xfId="1316"/>
    <cellStyle name="60% - Акцент4 6 11" xfId="1317"/>
    <cellStyle name="60% - Акцент4 6 12" xfId="1318"/>
    <cellStyle name="60% - Акцент4 6 13" xfId="1319"/>
    <cellStyle name="60% - Акцент4 6 14" xfId="1320"/>
    <cellStyle name="60% - Акцент4 6 15" xfId="1321"/>
    <cellStyle name="60% - Акцент4 6 16" xfId="1322"/>
    <cellStyle name="60% - Акцент4 6 17" xfId="1323"/>
    <cellStyle name="60% - Акцент4 6 18" xfId="1324"/>
    <cellStyle name="60% - Акцент4 6 19" xfId="1325"/>
    <cellStyle name="60% - Акцент4 6 2" xfId="1326"/>
    <cellStyle name="60% - Акцент4 6 20" xfId="1327"/>
    <cellStyle name="60% - Акцент4 6 21" xfId="1328"/>
    <cellStyle name="60% - Акцент4 6 22" xfId="1329"/>
    <cellStyle name="60% - Акцент4 6 23" xfId="1330"/>
    <cellStyle name="60% - Акцент4 6 24" xfId="1331"/>
    <cellStyle name="60% - Акцент4 6 25" xfId="1332"/>
    <cellStyle name="60% - Акцент4 6 3" xfId="1333"/>
    <cellStyle name="60% - Акцент4 6 4" xfId="1334"/>
    <cellStyle name="60% - Акцент4 6 5" xfId="1335"/>
    <cellStyle name="60% - Акцент4 6 6" xfId="1336"/>
    <cellStyle name="60% - Акцент4 6 7" xfId="1337"/>
    <cellStyle name="60% - Акцент4 6 8" xfId="1338"/>
    <cellStyle name="60% - Акцент4 6 9" xfId="1339"/>
    <cellStyle name="60% - Акцент4 7" xfId="1340"/>
    <cellStyle name="60% - Акцент4 7 10" xfId="1341"/>
    <cellStyle name="60% - Акцент4 7 11" xfId="1342"/>
    <cellStyle name="60% - Акцент4 7 12" xfId="1343"/>
    <cellStyle name="60% - Акцент4 7 13" xfId="1344"/>
    <cellStyle name="60% - Акцент4 7 14" xfId="1345"/>
    <cellStyle name="60% - Акцент4 7 15" xfId="1346"/>
    <cellStyle name="60% - Акцент4 7 16" xfId="1347"/>
    <cellStyle name="60% - Акцент4 7 17" xfId="1348"/>
    <cellStyle name="60% - Акцент4 7 18" xfId="1349"/>
    <cellStyle name="60% - Акцент4 7 19" xfId="1350"/>
    <cellStyle name="60% - Акцент4 7 2" xfId="1351"/>
    <cellStyle name="60% - Акцент4 7 20" xfId="1352"/>
    <cellStyle name="60% - Акцент4 7 21" xfId="1353"/>
    <cellStyle name="60% - Акцент4 7 22" xfId="1354"/>
    <cellStyle name="60% - Акцент4 7 23" xfId="1355"/>
    <cellStyle name="60% - Акцент4 7 24" xfId="1356"/>
    <cellStyle name="60% - Акцент4 7 25" xfId="1357"/>
    <cellStyle name="60% - Акцент4 7 3" xfId="1358"/>
    <cellStyle name="60% - Акцент4 7 4" xfId="1359"/>
    <cellStyle name="60% - Акцент4 7 5" xfId="1360"/>
    <cellStyle name="60% - Акцент4 7 6" xfId="1361"/>
    <cellStyle name="60% - Акцент4 7 7" xfId="1362"/>
    <cellStyle name="60% - Акцент4 7 8" xfId="1363"/>
    <cellStyle name="60% - Акцент4 7 9" xfId="1364"/>
    <cellStyle name="60% - Акцент4 8" xfId="1365"/>
    <cellStyle name="60% - Акцент4 8 10" xfId="1366"/>
    <cellStyle name="60% - Акцент4 8 11" xfId="1367"/>
    <cellStyle name="60% - Акцент4 8 12" xfId="1368"/>
    <cellStyle name="60% - Акцент4 8 13" xfId="1369"/>
    <cellStyle name="60% - Акцент4 8 14" xfId="1370"/>
    <cellStyle name="60% - Акцент4 8 15" xfId="1371"/>
    <cellStyle name="60% - Акцент4 8 16" xfId="1372"/>
    <cellStyle name="60% - Акцент4 8 17" xfId="1373"/>
    <cellStyle name="60% - Акцент4 8 18" xfId="1374"/>
    <cellStyle name="60% - Акцент4 8 19" xfId="1375"/>
    <cellStyle name="60% - Акцент4 8 2" xfId="1376"/>
    <cellStyle name="60% - Акцент4 8 20" xfId="1377"/>
    <cellStyle name="60% - Акцент4 8 21" xfId="1378"/>
    <cellStyle name="60% - Акцент4 8 22" xfId="1379"/>
    <cellStyle name="60% - Акцент4 8 23" xfId="1380"/>
    <cellStyle name="60% - Акцент4 8 24" xfId="1381"/>
    <cellStyle name="60% - Акцент4 8 25" xfId="1382"/>
    <cellStyle name="60% - Акцент4 8 3" xfId="1383"/>
    <cellStyle name="60% - Акцент4 8 4" xfId="1384"/>
    <cellStyle name="60% - Акцент4 8 5" xfId="1385"/>
    <cellStyle name="60% - Акцент4 8 6" xfId="1386"/>
    <cellStyle name="60% - Акцент4 8 7" xfId="1387"/>
    <cellStyle name="60% - Акцент4 8 8" xfId="1388"/>
    <cellStyle name="60% - Акцент4 8 9" xfId="1389"/>
    <cellStyle name="60% - Акцент4 9" xfId="1390"/>
    <cellStyle name="60% - Акцент4 9 10" xfId="1391"/>
    <cellStyle name="60% - Акцент4 9 11" xfId="1392"/>
    <cellStyle name="60% - Акцент4 9 12" xfId="1393"/>
    <cellStyle name="60% - Акцент4 9 13" xfId="1394"/>
    <cellStyle name="60% - Акцент4 9 14" xfId="1395"/>
    <cellStyle name="60% - Акцент4 9 15" xfId="1396"/>
    <cellStyle name="60% - Акцент4 9 16" xfId="1397"/>
    <cellStyle name="60% - Акцент4 9 17" xfId="1398"/>
    <cellStyle name="60% - Акцент4 9 18" xfId="1399"/>
    <cellStyle name="60% - Акцент4 9 19" xfId="1400"/>
    <cellStyle name="60% - Акцент4 9 2" xfId="1401"/>
    <cellStyle name="60% - Акцент4 9 20" xfId="1402"/>
    <cellStyle name="60% - Акцент4 9 21" xfId="1403"/>
    <cellStyle name="60% - Акцент4 9 22" xfId="1404"/>
    <cellStyle name="60% - Акцент4 9 23" xfId="1405"/>
    <cellStyle name="60% - Акцент4 9 24" xfId="1406"/>
    <cellStyle name="60% - Акцент4 9 25" xfId="1407"/>
    <cellStyle name="60% - Акцент4 9 3" xfId="1408"/>
    <cellStyle name="60% - Акцент4 9 4" xfId="1409"/>
    <cellStyle name="60% - Акцент4 9 5" xfId="1410"/>
    <cellStyle name="60% - Акцент4 9 6" xfId="1411"/>
    <cellStyle name="60% - Акцент4 9 7" xfId="1412"/>
    <cellStyle name="60% - Акцент4 9 8" xfId="1413"/>
    <cellStyle name="60% - Акцент4 9 9" xfId="1414"/>
    <cellStyle name="60% - Акцент6 2" xfId="1415"/>
    <cellStyle name="60% - Акцент6 2 10" xfId="1416"/>
    <cellStyle name="60% - Акцент6 2 11" xfId="1417"/>
    <cellStyle name="60% - Акцент6 2 12" xfId="1418"/>
    <cellStyle name="60% - Акцент6 2 13" xfId="1419"/>
    <cellStyle name="60% - Акцент6 2 14" xfId="1420"/>
    <cellStyle name="60% - Акцент6 2 15" xfId="1421"/>
    <cellStyle name="60% - Акцент6 2 16" xfId="1422"/>
    <cellStyle name="60% - Акцент6 2 17" xfId="1423"/>
    <cellStyle name="60% - Акцент6 2 18" xfId="1424"/>
    <cellStyle name="60% - Акцент6 2 19" xfId="1425"/>
    <cellStyle name="60% - Акцент6 2 2" xfId="1426"/>
    <cellStyle name="60% - Акцент6 2 20" xfId="1427"/>
    <cellStyle name="60% - Акцент6 2 21" xfId="1428"/>
    <cellStyle name="60% - Акцент6 2 22" xfId="1429"/>
    <cellStyle name="60% - Акцент6 2 23" xfId="1430"/>
    <cellStyle name="60% - Акцент6 2 24" xfId="1431"/>
    <cellStyle name="60% - Акцент6 2 25" xfId="1432"/>
    <cellStyle name="60% - Акцент6 2 3" xfId="1433"/>
    <cellStyle name="60% - Акцент6 2 4" xfId="1434"/>
    <cellStyle name="60% - Акцент6 2 5" xfId="1435"/>
    <cellStyle name="60% - Акцент6 2 6" xfId="1436"/>
    <cellStyle name="60% - Акцент6 2 7" xfId="1437"/>
    <cellStyle name="60% - Акцент6 2 8" xfId="1438"/>
    <cellStyle name="60% - Акцент6 2 9" xfId="1439"/>
    <cellStyle name="60% - Акцент6 3" xfId="1440"/>
    <cellStyle name="60% - Акцент6 3 10" xfId="1441"/>
    <cellStyle name="60% - Акцент6 3 11" xfId="1442"/>
    <cellStyle name="60% - Акцент6 3 12" xfId="1443"/>
    <cellStyle name="60% - Акцент6 3 13" xfId="1444"/>
    <cellStyle name="60% - Акцент6 3 14" xfId="1445"/>
    <cellStyle name="60% - Акцент6 3 15" xfId="1446"/>
    <cellStyle name="60% - Акцент6 3 16" xfId="1447"/>
    <cellStyle name="60% - Акцент6 3 17" xfId="1448"/>
    <cellStyle name="60% - Акцент6 3 18" xfId="1449"/>
    <cellStyle name="60% - Акцент6 3 19" xfId="1450"/>
    <cellStyle name="60% - Акцент6 3 2" xfId="1451"/>
    <cellStyle name="60% - Акцент6 3 20" xfId="1452"/>
    <cellStyle name="60% - Акцент6 3 21" xfId="1453"/>
    <cellStyle name="60% - Акцент6 3 22" xfId="1454"/>
    <cellStyle name="60% - Акцент6 3 23" xfId="1455"/>
    <cellStyle name="60% - Акцент6 3 24" xfId="1456"/>
    <cellStyle name="60% - Акцент6 3 25" xfId="1457"/>
    <cellStyle name="60% - Акцент6 3 3" xfId="1458"/>
    <cellStyle name="60% - Акцент6 3 4" xfId="1459"/>
    <cellStyle name="60% - Акцент6 3 5" xfId="1460"/>
    <cellStyle name="60% - Акцент6 3 6" xfId="1461"/>
    <cellStyle name="60% - Акцент6 3 7" xfId="1462"/>
    <cellStyle name="60% - Акцент6 3 8" xfId="1463"/>
    <cellStyle name="60% - Акцент6 3 9" xfId="1464"/>
    <cellStyle name="60% - Акцент6 4" xfId="1465"/>
    <cellStyle name="60% - Акцент6 4 10" xfId="1466"/>
    <cellStyle name="60% - Акцент6 4 11" xfId="1467"/>
    <cellStyle name="60% - Акцент6 4 12" xfId="1468"/>
    <cellStyle name="60% - Акцент6 4 13" xfId="1469"/>
    <cellStyle name="60% - Акцент6 4 14" xfId="1470"/>
    <cellStyle name="60% - Акцент6 4 15" xfId="1471"/>
    <cellStyle name="60% - Акцент6 4 16" xfId="1472"/>
    <cellStyle name="60% - Акцент6 4 17" xfId="1473"/>
    <cellStyle name="60% - Акцент6 4 18" xfId="1474"/>
    <cellStyle name="60% - Акцент6 4 19" xfId="1475"/>
    <cellStyle name="60% - Акцент6 4 2" xfId="1476"/>
    <cellStyle name="60% - Акцент6 4 20" xfId="1477"/>
    <cellStyle name="60% - Акцент6 4 21" xfId="1478"/>
    <cellStyle name="60% - Акцент6 4 22" xfId="1479"/>
    <cellStyle name="60% - Акцент6 4 23" xfId="1480"/>
    <cellStyle name="60% - Акцент6 4 24" xfId="1481"/>
    <cellStyle name="60% - Акцент6 4 25" xfId="1482"/>
    <cellStyle name="60% - Акцент6 4 3" xfId="1483"/>
    <cellStyle name="60% - Акцент6 4 4" xfId="1484"/>
    <cellStyle name="60% - Акцент6 4 5" xfId="1485"/>
    <cellStyle name="60% - Акцент6 4 6" xfId="1486"/>
    <cellStyle name="60% - Акцент6 4 7" xfId="1487"/>
    <cellStyle name="60% - Акцент6 4 8" xfId="1488"/>
    <cellStyle name="60% - Акцент6 4 9" xfId="1489"/>
    <cellStyle name="60% - Акцент6 5" xfId="1490"/>
    <cellStyle name="60% - Акцент6 5 10" xfId="1491"/>
    <cellStyle name="60% - Акцент6 5 11" xfId="1492"/>
    <cellStyle name="60% - Акцент6 5 12" xfId="1493"/>
    <cellStyle name="60% - Акцент6 5 13" xfId="1494"/>
    <cellStyle name="60% - Акцент6 5 14" xfId="1495"/>
    <cellStyle name="60% - Акцент6 5 15" xfId="1496"/>
    <cellStyle name="60% - Акцент6 5 16" xfId="1497"/>
    <cellStyle name="60% - Акцент6 5 17" xfId="1498"/>
    <cellStyle name="60% - Акцент6 5 18" xfId="1499"/>
    <cellStyle name="60% - Акцент6 5 19" xfId="1500"/>
    <cellStyle name="60% - Акцент6 5 2" xfId="1501"/>
    <cellStyle name="60% - Акцент6 5 20" xfId="1502"/>
    <cellStyle name="60% - Акцент6 5 21" xfId="1503"/>
    <cellStyle name="60% - Акцент6 5 22" xfId="1504"/>
    <cellStyle name="60% - Акцент6 5 23" xfId="1505"/>
    <cellStyle name="60% - Акцент6 5 24" xfId="1506"/>
    <cellStyle name="60% - Акцент6 5 25" xfId="1507"/>
    <cellStyle name="60% - Акцент6 5 3" xfId="1508"/>
    <cellStyle name="60% - Акцент6 5 4" xfId="1509"/>
    <cellStyle name="60% - Акцент6 5 5" xfId="1510"/>
    <cellStyle name="60% - Акцент6 5 6" xfId="1511"/>
    <cellStyle name="60% - Акцент6 5 7" xfId="1512"/>
    <cellStyle name="60% - Акцент6 5 8" xfId="1513"/>
    <cellStyle name="60% - Акцент6 5 9" xfId="1514"/>
    <cellStyle name="60% - Акцент6 6" xfId="1515"/>
    <cellStyle name="60% - Акцент6 6 10" xfId="1516"/>
    <cellStyle name="60% - Акцент6 6 11" xfId="1517"/>
    <cellStyle name="60% - Акцент6 6 12" xfId="1518"/>
    <cellStyle name="60% - Акцент6 6 13" xfId="1519"/>
    <cellStyle name="60% - Акцент6 6 14" xfId="1520"/>
    <cellStyle name="60% - Акцент6 6 15" xfId="1521"/>
    <cellStyle name="60% - Акцент6 6 16" xfId="1522"/>
    <cellStyle name="60% - Акцент6 6 17" xfId="1523"/>
    <cellStyle name="60% - Акцент6 6 18" xfId="1524"/>
    <cellStyle name="60% - Акцент6 6 19" xfId="1525"/>
    <cellStyle name="60% - Акцент6 6 2" xfId="1526"/>
    <cellStyle name="60% - Акцент6 6 20" xfId="1527"/>
    <cellStyle name="60% - Акцент6 6 21" xfId="1528"/>
    <cellStyle name="60% - Акцент6 6 22" xfId="1529"/>
    <cellStyle name="60% - Акцент6 6 23" xfId="1530"/>
    <cellStyle name="60% - Акцент6 6 24" xfId="1531"/>
    <cellStyle name="60% - Акцент6 6 25" xfId="1532"/>
    <cellStyle name="60% - Акцент6 6 3" xfId="1533"/>
    <cellStyle name="60% - Акцент6 6 4" xfId="1534"/>
    <cellStyle name="60% - Акцент6 6 5" xfId="1535"/>
    <cellStyle name="60% - Акцент6 6 6" xfId="1536"/>
    <cellStyle name="60% - Акцент6 6 7" xfId="1537"/>
    <cellStyle name="60% - Акцент6 6 8" xfId="1538"/>
    <cellStyle name="60% - Акцент6 6 9" xfId="1539"/>
    <cellStyle name="60% - Акцент6 7" xfId="1540"/>
    <cellStyle name="60% - Акцент6 7 10" xfId="1541"/>
    <cellStyle name="60% - Акцент6 7 11" xfId="1542"/>
    <cellStyle name="60% - Акцент6 7 12" xfId="1543"/>
    <cellStyle name="60% - Акцент6 7 13" xfId="1544"/>
    <cellStyle name="60% - Акцент6 7 14" xfId="1545"/>
    <cellStyle name="60% - Акцент6 7 15" xfId="1546"/>
    <cellStyle name="60% - Акцент6 7 16" xfId="1547"/>
    <cellStyle name="60% - Акцент6 7 17" xfId="1548"/>
    <cellStyle name="60% - Акцент6 7 18" xfId="1549"/>
    <cellStyle name="60% - Акцент6 7 19" xfId="1550"/>
    <cellStyle name="60% - Акцент6 7 2" xfId="1551"/>
    <cellStyle name="60% - Акцент6 7 20" xfId="1552"/>
    <cellStyle name="60% - Акцент6 7 21" xfId="1553"/>
    <cellStyle name="60% - Акцент6 7 22" xfId="1554"/>
    <cellStyle name="60% - Акцент6 7 23" xfId="1555"/>
    <cellStyle name="60% - Акцент6 7 24" xfId="1556"/>
    <cellStyle name="60% - Акцент6 7 25" xfId="1557"/>
    <cellStyle name="60% - Акцент6 7 3" xfId="1558"/>
    <cellStyle name="60% - Акцент6 7 4" xfId="1559"/>
    <cellStyle name="60% - Акцент6 7 5" xfId="1560"/>
    <cellStyle name="60% - Акцент6 7 6" xfId="1561"/>
    <cellStyle name="60% - Акцент6 7 7" xfId="1562"/>
    <cellStyle name="60% - Акцент6 7 8" xfId="1563"/>
    <cellStyle name="60% - Акцент6 7 9" xfId="1564"/>
    <cellStyle name="60% - Акцент6 8" xfId="1565"/>
    <cellStyle name="60% - Акцент6 8 10" xfId="1566"/>
    <cellStyle name="60% - Акцент6 8 11" xfId="1567"/>
    <cellStyle name="60% - Акцент6 8 12" xfId="1568"/>
    <cellStyle name="60% - Акцент6 8 13" xfId="1569"/>
    <cellStyle name="60% - Акцент6 8 14" xfId="1570"/>
    <cellStyle name="60% - Акцент6 8 15" xfId="1571"/>
    <cellStyle name="60% - Акцент6 8 16" xfId="1572"/>
    <cellStyle name="60% - Акцент6 8 17" xfId="1573"/>
    <cellStyle name="60% - Акцент6 8 18" xfId="1574"/>
    <cellStyle name="60% - Акцент6 8 19" xfId="1575"/>
    <cellStyle name="60% - Акцент6 8 2" xfId="1576"/>
    <cellStyle name="60% - Акцент6 8 20" xfId="1577"/>
    <cellStyle name="60% - Акцент6 8 21" xfId="1578"/>
    <cellStyle name="60% - Акцент6 8 22" xfId="1579"/>
    <cellStyle name="60% - Акцент6 8 23" xfId="1580"/>
    <cellStyle name="60% - Акцент6 8 24" xfId="1581"/>
    <cellStyle name="60% - Акцент6 8 25" xfId="1582"/>
    <cellStyle name="60% - Акцент6 8 3" xfId="1583"/>
    <cellStyle name="60% - Акцент6 8 4" xfId="1584"/>
    <cellStyle name="60% - Акцент6 8 5" xfId="1585"/>
    <cellStyle name="60% - Акцент6 8 6" xfId="1586"/>
    <cellStyle name="60% - Акцент6 8 7" xfId="1587"/>
    <cellStyle name="60% - Акцент6 8 8" xfId="1588"/>
    <cellStyle name="60% - Акцент6 8 9" xfId="1589"/>
    <cellStyle name="60% - Акцент6 9" xfId="1590"/>
    <cellStyle name="60% - Акцент6 9 10" xfId="1591"/>
    <cellStyle name="60% - Акцент6 9 11" xfId="1592"/>
    <cellStyle name="60% - Акцент6 9 12" xfId="1593"/>
    <cellStyle name="60% - Акцент6 9 13" xfId="1594"/>
    <cellStyle name="60% - Акцент6 9 14" xfId="1595"/>
    <cellStyle name="60% - Акцент6 9 15" xfId="1596"/>
    <cellStyle name="60% - Акцент6 9 16" xfId="1597"/>
    <cellStyle name="60% - Акцент6 9 17" xfId="1598"/>
    <cellStyle name="60% - Акцент6 9 18" xfId="1599"/>
    <cellStyle name="60% - Акцент6 9 19" xfId="1600"/>
    <cellStyle name="60% - Акцент6 9 2" xfId="1601"/>
    <cellStyle name="60% - Акцент6 9 20" xfId="1602"/>
    <cellStyle name="60% - Акцент6 9 21" xfId="1603"/>
    <cellStyle name="60% - Акцент6 9 22" xfId="1604"/>
    <cellStyle name="60% - Акцент6 9 23" xfId="1605"/>
    <cellStyle name="60% - Акцент6 9 24" xfId="1606"/>
    <cellStyle name="60% - Акцент6 9 25" xfId="1607"/>
    <cellStyle name="60% - Акцент6 9 3" xfId="1608"/>
    <cellStyle name="60% - Акцент6 9 4" xfId="1609"/>
    <cellStyle name="60% - Акцент6 9 5" xfId="1610"/>
    <cellStyle name="60% - Акцент6 9 6" xfId="1611"/>
    <cellStyle name="60% - Акцент6 9 7" xfId="1612"/>
    <cellStyle name="60% - Акцент6 9 8" xfId="1613"/>
    <cellStyle name="60% - Акцент6 9 9" xfId="1614"/>
    <cellStyle name="Гиперссылка" xfId="4" builtinId="8"/>
    <cellStyle name="Гиперссылка 2" xfId="8"/>
    <cellStyle name="Название 2" xfId="1615"/>
    <cellStyle name="Название 2 2" xfId="1616"/>
    <cellStyle name="Нейтральный 2" xfId="1617"/>
    <cellStyle name="Обычный" xfId="0" builtinId="0"/>
    <cellStyle name="Обычный 2" xfId="1"/>
    <cellStyle name="Обычный 2 2" xfId="6"/>
    <cellStyle name="Обычный 2 2 11" xfId="1706"/>
    <cellStyle name="Обычный 2 2 2" xfId="7"/>
    <cellStyle name="Обычный 2 2 2 2" xfId="10"/>
    <cellStyle name="Обычный 2 2 3" xfId="1619"/>
    <cellStyle name="Обычный 2 2 4" xfId="1618"/>
    <cellStyle name="Обычный 2 2_01_Б-18-38-М" xfId="9"/>
    <cellStyle name="Обычный 2 3" xfId="1620"/>
    <cellStyle name="Обычный 2 4" xfId="11"/>
    <cellStyle name="Обычный 2 4 2" xfId="3"/>
    <cellStyle name="Обычный 2 5" xfId="14"/>
    <cellStyle name="Обычный 3" xfId="12"/>
    <cellStyle name="Обычный 3 2" xfId="1621"/>
    <cellStyle name="Обычный 4" xfId="5"/>
    <cellStyle name="Обычный 4 2" xfId="13"/>
    <cellStyle name="Обычный 4 3" xfId="1622"/>
    <cellStyle name="Обычный_Для сборника показатели Торговля2" xfId="2"/>
    <cellStyle name="Примечание 2" xfId="1623"/>
    <cellStyle name="Примечание 2 10" xfId="1624"/>
    <cellStyle name="Примечание 2 2" xfId="1625"/>
    <cellStyle name="Примечание 2 3" xfId="1626"/>
    <cellStyle name="Примечание 2 4" xfId="1627"/>
    <cellStyle name="Примечание 2 5" xfId="1628"/>
    <cellStyle name="Примечание 2 6" xfId="1629"/>
    <cellStyle name="Примечание 2 7" xfId="1630"/>
    <cellStyle name="Примечание 2 8" xfId="1631"/>
    <cellStyle name="Примечание 2 9" xfId="1632"/>
    <cellStyle name="Примечание 3" xfId="1633"/>
    <cellStyle name="Примечание 3 10" xfId="1634"/>
    <cellStyle name="Примечание 3 11" xfId="1635"/>
    <cellStyle name="Примечание 3 12" xfId="1636"/>
    <cellStyle name="Примечание 3 13" xfId="1637"/>
    <cellStyle name="Примечание 3 14" xfId="1638"/>
    <cellStyle name="Примечание 3 15" xfId="1639"/>
    <cellStyle name="Примечание 3 16" xfId="1640"/>
    <cellStyle name="Примечание 3 17" xfId="1641"/>
    <cellStyle name="Примечание 3 18" xfId="1642"/>
    <cellStyle name="Примечание 3 19" xfId="1643"/>
    <cellStyle name="Примечание 3 2" xfId="1644"/>
    <cellStyle name="Примечание 3 20" xfId="1645"/>
    <cellStyle name="Примечание 3 21" xfId="1646"/>
    <cellStyle name="Примечание 3 22" xfId="1647"/>
    <cellStyle name="Примечание 3 23" xfId="1648"/>
    <cellStyle name="Примечание 3 24" xfId="1649"/>
    <cellStyle name="Примечание 3 25" xfId="1650"/>
    <cellStyle name="Примечание 3 26" xfId="1651"/>
    <cellStyle name="Примечание 3 27" xfId="1652"/>
    <cellStyle name="Примечание 3 28" xfId="1653"/>
    <cellStyle name="Примечание 3 29" xfId="1654"/>
    <cellStyle name="Примечание 3 3" xfId="1655"/>
    <cellStyle name="Примечание 3 30" xfId="1656"/>
    <cellStyle name="Примечание 3 31" xfId="1657"/>
    <cellStyle name="Примечание 3 32" xfId="1658"/>
    <cellStyle name="Примечание 3 33" xfId="1659"/>
    <cellStyle name="Примечание 3 34" xfId="1660"/>
    <cellStyle name="Примечание 3 35" xfId="1661"/>
    <cellStyle name="Примечание 3 36" xfId="1662"/>
    <cellStyle name="Примечание 3 4" xfId="1663"/>
    <cellStyle name="Примечание 3 5" xfId="1664"/>
    <cellStyle name="Примечание 3 6" xfId="1665"/>
    <cellStyle name="Примечание 3 7" xfId="1666"/>
    <cellStyle name="Примечание 3 8" xfId="1667"/>
    <cellStyle name="Примечание 3 9" xfId="1668"/>
    <cellStyle name="Примечание 4" xfId="1669"/>
    <cellStyle name="Примечание 4 10" xfId="1670"/>
    <cellStyle name="Примечание 4 11" xfId="1671"/>
    <cellStyle name="Примечание 4 12" xfId="1672"/>
    <cellStyle name="Примечание 4 13" xfId="1673"/>
    <cellStyle name="Примечание 4 14" xfId="1674"/>
    <cellStyle name="Примечание 4 15" xfId="1675"/>
    <cellStyle name="Примечание 4 16" xfId="1676"/>
    <cellStyle name="Примечание 4 17" xfId="1677"/>
    <cellStyle name="Примечание 4 18" xfId="1678"/>
    <cellStyle name="Примечание 4 19" xfId="1679"/>
    <cellStyle name="Примечание 4 2" xfId="1680"/>
    <cellStyle name="Примечание 4 20" xfId="1681"/>
    <cellStyle name="Примечание 4 21" xfId="1682"/>
    <cellStyle name="Примечание 4 22" xfId="1683"/>
    <cellStyle name="Примечание 4 23" xfId="1684"/>
    <cellStyle name="Примечание 4 24" xfId="1685"/>
    <cellStyle name="Примечание 4 25" xfId="1686"/>
    <cellStyle name="Примечание 4 26" xfId="1687"/>
    <cellStyle name="Примечание 4 27" xfId="1688"/>
    <cellStyle name="Примечание 4 28" xfId="1689"/>
    <cellStyle name="Примечание 4 29" xfId="1690"/>
    <cellStyle name="Примечание 4 3" xfId="1691"/>
    <cellStyle name="Примечание 4 30" xfId="1692"/>
    <cellStyle name="Примечание 4 31" xfId="1693"/>
    <cellStyle name="Примечание 4 32" xfId="1694"/>
    <cellStyle name="Примечание 4 33" xfId="1695"/>
    <cellStyle name="Примечание 4 34" xfId="1696"/>
    <cellStyle name="Примечание 4 35" xfId="1697"/>
    <cellStyle name="Примечание 4 36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Финансовый 2" xfId="17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5"/>
  <sheetViews>
    <sheetView workbookViewId="0">
      <selection activeCell="B28" sqref="B28"/>
    </sheetView>
  </sheetViews>
  <sheetFormatPr defaultRowHeight="15"/>
  <cols>
    <col min="1" max="1" width="44.7109375" customWidth="1"/>
    <col min="2" max="2" width="82" customWidth="1"/>
  </cols>
  <sheetData>
    <row r="1" spans="1:2" ht="12.75" customHeight="1"/>
    <row r="2" spans="1:2" ht="12.75" customHeight="1">
      <c r="A2" s="1" t="s">
        <v>4</v>
      </c>
      <c r="B2" s="74" t="s">
        <v>25</v>
      </c>
    </row>
    <row r="3" spans="1:2" ht="12.75" customHeight="1">
      <c r="A3" s="1" t="s">
        <v>5</v>
      </c>
      <c r="B3" s="2" t="s">
        <v>26</v>
      </c>
    </row>
    <row r="4" spans="1:2" ht="12.75" customHeight="1">
      <c r="A4" s="1" t="s">
        <v>6</v>
      </c>
      <c r="B4" s="2" t="s">
        <v>27</v>
      </c>
    </row>
    <row r="5" spans="1:2" ht="12.75" customHeight="1">
      <c r="A5" s="3" t="s">
        <v>7</v>
      </c>
      <c r="B5" s="4" t="s">
        <v>26</v>
      </c>
    </row>
    <row r="6" spans="1:2" ht="12.75" customHeight="1">
      <c r="A6" s="3" t="s">
        <v>8</v>
      </c>
      <c r="B6" s="4" t="s">
        <v>28</v>
      </c>
    </row>
    <row r="7" spans="1:2" ht="12.75" customHeight="1">
      <c r="A7" s="3" t="s">
        <v>9</v>
      </c>
      <c r="B7" s="5"/>
    </row>
    <row r="8" spans="1:2" ht="12.75" customHeight="1">
      <c r="A8" s="1" t="s">
        <v>10</v>
      </c>
      <c r="B8" s="6" t="s">
        <v>11</v>
      </c>
    </row>
    <row r="9" spans="1:2" ht="39">
      <c r="A9" s="1" t="s">
        <v>12</v>
      </c>
      <c r="B9" s="75" t="s">
        <v>29</v>
      </c>
    </row>
    <row r="10" spans="1:2" ht="25.5">
      <c r="A10" s="1" t="s">
        <v>13</v>
      </c>
      <c r="B10" s="5" t="s">
        <v>30</v>
      </c>
    </row>
    <row r="11" spans="1:2" ht="12.75" customHeight="1">
      <c r="A11" s="1" t="s">
        <v>14</v>
      </c>
      <c r="B11" s="4"/>
    </row>
    <row r="12" spans="1:2" ht="12.75" customHeight="1">
      <c r="A12" s="7" t="s">
        <v>15</v>
      </c>
      <c r="B12" s="76" t="s">
        <v>38</v>
      </c>
    </row>
    <row r="13" spans="1:2" ht="12.75" customHeight="1">
      <c r="A13" s="8" t="s">
        <v>16</v>
      </c>
      <c r="B13" s="77" t="s">
        <v>39</v>
      </c>
    </row>
    <row r="14" spans="1:2" ht="12.75" customHeight="1">
      <c r="A14" s="59" t="s">
        <v>17</v>
      </c>
      <c r="B14" s="78" t="s">
        <v>40</v>
      </c>
    </row>
    <row r="15" spans="1:2" ht="12.75" customHeight="1">
      <c r="A15" s="60"/>
      <c r="B15" s="78" t="s">
        <v>41</v>
      </c>
    </row>
    <row r="16" spans="1:2" ht="12.75" customHeight="1">
      <c r="A16" s="9" t="s">
        <v>18</v>
      </c>
      <c r="B16" s="76" t="s">
        <v>42</v>
      </c>
    </row>
    <row r="17" spans="1:2" ht="12.75" customHeight="1">
      <c r="A17" s="1" t="s">
        <v>19</v>
      </c>
      <c r="B17" s="79">
        <v>46280</v>
      </c>
    </row>
    <row r="18" spans="1:2" ht="12.75" customHeight="1">
      <c r="A18" s="1" t="s">
        <v>20</v>
      </c>
      <c r="B18" s="79">
        <v>46310</v>
      </c>
    </row>
    <row r="19" spans="1:2" ht="12.75" customHeight="1">
      <c r="A19" s="1" t="s">
        <v>21</v>
      </c>
      <c r="B19" s="75" t="s">
        <v>43</v>
      </c>
    </row>
    <row r="20" spans="1:2" ht="12.75" customHeight="1">
      <c r="A20" s="1" t="s">
        <v>22</v>
      </c>
      <c r="B20" s="18" t="s">
        <v>44</v>
      </c>
    </row>
    <row r="21" spans="1:2" ht="12.75" customHeight="1">
      <c r="A21" s="1" t="s">
        <v>23</v>
      </c>
      <c r="B21" s="19" t="s">
        <v>45</v>
      </c>
    </row>
    <row r="22" spans="1:2" ht="12.75" customHeight="1">
      <c r="A22" s="1" t="s">
        <v>24</v>
      </c>
      <c r="B22" s="20" t="s">
        <v>46</v>
      </c>
    </row>
    <row r="23" spans="1:2" ht="12.75" customHeight="1"/>
    <row r="24" spans="1:2" ht="12.75" customHeight="1"/>
    <row r="25" spans="1:2" ht="12.75" customHeight="1"/>
    <row r="26" spans="1:2" ht="12.75" customHeight="1"/>
    <row r="27" spans="1:2" ht="12.75" customHeight="1"/>
    <row r="28" spans="1:2" ht="12.75" customHeight="1"/>
    <row r="29" spans="1:2" ht="12.75" customHeight="1"/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</sheetData>
  <mergeCells count="1">
    <mergeCell ref="A14:A15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C14"/>
  <sheetViews>
    <sheetView workbookViewId="0">
      <selection activeCell="D29" sqref="D29"/>
    </sheetView>
  </sheetViews>
  <sheetFormatPr defaultRowHeight="12.75" customHeight="1"/>
  <cols>
    <col min="1" max="1" width="4" customWidth="1"/>
    <col min="2" max="2" width="111.5703125" customWidth="1"/>
  </cols>
  <sheetData>
    <row r="5" spans="1:3" ht="12.75" customHeight="1">
      <c r="A5" s="11"/>
      <c r="B5" s="13" t="s">
        <v>31</v>
      </c>
      <c r="C5" s="12"/>
    </row>
    <row r="6" spans="1:3" ht="12.75" customHeight="1">
      <c r="A6" s="11"/>
      <c r="B6" s="13" t="s">
        <v>32</v>
      </c>
      <c r="C6" s="12"/>
    </row>
    <row r="7" spans="1:3" ht="12.75" customHeight="1">
      <c r="A7" s="11"/>
      <c r="B7" s="13" t="s">
        <v>33</v>
      </c>
      <c r="C7" s="12"/>
    </row>
    <row r="8" spans="1:3" ht="12.75" customHeight="1">
      <c r="A8" s="11"/>
      <c r="B8" s="13" t="s">
        <v>34</v>
      </c>
      <c r="C8" s="12"/>
    </row>
    <row r="9" spans="1:3" ht="12.75" customHeight="1">
      <c r="A9" s="11"/>
      <c r="B9" s="13" t="s">
        <v>35</v>
      </c>
      <c r="C9" s="12"/>
    </row>
    <row r="10" spans="1:3" ht="12.75" customHeight="1">
      <c r="A10" s="11"/>
      <c r="B10" s="14"/>
      <c r="C10" s="12"/>
    </row>
    <row r="11" spans="1:3" ht="12.75" customHeight="1">
      <c r="A11" s="11"/>
      <c r="B11" s="15" t="s">
        <v>36</v>
      </c>
      <c r="C11" s="12"/>
    </row>
    <row r="12" spans="1:3" ht="12.75" customHeight="1">
      <c r="A12" s="11"/>
      <c r="B12" s="14"/>
      <c r="C12" s="12"/>
    </row>
    <row r="13" spans="1:3" ht="12.75" customHeight="1">
      <c r="A13" s="11"/>
      <c r="B13" s="14"/>
      <c r="C13" s="11"/>
    </row>
    <row r="14" spans="1:3" ht="12.75" customHeight="1">
      <c r="A14" s="10"/>
      <c r="B14" s="16" t="s">
        <v>37</v>
      </c>
      <c r="C14" s="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1"/>
  <dimension ref="A1:BA98"/>
  <sheetViews>
    <sheetView tabSelected="1" workbookViewId="0">
      <selection activeCell="AX14" sqref="AX14"/>
    </sheetView>
  </sheetViews>
  <sheetFormatPr defaultRowHeight="15"/>
  <cols>
    <col min="1" max="1" width="41.42578125" style="46" customWidth="1"/>
    <col min="2" max="2" width="10.5703125" style="46" bestFit="1" customWidth="1"/>
    <col min="3" max="9" width="10.42578125" style="46" bestFit="1" customWidth="1"/>
    <col min="10" max="10" width="12.5703125" style="46" customWidth="1"/>
    <col min="11" max="13" width="10.42578125" style="46" bestFit="1" customWidth="1"/>
    <col min="14" max="14" width="10" style="46" customWidth="1"/>
    <col min="15" max="17" width="10.42578125" style="46" bestFit="1" customWidth="1"/>
    <col min="18" max="18" width="10.42578125" style="46" customWidth="1"/>
    <col min="19" max="21" width="10.42578125" style="46" bestFit="1" customWidth="1"/>
    <col min="22" max="22" width="10.5703125" style="46" customWidth="1"/>
    <col min="23" max="23" width="10.42578125" style="46" bestFit="1" customWidth="1"/>
    <col min="24" max="25" width="9.28515625" style="46" customWidth="1"/>
    <col min="26" max="26" width="12.5703125" style="46" customWidth="1"/>
    <col min="27" max="27" width="9.28515625" style="46" customWidth="1"/>
    <col min="28" max="28" width="11.28515625" style="46" customWidth="1"/>
    <col min="29" max="29" width="9.28515625" style="46" customWidth="1"/>
    <col min="30" max="30" width="12.140625" style="46" customWidth="1"/>
    <col min="31" max="31" width="9.28515625" style="46" customWidth="1"/>
    <col min="32" max="32" width="11.28515625" style="46" customWidth="1"/>
    <col min="33" max="33" width="11.85546875" style="46" customWidth="1"/>
    <col min="34" max="34" width="13" style="46" customWidth="1"/>
    <col min="35" max="35" width="11" style="46" customWidth="1"/>
    <col min="36" max="36" width="11.28515625" style="46" customWidth="1"/>
    <col min="37" max="37" width="14.28515625" style="46" bestFit="1" customWidth="1"/>
    <col min="38" max="16384" width="9.140625" style="46"/>
  </cols>
  <sheetData>
    <row r="1" spans="1:53" s="21" customFormat="1" ht="29.25" customHeight="1">
      <c r="A1" s="67" t="s">
        <v>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</row>
    <row r="2" spans="1:53" s="22" customFormat="1" ht="29.25" customHeight="1">
      <c r="A2" s="68" t="s">
        <v>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</row>
    <row r="3" spans="1:53" s="21" customFormat="1" ht="12"/>
    <row r="4" spans="1:53" s="23" customFormat="1" ht="11.25" customHeight="1">
      <c r="A4" s="71" t="s">
        <v>2</v>
      </c>
      <c r="B4" s="65">
        <v>2015</v>
      </c>
      <c r="C4" s="65"/>
      <c r="D4" s="65"/>
      <c r="E4" s="65"/>
      <c r="F4" s="65">
        <v>2016</v>
      </c>
      <c r="G4" s="65"/>
      <c r="H4" s="65"/>
      <c r="I4" s="65"/>
      <c r="J4" s="65">
        <v>2017</v>
      </c>
      <c r="K4" s="65"/>
      <c r="L4" s="65"/>
      <c r="M4" s="65"/>
      <c r="N4" s="65">
        <v>2018</v>
      </c>
      <c r="O4" s="65"/>
      <c r="P4" s="65"/>
      <c r="Q4" s="65"/>
      <c r="R4" s="65">
        <v>2019</v>
      </c>
      <c r="S4" s="65"/>
      <c r="T4" s="65"/>
      <c r="U4" s="65"/>
      <c r="V4" s="65">
        <v>2020</v>
      </c>
      <c r="W4" s="65"/>
      <c r="X4" s="65"/>
      <c r="Y4" s="65"/>
      <c r="Z4" s="66">
        <v>2021</v>
      </c>
      <c r="AA4" s="66"/>
      <c r="AB4" s="66"/>
      <c r="AC4" s="66"/>
      <c r="AD4" s="62">
        <v>2022</v>
      </c>
      <c r="AE4" s="63"/>
      <c r="AF4" s="63"/>
      <c r="AG4" s="64"/>
      <c r="AH4" s="62">
        <v>2023</v>
      </c>
      <c r="AI4" s="63"/>
      <c r="AJ4" s="63"/>
      <c r="AK4" s="64"/>
      <c r="AL4" s="62">
        <v>2024</v>
      </c>
      <c r="AM4" s="63"/>
      <c r="AN4" s="63"/>
      <c r="AO4" s="64"/>
      <c r="AP4" s="62">
        <v>2025</v>
      </c>
      <c r="AQ4" s="63"/>
      <c r="AR4" s="63"/>
      <c r="AS4" s="64"/>
      <c r="AT4" s="62" t="s">
        <v>48</v>
      </c>
      <c r="AU4" s="63"/>
      <c r="AV4" s="63"/>
      <c r="AW4" s="64"/>
      <c r="AX4" s="62" t="s">
        <v>49</v>
      </c>
      <c r="AY4" s="63"/>
      <c r="AZ4" s="63"/>
      <c r="BA4" s="64"/>
    </row>
    <row r="5" spans="1:53" s="24" customFormat="1" ht="11.25">
      <c r="A5" s="72"/>
      <c r="B5" s="69" t="s">
        <v>0</v>
      </c>
      <c r="C5" s="70"/>
      <c r="D5" s="65" t="s">
        <v>1</v>
      </c>
      <c r="E5" s="65"/>
      <c r="F5" s="69" t="s">
        <v>0</v>
      </c>
      <c r="G5" s="70"/>
      <c r="H5" s="65" t="s">
        <v>1</v>
      </c>
      <c r="I5" s="65"/>
      <c r="J5" s="69" t="s">
        <v>0</v>
      </c>
      <c r="K5" s="70"/>
      <c r="L5" s="65" t="s">
        <v>1</v>
      </c>
      <c r="M5" s="65"/>
      <c r="N5" s="69" t="s">
        <v>0</v>
      </c>
      <c r="O5" s="70"/>
      <c r="P5" s="65" t="s">
        <v>1</v>
      </c>
      <c r="Q5" s="65"/>
      <c r="R5" s="65" t="s">
        <v>0</v>
      </c>
      <c r="S5" s="65"/>
      <c r="T5" s="65" t="s">
        <v>1</v>
      </c>
      <c r="U5" s="65"/>
      <c r="V5" s="65" t="s">
        <v>0</v>
      </c>
      <c r="W5" s="65"/>
      <c r="X5" s="65" t="s">
        <v>1</v>
      </c>
      <c r="Y5" s="65"/>
      <c r="Z5" s="65" t="s">
        <v>0</v>
      </c>
      <c r="AA5" s="65"/>
      <c r="AB5" s="65" t="s">
        <v>1</v>
      </c>
      <c r="AC5" s="65"/>
      <c r="AD5" s="65" t="s">
        <v>0</v>
      </c>
      <c r="AE5" s="65"/>
      <c r="AF5" s="65" t="s">
        <v>1</v>
      </c>
      <c r="AG5" s="65"/>
      <c r="AH5" s="65" t="s">
        <v>0</v>
      </c>
      <c r="AI5" s="65"/>
      <c r="AJ5" s="65" t="s">
        <v>1</v>
      </c>
      <c r="AK5" s="65"/>
      <c r="AL5" s="65" t="s">
        <v>0</v>
      </c>
      <c r="AM5" s="65"/>
      <c r="AN5" s="65" t="s">
        <v>1</v>
      </c>
      <c r="AO5" s="65"/>
      <c r="AP5" s="65" t="s">
        <v>0</v>
      </c>
      <c r="AQ5" s="65"/>
      <c r="AR5" s="65" t="s">
        <v>1</v>
      </c>
      <c r="AS5" s="65"/>
      <c r="AT5" s="65" t="s">
        <v>0</v>
      </c>
      <c r="AU5" s="65"/>
      <c r="AV5" s="65" t="s">
        <v>1</v>
      </c>
      <c r="AW5" s="65"/>
      <c r="AX5" s="65" t="s">
        <v>0</v>
      </c>
      <c r="AY5" s="65"/>
      <c r="AZ5" s="65" t="s">
        <v>1</v>
      </c>
      <c r="BA5" s="65"/>
    </row>
    <row r="6" spans="1:53" s="26" customFormat="1" ht="33.75">
      <c r="A6" s="73"/>
      <c r="B6" s="25" t="s">
        <v>50</v>
      </c>
      <c r="C6" s="25" t="s">
        <v>51</v>
      </c>
      <c r="D6" s="25" t="s">
        <v>50</v>
      </c>
      <c r="E6" s="25" t="s">
        <v>51</v>
      </c>
      <c r="F6" s="25" t="s">
        <v>50</v>
      </c>
      <c r="G6" s="25" t="s">
        <v>51</v>
      </c>
      <c r="H6" s="25" t="s">
        <v>50</v>
      </c>
      <c r="I6" s="25" t="s">
        <v>51</v>
      </c>
      <c r="J6" s="25" t="s">
        <v>50</v>
      </c>
      <c r="K6" s="25" t="s">
        <v>51</v>
      </c>
      <c r="L6" s="25" t="s">
        <v>50</v>
      </c>
      <c r="M6" s="25" t="s">
        <v>51</v>
      </c>
      <c r="N6" s="25" t="s">
        <v>50</v>
      </c>
      <c r="O6" s="25" t="s">
        <v>51</v>
      </c>
      <c r="P6" s="25" t="s">
        <v>50</v>
      </c>
      <c r="Q6" s="25" t="s">
        <v>51</v>
      </c>
      <c r="R6" s="25" t="s">
        <v>50</v>
      </c>
      <c r="S6" s="25" t="s">
        <v>51</v>
      </c>
      <c r="T6" s="25" t="s">
        <v>50</v>
      </c>
      <c r="U6" s="25" t="s">
        <v>51</v>
      </c>
      <c r="V6" s="25" t="s">
        <v>50</v>
      </c>
      <c r="W6" s="25" t="s">
        <v>51</v>
      </c>
      <c r="X6" s="25" t="s">
        <v>50</v>
      </c>
      <c r="Y6" s="25" t="s">
        <v>51</v>
      </c>
      <c r="Z6" s="25" t="s">
        <v>50</v>
      </c>
      <c r="AA6" s="25" t="s">
        <v>51</v>
      </c>
      <c r="AB6" s="25" t="s">
        <v>50</v>
      </c>
      <c r="AC6" s="25" t="s">
        <v>51</v>
      </c>
      <c r="AD6" s="25" t="s">
        <v>50</v>
      </c>
      <c r="AE6" s="25" t="s">
        <v>51</v>
      </c>
      <c r="AF6" s="25" t="s">
        <v>50</v>
      </c>
      <c r="AG6" s="25" t="s">
        <v>51</v>
      </c>
      <c r="AH6" s="25" t="s">
        <v>50</v>
      </c>
      <c r="AI6" s="25" t="s">
        <v>51</v>
      </c>
      <c r="AJ6" s="25" t="s">
        <v>50</v>
      </c>
      <c r="AK6" s="25" t="s">
        <v>51</v>
      </c>
      <c r="AL6" s="25" t="s">
        <v>50</v>
      </c>
      <c r="AM6" s="25" t="s">
        <v>51</v>
      </c>
      <c r="AN6" s="25" t="s">
        <v>50</v>
      </c>
      <c r="AO6" s="25" t="s">
        <v>51</v>
      </c>
      <c r="AP6" s="25" t="s">
        <v>50</v>
      </c>
      <c r="AQ6" s="25" t="s">
        <v>51</v>
      </c>
      <c r="AR6" s="25" t="s">
        <v>50</v>
      </c>
      <c r="AS6" s="25" t="s">
        <v>51</v>
      </c>
      <c r="AT6" s="25" t="s">
        <v>50</v>
      </c>
      <c r="AU6" s="25" t="s">
        <v>51</v>
      </c>
      <c r="AV6" s="25" t="s">
        <v>50</v>
      </c>
      <c r="AW6" s="25" t="s">
        <v>51</v>
      </c>
      <c r="AX6" s="25" t="s">
        <v>50</v>
      </c>
      <c r="AY6" s="25" t="s">
        <v>51</v>
      </c>
      <c r="AZ6" s="25" t="s">
        <v>50</v>
      </c>
      <c r="BA6" s="25" t="s">
        <v>51</v>
      </c>
    </row>
    <row r="7" spans="1:53" s="30" customFormat="1" ht="30.75" customHeight="1">
      <c r="A7" s="27" t="s">
        <v>52</v>
      </c>
      <c r="B7" s="28">
        <f>B8+B9+B10</f>
        <v>7890.0579400000006</v>
      </c>
      <c r="C7" s="28">
        <f t="shared" ref="C7:BA7" si="0">C8+C9+C10</f>
        <v>4087.5584400000007</v>
      </c>
      <c r="D7" s="28">
        <f t="shared" si="0"/>
        <v>32448.250039999992</v>
      </c>
      <c r="E7" s="28">
        <f t="shared" si="0"/>
        <v>38850.68836</v>
      </c>
      <c r="F7" s="28">
        <f t="shared" si="0"/>
        <v>7624.9124999999995</v>
      </c>
      <c r="G7" s="28">
        <f t="shared" si="0"/>
        <v>3422.5267600000002</v>
      </c>
      <c r="H7" s="28">
        <f t="shared" si="0"/>
        <v>31605.494989999996</v>
      </c>
      <c r="I7" s="28">
        <f t="shared" si="0"/>
        <v>30235.451219999992</v>
      </c>
      <c r="J7" s="28">
        <f t="shared" si="0"/>
        <v>4234.1333400000003</v>
      </c>
      <c r="K7" s="28">
        <f t="shared" si="0"/>
        <v>2595.2849299999998</v>
      </c>
      <c r="L7" s="28">
        <f t="shared" si="0"/>
        <v>28988.106310000003</v>
      </c>
      <c r="M7" s="28">
        <f t="shared" si="0"/>
        <v>32910.961640000001</v>
      </c>
      <c r="N7" s="28">
        <f t="shared" si="0"/>
        <v>5545.6044299999994</v>
      </c>
      <c r="O7" s="28">
        <f t="shared" si="0"/>
        <v>5300.3164699999998</v>
      </c>
      <c r="P7" s="28">
        <f t="shared" si="0"/>
        <v>27185.650369999996</v>
      </c>
      <c r="Q7" s="28">
        <f t="shared" si="0"/>
        <v>29662.603650000015</v>
      </c>
      <c r="R7" s="28">
        <f t="shared" si="0"/>
        <v>8225.2457800000029</v>
      </c>
      <c r="S7" s="28">
        <f t="shared" si="0"/>
        <v>5865.833340000001</v>
      </c>
      <c r="T7" s="28">
        <f t="shared" si="0"/>
        <v>42601.959710000003</v>
      </c>
      <c r="U7" s="28">
        <f t="shared" si="0"/>
        <v>37861.388619999998</v>
      </c>
      <c r="V7" s="28">
        <f t="shared" si="0"/>
        <v>7089.8769500000008</v>
      </c>
      <c r="W7" s="28">
        <f t="shared" si="0"/>
        <v>4193.2321899999997</v>
      </c>
      <c r="X7" s="28">
        <f t="shared" si="0"/>
        <v>29558.875380000001</v>
      </c>
      <c r="Y7" s="28">
        <f t="shared" si="0"/>
        <v>32002.292749999993</v>
      </c>
      <c r="Z7" s="28">
        <f t="shared" si="0"/>
        <v>9819.9501400000008</v>
      </c>
      <c r="AA7" s="28">
        <f t="shared" si="0"/>
        <v>4996.9010799999987</v>
      </c>
      <c r="AB7" s="28">
        <f t="shared" si="0"/>
        <v>38307.709499999983</v>
      </c>
      <c r="AC7" s="28">
        <f t="shared" si="0"/>
        <v>36241.601980000007</v>
      </c>
      <c r="AD7" s="28">
        <f t="shared" si="0"/>
        <v>7742.2069500000007</v>
      </c>
      <c r="AE7" s="28">
        <f t="shared" si="0"/>
        <v>4281.0136400000001</v>
      </c>
      <c r="AF7" s="28">
        <f t="shared" si="0"/>
        <v>42159.519439999996</v>
      </c>
      <c r="AG7" s="28">
        <f t="shared" si="0"/>
        <v>43667.430620000006</v>
      </c>
      <c r="AH7" s="29">
        <f t="shared" si="0"/>
        <v>9537.7194</v>
      </c>
      <c r="AI7" s="29">
        <f t="shared" si="0"/>
        <v>4589.2379300000002</v>
      </c>
      <c r="AJ7" s="29">
        <f t="shared" si="0"/>
        <v>58754.101220000011</v>
      </c>
      <c r="AK7" s="29">
        <f t="shared" si="0"/>
        <v>48970.781999999999</v>
      </c>
      <c r="AL7" s="29">
        <f t="shared" si="0"/>
        <v>8247.3777200000004</v>
      </c>
      <c r="AM7" s="29">
        <f t="shared" si="0"/>
        <v>3803.8999999999996</v>
      </c>
      <c r="AN7" s="29">
        <f t="shared" si="0"/>
        <v>51619.8</v>
      </c>
      <c r="AO7" s="29">
        <f t="shared" si="0"/>
        <v>54523</v>
      </c>
      <c r="AP7" s="28">
        <f t="shared" si="0"/>
        <v>43733.523340000007</v>
      </c>
      <c r="AQ7" s="28">
        <f t="shared" si="0"/>
        <v>26778.2</v>
      </c>
      <c r="AR7" s="28">
        <f t="shared" si="0"/>
        <v>43899.4</v>
      </c>
      <c r="AS7" s="28">
        <f t="shared" si="0"/>
        <v>54655.299999999996</v>
      </c>
      <c r="AT7" s="29">
        <f t="shared" si="0"/>
        <v>26139.399999999998</v>
      </c>
      <c r="AU7" s="29">
        <f t="shared" si="0"/>
        <v>18695.699999999997</v>
      </c>
      <c r="AV7" s="29">
        <f t="shared" si="0"/>
        <v>28698.9</v>
      </c>
      <c r="AW7" s="29">
        <f t="shared" si="0"/>
        <v>35664.200000000004</v>
      </c>
      <c r="AX7" s="29">
        <f t="shared" si="0"/>
        <v>12565</v>
      </c>
      <c r="AY7" s="29">
        <f t="shared" si="0"/>
        <v>14581.200000000003</v>
      </c>
      <c r="AZ7" s="29">
        <f t="shared" si="0"/>
        <v>19186.600000000002</v>
      </c>
      <c r="BA7" s="29">
        <f t="shared" si="0"/>
        <v>26541.800000000003</v>
      </c>
    </row>
    <row r="8" spans="1:53" s="30" customFormat="1" ht="30" customHeight="1">
      <c r="A8" s="31" t="s">
        <v>53</v>
      </c>
      <c r="B8" s="28">
        <v>0</v>
      </c>
      <c r="C8" s="28">
        <v>0</v>
      </c>
      <c r="D8" s="28">
        <v>10351.854049999996</v>
      </c>
      <c r="E8" s="28">
        <v>7919.9900900000021</v>
      </c>
      <c r="F8" s="28">
        <v>42</v>
      </c>
      <c r="G8" s="28">
        <v>61.741000000000007</v>
      </c>
      <c r="H8" s="28">
        <v>11862.534670000008</v>
      </c>
      <c r="I8" s="28">
        <v>6617.1947099999998</v>
      </c>
      <c r="J8" s="28">
        <v>60.148200000000003</v>
      </c>
      <c r="K8" s="28">
        <v>57.971069999999997</v>
      </c>
      <c r="L8" s="28">
        <v>11590.160830000001</v>
      </c>
      <c r="M8" s="28">
        <v>6863.0937900000044</v>
      </c>
      <c r="N8" s="28">
        <v>286.62139999999999</v>
      </c>
      <c r="O8" s="28">
        <v>64.932929999999999</v>
      </c>
      <c r="P8" s="28">
        <v>10318.611489999999</v>
      </c>
      <c r="Q8" s="28">
        <v>5910.5183499999994</v>
      </c>
      <c r="R8" s="28">
        <v>1297.548</v>
      </c>
      <c r="S8" s="28">
        <v>249.42670000000001</v>
      </c>
      <c r="T8" s="28">
        <v>21303.09662</v>
      </c>
      <c r="U8" s="28">
        <v>8677.0808100000031</v>
      </c>
      <c r="V8" s="28">
        <v>44.067500000000003</v>
      </c>
      <c r="W8" s="28">
        <v>6.4055400000000002</v>
      </c>
      <c r="X8" s="28">
        <v>9662.8076000000056</v>
      </c>
      <c r="Y8" s="28">
        <v>5496.0723400000006</v>
      </c>
      <c r="Z8" s="28">
        <v>20.221999999999998</v>
      </c>
      <c r="AA8" s="28">
        <v>8.2334999999999994</v>
      </c>
      <c r="AB8" s="28">
        <v>12606.418149999994</v>
      </c>
      <c r="AC8" s="28">
        <v>6705.57924</v>
      </c>
      <c r="AD8" s="28">
        <v>2002.51</v>
      </c>
      <c r="AE8" s="28">
        <v>586.70728999999994</v>
      </c>
      <c r="AF8" s="28">
        <v>11796.592519999995</v>
      </c>
      <c r="AG8" s="28">
        <v>6173.1317300000019</v>
      </c>
      <c r="AH8" s="29">
        <v>3245.7599999999998</v>
      </c>
      <c r="AI8" s="29">
        <v>868.56972000000007</v>
      </c>
      <c r="AJ8" s="29">
        <v>21715.610489999999</v>
      </c>
      <c r="AK8" s="29">
        <v>8911.6687199999997</v>
      </c>
      <c r="AL8" s="28">
        <v>901.15</v>
      </c>
      <c r="AM8" s="28">
        <v>107.3</v>
      </c>
      <c r="AN8" s="28">
        <v>13476.1</v>
      </c>
      <c r="AO8" s="28">
        <v>8511.7000000000007</v>
      </c>
      <c r="AP8" s="32">
        <v>3128.2750000000001</v>
      </c>
      <c r="AQ8" s="32">
        <v>542.1</v>
      </c>
      <c r="AR8" s="32">
        <v>11270</v>
      </c>
      <c r="AS8" s="32">
        <v>7401.5</v>
      </c>
      <c r="AT8" s="33">
        <v>1076.2</v>
      </c>
      <c r="AU8" s="33">
        <v>169.5</v>
      </c>
      <c r="AV8" s="33">
        <v>7654.2</v>
      </c>
      <c r="AW8" s="33">
        <v>5023</v>
      </c>
      <c r="AX8" s="33">
        <v>1347.5</v>
      </c>
      <c r="AY8" s="33">
        <v>316.8</v>
      </c>
      <c r="AZ8" s="33">
        <v>4486.7</v>
      </c>
      <c r="BA8" s="33">
        <v>3355</v>
      </c>
    </row>
    <row r="9" spans="1:53" s="30" customFormat="1" ht="22.5">
      <c r="A9" s="34" t="s">
        <v>54</v>
      </c>
      <c r="B9" s="28">
        <v>6700.5793400000002</v>
      </c>
      <c r="C9" s="28">
        <v>2630.4870100000003</v>
      </c>
      <c r="D9" s="28">
        <v>1300.4449999999997</v>
      </c>
      <c r="E9" s="28">
        <v>6052.6712699999989</v>
      </c>
      <c r="F9" s="28">
        <v>6604.0779999999995</v>
      </c>
      <c r="G9" s="28">
        <v>2392.8672000000001</v>
      </c>
      <c r="H9" s="28">
        <v>281.87374</v>
      </c>
      <c r="I9" s="28">
        <v>982.01875999999993</v>
      </c>
      <c r="J9" s="28">
        <v>3546.0619999999999</v>
      </c>
      <c r="K9" s="28">
        <v>1629.6199300000001</v>
      </c>
      <c r="L9" s="28">
        <v>473.88355000000013</v>
      </c>
      <c r="M9" s="28">
        <v>1722.4108100000003</v>
      </c>
      <c r="N9" s="28">
        <v>3887.4936000000002</v>
      </c>
      <c r="O9" s="28">
        <v>2269.4331400000001</v>
      </c>
      <c r="P9" s="28">
        <v>684.77746999999999</v>
      </c>
      <c r="Q9" s="28">
        <v>1314.5579599999999</v>
      </c>
      <c r="R9" s="28">
        <v>5624.7518000000027</v>
      </c>
      <c r="S9" s="28">
        <v>2438.4749400000005</v>
      </c>
      <c r="T9" s="28">
        <v>1494.1330499999999</v>
      </c>
      <c r="U9" s="28">
        <v>3199.1897800000006</v>
      </c>
      <c r="V9" s="28">
        <v>5181.1430000000009</v>
      </c>
      <c r="W9" s="28">
        <v>1863.48704</v>
      </c>
      <c r="X9" s="28">
        <v>1006.21291</v>
      </c>
      <c r="Y9" s="28">
        <v>2137.0207699999996</v>
      </c>
      <c r="Z9" s="28">
        <v>6117.0550000000003</v>
      </c>
      <c r="AA9" s="28">
        <v>2642.50774</v>
      </c>
      <c r="AB9" s="28">
        <v>1311.4431100000002</v>
      </c>
      <c r="AC9" s="28">
        <v>1175.6275299999998</v>
      </c>
      <c r="AD9" s="28">
        <v>4769.8450000000003</v>
      </c>
      <c r="AE9" s="28">
        <v>1977.4186</v>
      </c>
      <c r="AF9" s="28">
        <v>1460.2084300000001</v>
      </c>
      <c r="AG9" s="28">
        <v>1131.3085900000003</v>
      </c>
      <c r="AH9" s="29">
        <v>5645.5049999999992</v>
      </c>
      <c r="AI9" s="29">
        <v>2055.4135499999998</v>
      </c>
      <c r="AJ9" s="29">
        <v>2115.9983999999999</v>
      </c>
      <c r="AK9" s="29">
        <v>1310.6988999999999</v>
      </c>
      <c r="AL9" s="28">
        <v>4928.6130000000003</v>
      </c>
      <c r="AM9" s="28">
        <v>1915.1</v>
      </c>
      <c r="AN9" s="28">
        <v>3002.1</v>
      </c>
      <c r="AO9" s="28">
        <v>1760.6</v>
      </c>
      <c r="AP9" s="35">
        <v>4932.1629999999996</v>
      </c>
      <c r="AQ9" s="35">
        <v>2392.1999999999998</v>
      </c>
      <c r="AR9" s="35">
        <v>2243.1</v>
      </c>
      <c r="AS9" s="35">
        <v>1935.1</v>
      </c>
      <c r="AT9" s="33">
        <v>2250.8000000000002</v>
      </c>
      <c r="AU9" s="33">
        <v>1049.6000000000001</v>
      </c>
      <c r="AV9" s="33">
        <v>1645.9999999999998</v>
      </c>
      <c r="AW9" s="33">
        <v>1606.5000000000005</v>
      </c>
      <c r="AX9" s="33">
        <v>4253.5</v>
      </c>
      <c r="AY9" s="33">
        <v>2572.4</v>
      </c>
      <c r="AZ9" s="33">
        <v>1017.9</v>
      </c>
      <c r="BA9" s="33">
        <v>853.90000000000009</v>
      </c>
    </row>
    <row r="10" spans="1:53" s="30" customFormat="1" ht="22.5">
      <c r="A10" s="34" t="s">
        <v>55</v>
      </c>
      <c r="B10" s="28">
        <v>1189.4785999999999</v>
      </c>
      <c r="C10" s="28">
        <v>1457.0714300000002</v>
      </c>
      <c r="D10" s="28">
        <v>20795.950989999994</v>
      </c>
      <c r="E10" s="28">
        <v>24878.026999999995</v>
      </c>
      <c r="F10" s="28">
        <v>978.83449999999993</v>
      </c>
      <c r="G10" s="28">
        <v>967.91855999999996</v>
      </c>
      <c r="H10" s="28">
        <v>19461.086579999988</v>
      </c>
      <c r="I10" s="28">
        <v>22636.237749999993</v>
      </c>
      <c r="J10" s="28">
        <v>627.92313999999999</v>
      </c>
      <c r="K10" s="28">
        <v>907.69392999999991</v>
      </c>
      <c r="L10" s="28">
        <v>16924.061930000003</v>
      </c>
      <c r="M10" s="28">
        <v>24325.457039999998</v>
      </c>
      <c r="N10" s="28">
        <v>1371.4894300000001</v>
      </c>
      <c r="O10" s="28">
        <v>2965.9503999999997</v>
      </c>
      <c r="P10" s="28">
        <v>16182.261409999997</v>
      </c>
      <c r="Q10" s="28">
        <v>22437.527340000015</v>
      </c>
      <c r="R10" s="28">
        <v>1302.9459800000002</v>
      </c>
      <c r="S10" s="28">
        <v>3177.9317000000001</v>
      </c>
      <c r="T10" s="28">
        <v>19804.730040000002</v>
      </c>
      <c r="U10" s="28">
        <v>25985.118029999991</v>
      </c>
      <c r="V10" s="28">
        <v>1864.6664499999995</v>
      </c>
      <c r="W10" s="28">
        <v>2323.33961</v>
      </c>
      <c r="X10" s="28">
        <v>18889.854869999996</v>
      </c>
      <c r="Y10" s="28">
        <v>24369.199639999995</v>
      </c>
      <c r="Z10" s="28">
        <v>3682.6731400000008</v>
      </c>
      <c r="AA10" s="28">
        <v>2346.1598399999989</v>
      </c>
      <c r="AB10" s="28">
        <v>24389.848239999988</v>
      </c>
      <c r="AC10" s="28">
        <v>28360.39521000001</v>
      </c>
      <c r="AD10" s="28">
        <v>969.85194999999999</v>
      </c>
      <c r="AE10" s="28">
        <v>1716.8877500000001</v>
      </c>
      <c r="AF10" s="28">
        <v>28902.718489999999</v>
      </c>
      <c r="AG10" s="28">
        <v>36362.990300000005</v>
      </c>
      <c r="AH10" s="29">
        <v>646.45439999999985</v>
      </c>
      <c r="AI10" s="29">
        <v>1665.2546600000003</v>
      </c>
      <c r="AJ10" s="29">
        <v>34922.492330000008</v>
      </c>
      <c r="AK10" s="29">
        <v>38748.414380000002</v>
      </c>
      <c r="AL10" s="28">
        <v>2417.61472</v>
      </c>
      <c r="AM10" s="28">
        <v>1781.5</v>
      </c>
      <c r="AN10" s="28">
        <v>35141.599999999999</v>
      </c>
      <c r="AO10" s="28">
        <v>44250.7</v>
      </c>
      <c r="AP10" s="35">
        <v>35673.085340000005</v>
      </c>
      <c r="AQ10" s="35">
        <v>23843.9</v>
      </c>
      <c r="AR10" s="35">
        <v>30386.3</v>
      </c>
      <c r="AS10" s="35">
        <v>45318.7</v>
      </c>
      <c r="AT10" s="33">
        <v>22812.399999999998</v>
      </c>
      <c r="AU10" s="33">
        <v>17476.599999999999</v>
      </c>
      <c r="AV10" s="33">
        <v>19398.700000000004</v>
      </c>
      <c r="AW10" s="33">
        <v>29034.700000000004</v>
      </c>
      <c r="AX10" s="33">
        <v>6964</v>
      </c>
      <c r="AY10" s="33">
        <v>11692.000000000002</v>
      </c>
      <c r="AZ10" s="33">
        <v>13682.000000000002</v>
      </c>
      <c r="BA10" s="33">
        <v>22332.9</v>
      </c>
    </row>
    <row r="11" spans="1:53" s="45" customFormat="1" ht="33.75">
      <c r="A11" s="36" t="s">
        <v>56</v>
      </c>
      <c r="B11" s="37"/>
      <c r="C11" s="37">
        <f>C10/C7*100</f>
        <v>35.646497814964576</v>
      </c>
      <c r="D11" s="37"/>
      <c r="E11" s="37"/>
      <c r="F11" s="37"/>
      <c r="G11" s="37">
        <f>G10/G7*100</f>
        <v>28.280817883217953</v>
      </c>
      <c r="H11" s="37"/>
      <c r="I11" s="37"/>
      <c r="J11" s="37"/>
      <c r="K11" s="37">
        <f>K10/K7*100</f>
        <v>34.974731271606466</v>
      </c>
      <c r="L11" s="37"/>
      <c r="M11" s="37"/>
      <c r="N11" s="37"/>
      <c r="O11" s="37">
        <f>O10/O7*100</f>
        <v>55.957986976577644</v>
      </c>
      <c r="P11" s="37"/>
      <c r="Q11" s="37"/>
      <c r="R11" s="37"/>
      <c r="S11" s="37">
        <f>S10/S7*100</f>
        <v>54.176985873928693</v>
      </c>
      <c r="T11" s="37"/>
      <c r="U11" s="37"/>
      <c r="V11" s="37"/>
      <c r="W11" s="37">
        <f>W10/W7*100</f>
        <v>55.406891503425193</v>
      </c>
      <c r="X11" s="37"/>
      <c r="Y11" s="37"/>
      <c r="Z11" s="37"/>
      <c r="AA11" s="37">
        <f>AA10/AA7*100</f>
        <v>46.952297082494965</v>
      </c>
      <c r="AB11" s="37"/>
      <c r="AC11" s="37"/>
      <c r="AD11" s="37"/>
      <c r="AE11" s="37">
        <f>AE10/AE7*100</f>
        <v>40.104701698637896</v>
      </c>
      <c r="AF11" s="37"/>
      <c r="AG11" s="37"/>
      <c r="AH11" s="38"/>
      <c r="AI11" s="38">
        <f>AI10/AI7*100</f>
        <v>36.286082469470045</v>
      </c>
      <c r="AJ11" s="38"/>
      <c r="AK11" s="38"/>
      <c r="AL11" s="39"/>
      <c r="AM11" s="38">
        <f>AM10/AM7*100</f>
        <v>46.833512973527178</v>
      </c>
      <c r="AN11" s="39"/>
      <c r="AO11" s="39"/>
      <c r="AP11" s="40"/>
      <c r="AQ11" s="41">
        <f t="shared" ref="AQ11" si="1">AQ10/AQ7*100</f>
        <v>89.042205973515777</v>
      </c>
      <c r="AR11" s="42"/>
      <c r="AS11" s="42"/>
      <c r="AT11" s="43"/>
      <c r="AU11" s="44">
        <f t="shared" ref="AU11" si="2">AU10/AU7*100</f>
        <v>93.479249239129857</v>
      </c>
      <c r="AV11" s="39"/>
      <c r="AW11" s="39"/>
      <c r="AX11" s="43"/>
      <c r="AY11" s="44">
        <f t="shared" ref="AY11" si="3">AY10/AY7*100</f>
        <v>80.185444270704735</v>
      </c>
      <c r="AZ11" s="39"/>
      <c r="BA11" s="39"/>
    </row>
    <row r="12" spans="1:53">
      <c r="AH12" s="47"/>
      <c r="AI12" s="47"/>
      <c r="AJ12" s="47"/>
      <c r="AK12" s="47"/>
    </row>
    <row r="13" spans="1:53" ht="23.25">
      <c r="A13" s="48" t="s">
        <v>57</v>
      </c>
      <c r="AD13" s="49"/>
      <c r="AE13" s="49"/>
      <c r="AF13" s="49"/>
      <c r="AG13" s="49"/>
      <c r="AH13" s="50"/>
      <c r="AI13" s="50"/>
      <c r="AJ13" s="50"/>
      <c r="AK13" s="50"/>
    </row>
    <row r="14" spans="1:53" s="22" customFormat="1" ht="29.25" customHeight="1">
      <c r="A14" s="61"/>
      <c r="B14" s="61"/>
      <c r="Z14" s="51"/>
      <c r="AA14" s="51"/>
      <c r="AB14" s="51"/>
      <c r="AC14" s="51"/>
      <c r="AE14" s="52"/>
      <c r="AH14" s="50"/>
      <c r="AI14" s="50"/>
      <c r="AJ14" s="50"/>
      <c r="AK14" s="50"/>
    </row>
    <row r="15" spans="1:53">
      <c r="AG15" s="49"/>
      <c r="AH15" s="53"/>
      <c r="AI15" s="53"/>
      <c r="AJ15" s="53"/>
      <c r="AK15" s="53"/>
    </row>
    <row r="16" spans="1:53">
      <c r="AH16" s="53"/>
      <c r="AI16" s="53"/>
      <c r="AJ16" s="53"/>
      <c r="AK16" s="53"/>
    </row>
    <row r="17" spans="34:37">
      <c r="AH17" s="53"/>
      <c r="AI17" s="53"/>
      <c r="AJ17" s="53"/>
      <c r="AK17" s="53"/>
    </row>
    <row r="18" spans="34:37">
      <c r="AH18" s="54"/>
      <c r="AI18" s="54"/>
      <c r="AJ18" s="54"/>
      <c r="AK18" s="54"/>
    </row>
    <row r="19" spans="34:37">
      <c r="AH19" s="53"/>
      <c r="AI19" s="53"/>
      <c r="AJ19" s="53"/>
      <c r="AK19" s="53"/>
    </row>
    <row r="20" spans="34:37">
      <c r="AH20" s="53"/>
      <c r="AI20" s="53"/>
      <c r="AJ20" s="53"/>
      <c r="AK20" s="53"/>
    </row>
    <row r="21" spans="34:37">
      <c r="AH21" s="55"/>
      <c r="AI21" s="55"/>
      <c r="AJ21" s="55"/>
      <c r="AK21" s="55"/>
    </row>
    <row r="22" spans="34:37">
      <c r="AH22" s="56"/>
      <c r="AI22" s="56"/>
      <c r="AJ22" s="56"/>
      <c r="AK22" s="56"/>
    </row>
    <row r="23" spans="34:37">
      <c r="AH23" s="57"/>
      <c r="AI23" s="57"/>
      <c r="AJ23" s="57"/>
      <c r="AK23" s="57"/>
    </row>
    <row r="24" spans="34:37">
      <c r="AH24" s="57"/>
      <c r="AI24" s="57"/>
      <c r="AJ24" s="57"/>
      <c r="AK24" s="57"/>
    </row>
    <row r="25" spans="34:37">
      <c r="AH25" s="57"/>
      <c r="AI25" s="57"/>
      <c r="AJ25" s="57"/>
      <c r="AK25" s="57"/>
    </row>
    <row r="26" spans="34:37">
      <c r="AH26" s="56"/>
      <c r="AI26" s="56"/>
      <c r="AJ26" s="56"/>
      <c r="AK26" s="56"/>
    </row>
    <row r="27" spans="34:37">
      <c r="AH27" s="53"/>
      <c r="AI27" s="53"/>
      <c r="AJ27" s="53"/>
      <c r="AK27" s="53"/>
    </row>
    <row r="28" spans="34:37">
      <c r="AH28" s="53"/>
      <c r="AI28" s="53"/>
      <c r="AJ28" s="53"/>
      <c r="AK28" s="53"/>
    </row>
    <row r="29" spans="34:37">
      <c r="AH29" s="53"/>
      <c r="AI29" s="53"/>
      <c r="AJ29" s="53"/>
      <c r="AK29" s="53"/>
    </row>
    <row r="30" spans="34:37">
      <c r="AH30" s="56"/>
      <c r="AI30" s="56"/>
      <c r="AJ30" s="56"/>
      <c r="AK30" s="56"/>
    </row>
    <row r="31" spans="34:37">
      <c r="AH31" s="53"/>
      <c r="AI31" s="53"/>
      <c r="AJ31" s="53"/>
      <c r="AK31" s="53"/>
    </row>
    <row r="32" spans="34:37">
      <c r="AH32" s="53"/>
      <c r="AI32" s="53"/>
      <c r="AJ32" s="53"/>
      <c r="AK32" s="53"/>
    </row>
    <row r="33" spans="34:37">
      <c r="AH33" s="53"/>
      <c r="AI33" s="53"/>
      <c r="AJ33" s="53"/>
      <c r="AK33" s="53"/>
    </row>
    <row r="34" spans="34:37">
      <c r="AH34" s="56"/>
      <c r="AI34" s="56"/>
      <c r="AJ34" s="56"/>
      <c r="AK34" s="56"/>
    </row>
    <row r="35" spans="34:37">
      <c r="AH35" s="58"/>
      <c r="AI35" s="58"/>
      <c r="AJ35" s="58"/>
      <c r="AK35" s="58"/>
    </row>
    <row r="36" spans="34:37">
      <c r="AH36" s="53"/>
      <c r="AI36" s="53"/>
      <c r="AJ36" s="53"/>
      <c r="AK36" s="53"/>
    </row>
    <row r="37" spans="34:37">
      <c r="AH37" s="53"/>
      <c r="AI37" s="53"/>
      <c r="AJ37" s="53"/>
      <c r="AK37" s="53"/>
    </row>
    <row r="38" spans="34:37">
      <c r="AH38" s="56"/>
      <c r="AI38" s="56"/>
      <c r="AJ38" s="56"/>
      <c r="AK38" s="56"/>
    </row>
    <row r="39" spans="34:37">
      <c r="AH39" s="53"/>
      <c r="AI39" s="53"/>
      <c r="AJ39" s="53"/>
      <c r="AK39" s="53"/>
    </row>
    <row r="40" spans="34:37">
      <c r="AH40" s="53"/>
      <c r="AI40" s="53"/>
      <c r="AJ40" s="53"/>
      <c r="AK40" s="53"/>
    </row>
    <row r="41" spans="34:37">
      <c r="AH41" s="53"/>
      <c r="AI41" s="53"/>
      <c r="AJ41" s="53"/>
      <c r="AK41" s="53"/>
    </row>
    <row r="42" spans="34:37">
      <c r="AH42" s="56"/>
      <c r="AI42" s="56"/>
      <c r="AJ42" s="56"/>
      <c r="AK42" s="56"/>
    </row>
    <row r="43" spans="34:37">
      <c r="AH43" s="53"/>
      <c r="AI43" s="53"/>
      <c r="AJ43" s="53"/>
      <c r="AK43" s="53"/>
    </row>
    <row r="44" spans="34:37">
      <c r="AH44" s="53"/>
      <c r="AI44" s="53"/>
      <c r="AJ44" s="53"/>
      <c r="AK44" s="53"/>
    </row>
    <row r="45" spans="34:37">
      <c r="AH45" s="53"/>
      <c r="AI45" s="53"/>
      <c r="AJ45" s="53"/>
      <c r="AK45" s="53"/>
    </row>
    <row r="46" spans="34:37">
      <c r="AH46" s="56"/>
      <c r="AI46" s="56"/>
      <c r="AJ46" s="56"/>
      <c r="AK46" s="56"/>
    </row>
    <row r="47" spans="34:37">
      <c r="AH47" s="53"/>
      <c r="AI47" s="53"/>
      <c r="AJ47" s="53"/>
      <c r="AK47" s="53"/>
    </row>
    <row r="48" spans="34:37">
      <c r="AH48" s="53"/>
      <c r="AI48" s="53"/>
      <c r="AJ48" s="53"/>
      <c r="AK48" s="53"/>
    </row>
    <row r="49" spans="34:37">
      <c r="AH49" s="53"/>
      <c r="AI49" s="53"/>
      <c r="AJ49" s="53"/>
      <c r="AK49" s="53"/>
    </row>
    <row r="50" spans="34:37">
      <c r="AH50" s="56"/>
      <c r="AI50" s="56"/>
      <c r="AJ50" s="56"/>
      <c r="AK50" s="56"/>
    </row>
    <row r="51" spans="34:37">
      <c r="AH51" s="53"/>
      <c r="AI51" s="53"/>
      <c r="AJ51" s="53"/>
      <c r="AK51" s="53"/>
    </row>
    <row r="52" spans="34:37">
      <c r="AH52" s="53"/>
      <c r="AI52" s="53"/>
      <c r="AJ52" s="53"/>
      <c r="AK52" s="53"/>
    </row>
    <row r="53" spans="34:37">
      <c r="AH53" s="53"/>
      <c r="AI53" s="53"/>
      <c r="AJ53" s="53"/>
      <c r="AK53" s="53"/>
    </row>
    <row r="54" spans="34:37">
      <c r="AH54" s="56"/>
      <c r="AI54" s="56"/>
      <c r="AJ54" s="56"/>
      <c r="AK54" s="56"/>
    </row>
    <row r="55" spans="34:37">
      <c r="AH55" s="53"/>
      <c r="AI55" s="53"/>
      <c r="AJ55" s="53"/>
      <c r="AK55" s="53"/>
    </row>
    <row r="56" spans="34:37">
      <c r="AH56" s="53"/>
      <c r="AI56" s="53"/>
      <c r="AJ56" s="53"/>
      <c r="AK56" s="53"/>
    </row>
    <row r="57" spans="34:37">
      <c r="AH57" s="55"/>
      <c r="AI57" s="55"/>
      <c r="AJ57" s="55"/>
      <c r="AK57" s="55"/>
    </row>
    <row r="58" spans="34:37">
      <c r="AH58" s="56"/>
      <c r="AI58" s="56"/>
      <c r="AJ58" s="56"/>
      <c r="AK58" s="56"/>
    </row>
    <row r="59" spans="34:37">
      <c r="AH59" s="53"/>
      <c r="AI59" s="53"/>
      <c r="AJ59" s="53"/>
      <c r="AK59" s="53"/>
    </row>
    <row r="60" spans="34:37">
      <c r="AH60" s="53"/>
      <c r="AI60" s="53"/>
      <c r="AJ60" s="53"/>
      <c r="AK60" s="53"/>
    </row>
    <row r="61" spans="34:37">
      <c r="AH61" s="53"/>
      <c r="AI61" s="53"/>
      <c r="AJ61" s="53"/>
      <c r="AK61" s="53"/>
    </row>
    <row r="62" spans="34:37">
      <c r="AH62" s="56"/>
      <c r="AI62" s="56"/>
      <c r="AJ62" s="56"/>
      <c r="AK62" s="56"/>
    </row>
    <row r="63" spans="34:37">
      <c r="AH63" s="53"/>
      <c r="AI63" s="53"/>
      <c r="AJ63" s="53"/>
      <c r="AK63" s="53"/>
    </row>
    <row r="64" spans="34:37">
      <c r="AH64" s="53"/>
      <c r="AI64" s="53"/>
      <c r="AJ64" s="53"/>
      <c r="AK64" s="53"/>
    </row>
    <row r="65" spans="34:37">
      <c r="AH65" s="53"/>
      <c r="AI65" s="53"/>
      <c r="AJ65" s="53"/>
      <c r="AK65" s="53"/>
    </row>
    <row r="66" spans="34:37">
      <c r="AH66" s="56"/>
      <c r="AI66" s="56"/>
      <c r="AJ66" s="56"/>
      <c r="AK66" s="56"/>
    </row>
    <row r="67" spans="34:37">
      <c r="AH67" s="53"/>
      <c r="AI67" s="53"/>
      <c r="AJ67" s="53"/>
      <c r="AK67" s="53"/>
    </row>
    <row r="68" spans="34:37">
      <c r="AH68" s="53"/>
      <c r="AI68" s="53"/>
      <c r="AJ68" s="53"/>
      <c r="AK68" s="53"/>
    </row>
    <row r="69" spans="34:37">
      <c r="AH69" s="53"/>
      <c r="AI69" s="53"/>
      <c r="AJ69" s="53"/>
      <c r="AK69" s="53"/>
    </row>
    <row r="70" spans="34:37">
      <c r="AH70" s="56"/>
      <c r="AI70" s="56"/>
      <c r="AJ70" s="56"/>
      <c r="AK70" s="56"/>
    </row>
    <row r="71" spans="34:37">
      <c r="AH71" s="53"/>
      <c r="AI71" s="53"/>
      <c r="AJ71" s="53"/>
      <c r="AK71" s="53"/>
    </row>
    <row r="72" spans="34:37">
      <c r="AH72" s="53"/>
      <c r="AI72" s="53"/>
      <c r="AJ72" s="53"/>
      <c r="AK72" s="53"/>
    </row>
    <row r="73" spans="34:37">
      <c r="AH73" s="53"/>
      <c r="AI73" s="53"/>
      <c r="AJ73" s="53"/>
      <c r="AK73" s="53"/>
    </row>
    <row r="74" spans="34:37">
      <c r="AH74" s="56"/>
      <c r="AI74" s="56"/>
      <c r="AJ74" s="56"/>
      <c r="AK74" s="56"/>
    </row>
    <row r="75" spans="34:37">
      <c r="AH75" s="53"/>
      <c r="AI75" s="53"/>
      <c r="AJ75" s="53"/>
      <c r="AK75" s="53"/>
    </row>
    <row r="76" spans="34:37">
      <c r="AH76" s="53"/>
      <c r="AI76" s="53"/>
      <c r="AJ76" s="53"/>
      <c r="AK76" s="53"/>
    </row>
    <row r="77" spans="34:37">
      <c r="AH77" s="53"/>
      <c r="AI77" s="53"/>
      <c r="AJ77" s="53"/>
      <c r="AK77" s="53"/>
    </row>
    <row r="78" spans="34:37">
      <c r="AH78" s="56"/>
      <c r="AI78" s="56"/>
      <c r="AJ78" s="56"/>
      <c r="AK78" s="56"/>
    </row>
    <row r="79" spans="34:37">
      <c r="AH79" s="53"/>
      <c r="AI79" s="53"/>
      <c r="AJ79" s="53"/>
      <c r="AK79" s="53"/>
    </row>
    <row r="80" spans="34:37">
      <c r="AH80" s="53"/>
      <c r="AI80" s="53"/>
      <c r="AJ80" s="53"/>
      <c r="AK80" s="53"/>
    </row>
    <row r="81" spans="34:37">
      <c r="AH81" s="53"/>
      <c r="AI81" s="53"/>
      <c r="AJ81" s="53"/>
      <c r="AK81" s="53"/>
    </row>
    <row r="82" spans="34:37">
      <c r="AH82" s="56"/>
      <c r="AI82" s="56"/>
      <c r="AJ82" s="56"/>
      <c r="AK82" s="56"/>
    </row>
    <row r="83" spans="34:37">
      <c r="AH83" s="53"/>
      <c r="AI83" s="53"/>
      <c r="AJ83" s="53"/>
      <c r="AK83" s="53"/>
    </row>
    <row r="84" spans="34:37">
      <c r="AH84" s="53"/>
      <c r="AI84" s="53"/>
      <c r="AJ84" s="53"/>
      <c r="AK84" s="53"/>
    </row>
    <row r="85" spans="34:37">
      <c r="AH85" s="53"/>
      <c r="AI85" s="53"/>
      <c r="AJ85" s="53"/>
      <c r="AK85" s="53"/>
    </row>
    <row r="86" spans="34:37">
      <c r="AH86" s="56"/>
      <c r="AI86" s="56"/>
      <c r="AJ86" s="56"/>
      <c r="AK86" s="56"/>
    </row>
    <row r="87" spans="34:37">
      <c r="AH87" s="53"/>
      <c r="AI87" s="53"/>
      <c r="AJ87" s="53"/>
      <c r="AK87" s="53"/>
    </row>
    <row r="88" spans="34:37">
      <c r="AH88" s="53"/>
      <c r="AI88" s="53"/>
      <c r="AJ88" s="53"/>
      <c r="AK88" s="53"/>
    </row>
    <row r="89" spans="34:37">
      <c r="AH89" s="53"/>
      <c r="AI89" s="53"/>
      <c r="AJ89" s="53"/>
      <c r="AK89" s="53"/>
    </row>
    <row r="90" spans="34:37">
      <c r="AH90" s="56"/>
      <c r="AI90" s="56"/>
      <c r="AJ90" s="56"/>
      <c r="AK90" s="56"/>
    </row>
    <row r="91" spans="34:37">
      <c r="AH91" s="53"/>
      <c r="AI91" s="53"/>
      <c r="AJ91" s="53"/>
      <c r="AK91" s="53"/>
    </row>
    <row r="92" spans="34:37">
      <c r="AH92" s="53"/>
      <c r="AI92" s="53"/>
      <c r="AJ92" s="53"/>
      <c r="AK92" s="53"/>
    </row>
    <row r="93" spans="34:37">
      <c r="AH93" s="53"/>
      <c r="AI93" s="53"/>
      <c r="AJ93" s="53"/>
      <c r="AK93" s="53"/>
    </row>
    <row r="94" spans="34:37">
      <c r="AH94" s="56"/>
      <c r="AI94" s="56"/>
      <c r="AJ94" s="56"/>
      <c r="AK94" s="56"/>
    </row>
    <row r="95" spans="34:37">
      <c r="AH95" s="56"/>
      <c r="AI95" s="56"/>
      <c r="AJ95" s="56"/>
      <c r="AK95" s="56"/>
    </row>
    <row r="96" spans="34:37">
      <c r="AH96" s="56"/>
      <c r="AI96" s="56"/>
      <c r="AJ96" s="56"/>
      <c r="AK96" s="56"/>
    </row>
    <row r="97" spans="34:37">
      <c r="AH97" s="56"/>
      <c r="AI97" s="56"/>
      <c r="AJ97" s="56"/>
      <c r="AK97" s="56"/>
    </row>
    <row r="98" spans="34:37">
      <c r="AH98" s="56"/>
      <c r="AI98" s="56"/>
      <c r="AJ98" s="56"/>
      <c r="AK98" s="56"/>
    </row>
  </sheetData>
  <mergeCells count="43">
    <mergeCell ref="AX5:AY5"/>
    <mergeCell ref="AZ5:BA5"/>
    <mergeCell ref="Z5:AA5"/>
    <mergeCell ref="B5:C5"/>
    <mergeCell ref="AH5:AI5"/>
    <mergeCell ref="AJ5:AK5"/>
    <mergeCell ref="AT5:AU5"/>
    <mergeCell ref="AV5:AW5"/>
    <mergeCell ref="AD5:AE5"/>
    <mergeCell ref="AF5:AG5"/>
    <mergeCell ref="AB5:AC5"/>
    <mergeCell ref="AL5:AM5"/>
    <mergeCell ref="AN5:AO5"/>
    <mergeCell ref="AP5:AQ5"/>
    <mergeCell ref="AR5:AS5"/>
    <mergeCell ref="J5:K5"/>
    <mergeCell ref="D5:E5"/>
    <mergeCell ref="A4:A6"/>
    <mergeCell ref="B4:E4"/>
    <mergeCell ref="F4:I4"/>
    <mergeCell ref="AX4:BA4"/>
    <mergeCell ref="AT4:AW4"/>
    <mergeCell ref="AL4:AO4"/>
    <mergeCell ref="AP4:AS4"/>
    <mergeCell ref="A1:AK1"/>
    <mergeCell ref="A2:AK2"/>
    <mergeCell ref="R4:U4"/>
    <mergeCell ref="A14:B14"/>
    <mergeCell ref="AH4:AK4"/>
    <mergeCell ref="V4:Y4"/>
    <mergeCell ref="Z4:AC4"/>
    <mergeCell ref="J4:M4"/>
    <mergeCell ref="N4:Q4"/>
    <mergeCell ref="AD4:AG4"/>
    <mergeCell ref="T5:U5"/>
    <mergeCell ref="V5:W5"/>
    <mergeCell ref="X5:Y5"/>
    <mergeCell ref="L5:M5"/>
    <mergeCell ref="N5:O5"/>
    <mergeCell ref="P5:Q5"/>
    <mergeCell ref="R5:S5"/>
    <mergeCell ref="F5:G5"/>
    <mergeCell ref="H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2015-2026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2026-10-15T10:43:26Z</dcterms:modified>
</cp:coreProperties>
</file>