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 showInkAnnotation="0" codeName="ЭтаКнига" defaultThemeVersion="124226"/>
  <bookViews>
    <workbookView xWindow="-120" yWindow="-120" windowWidth="29040" windowHeight="15720" tabRatio="945"/>
  </bookViews>
  <sheets>
    <sheet name="Атырау" sheetId="6" r:id="rId1"/>
  </sheets>
  <definedNames>
    <definedName name="_xlnm._FilterDatabase" localSheetId="0" hidden="1">Атырау!$A$4:$AP$72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H7" i="6"/>
  <c r="AG7"/>
  <c r="AF7"/>
  <c r="AE7"/>
</calcChain>
</file>

<file path=xl/sharedStrings.xml><?xml version="1.0" encoding="utf-8"?>
<sst xmlns="http://schemas.openxmlformats.org/spreadsheetml/2006/main" count="1421" uniqueCount="144">
  <si>
    <t>экспорт</t>
  </si>
  <si>
    <t>импорт</t>
  </si>
  <si>
    <t>Всего</t>
  </si>
  <si>
    <t>0601</t>
  </si>
  <si>
    <t>Луковицы, клубни, клубневидные корни, клубнелуковицы, корневища, включая разветвленные, находящиеся в состоянии вегетативного покоя, вегетации, или цветения; растения и корни цикория, кроме корней товарной позиции 1212</t>
  </si>
  <si>
    <t>0602</t>
  </si>
  <si>
    <t>Прочие живые растения (включая их корни), черенки и отводки; мицелий гриба</t>
  </si>
  <si>
    <t>0603</t>
  </si>
  <si>
    <t>Срезанные цветы и бутоны, пригодные для составления букетов или для декоративных целей, свежие, засушенные, окрашенные, отбеленные, пропитанные или подготовленные другими способами</t>
  </si>
  <si>
    <t>0604</t>
  </si>
  <si>
    <t>Листья, ветки и другие части растений без цветков или бутонов, травы, мхи и лишайники, пригодные для составления букетов или для декоративных целей, свежие, засушенные, окрашенные, отбеленные, пропитанные или подготовленные другими способами</t>
  </si>
  <si>
    <t>0701</t>
  </si>
  <si>
    <t>Картофель свежий или охлажденный</t>
  </si>
  <si>
    <t>0702</t>
  </si>
  <si>
    <t>Томаты свежие или охлажденные</t>
  </si>
  <si>
    <t>0703</t>
  </si>
  <si>
    <t>Лук репчатый, лук шалот, чеснок, лук-порей и прочие луковичные овощи, свежие или охлажденные</t>
  </si>
  <si>
    <t>0704</t>
  </si>
  <si>
    <t>Капуста кочанная, капуста цветная, кольраби, капуста листовая и аналогичные съедобные овощи из рода brassica, свежие или охлажденные</t>
  </si>
  <si>
    <t>0705</t>
  </si>
  <si>
    <t>Салат-латук (lactuca sativa) и цикорий (cichorium sрр.), свежие или охлажденные</t>
  </si>
  <si>
    <t>0706</t>
  </si>
  <si>
    <t>Морковь, репа, свекла столовая, козлобородник, сельдерей корневой, редис и прочие аналогичные съедобные корнеплоды, свежие или охлажденные</t>
  </si>
  <si>
    <t>0707</t>
  </si>
  <si>
    <t>Огурцы и корнишоны, свежие или охлажденные</t>
  </si>
  <si>
    <t>0708</t>
  </si>
  <si>
    <t>Бобовые овощи, лущеные или нелущеные, свежие или охлажденные</t>
  </si>
  <si>
    <t>0709</t>
  </si>
  <si>
    <t>Овощи прочие, свежие или охлажденные</t>
  </si>
  <si>
    <t>0710</t>
  </si>
  <si>
    <t>Овощи (сырые или сваренные в воде или на пару) замороженные</t>
  </si>
  <si>
    <t>0713</t>
  </si>
  <si>
    <t>Овощи бобовые сушеные, лущеные, очищенные от семенной кожуры или неочищенные, колотые или неколотые</t>
  </si>
  <si>
    <t>0714</t>
  </si>
  <si>
    <t>Маниок, маранта, салеп, земляная груша, или топинамбур, сладкий картофель, или батат, и аналогичные корнеплоды и клубнеплоды с высоким содержанием крахмала или инулина, свежие, охлажденные, замороженные или сушеные, целые или нарезанные ломтиками или в</t>
  </si>
  <si>
    <t>0801</t>
  </si>
  <si>
    <t>Орехи кокосовые, орехи бразильские и орехи кешью, свежие или сушеные, очищенные от скорлупы или не очищенные, с кожурой или без кожуры</t>
  </si>
  <si>
    <t>0802</t>
  </si>
  <si>
    <t>Прочие орехи, свежие или сушеные, очищенные от скорлупы или неочищенные, с кожурой или без кожуры</t>
  </si>
  <si>
    <t>0803</t>
  </si>
  <si>
    <t>Бананы, включая плантайны, свежие или сушеные</t>
  </si>
  <si>
    <t>0804</t>
  </si>
  <si>
    <t>Финики, инжир, ананасы, авокадо, гуайява, манго и мангостан, или гарциния, свежие или сушеные</t>
  </si>
  <si>
    <t>0805</t>
  </si>
  <si>
    <t>Цитрусовые плоды, свежие или сушеные</t>
  </si>
  <si>
    <t>0806</t>
  </si>
  <si>
    <t>Виноград, свежий или сушеный</t>
  </si>
  <si>
    <t>0807</t>
  </si>
  <si>
    <t>Дыни (включая арбузы) и папайя, свежие</t>
  </si>
  <si>
    <t>0808</t>
  </si>
  <si>
    <t>Яблоки, груши и айва, свежие</t>
  </si>
  <si>
    <t>0809</t>
  </si>
  <si>
    <t>Абрикосы, вишня и черешня, персики (включая нектарины), сливы и терн, свежие</t>
  </si>
  <si>
    <t>0810</t>
  </si>
  <si>
    <t>Прочие фрукты, свежие</t>
  </si>
  <si>
    <t>0811</t>
  </si>
  <si>
    <t>Фрукты и орехи, подвергнутые или не подвергнутые тепловой обработке в кипящей воде или на пару, замороженные, с добавлением или без добавления сахара или других подслащивающих веществ</t>
  </si>
  <si>
    <t>0813</t>
  </si>
  <si>
    <t>Фрукты сушеные, кроме плодов товарных позиций 0801 - 0806; смеси орехов или сушеных плодов данной группы</t>
  </si>
  <si>
    <t>0904</t>
  </si>
  <si>
    <t>Перец рода piper; плоды рода capsicum или рода pimenta, сушеные, дробленые или молотые</t>
  </si>
  <si>
    <t>0906</t>
  </si>
  <si>
    <t>Корица и цветки коричного дерева</t>
  </si>
  <si>
    <t>0907</t>
  </si>
  <si>
    <t>Гвоздика (целые плоды, цветки и цветоножки)</t>
  </si>
  <si>
    <t>0908</t>
  </si>
  <si>
    <t>Мускатный орех, мацис и кардамон</t>
  </si>
  <si>
    <t>0909</t>
  </si>
  <si>
    <t>Семена аниса, бадьяна, фенхеля, кориандра, тмина римского, или тмина волошского, или тмина; ягоды можжевельника</t>
  </si>
  <si>
    <t>0910</t>
  </si>
  <si>
    <t>Имбирь, шафран, турмерик (куркума), тимьян, или чабрец, лавровый лист, карри и прочие пряности</t>
  </si>
  <si>
    <t>1001</t>
  </si>
  <si>
    <t>Пшеница и меслин</t>
  </si>
  <si>
    <t>1002</t>
  </si>
  <si>
    <t>Рожь</t>
  </si>
  <si>
    <t>1003</t>
  </si>
  <si>
    <t>Ячмень</t>
  </si>
  <si>
    <t>1004</t>
  </si>
  <si>
    <t>Овес</t>
  </si>
  <si>
    <t>1005</t>
  </si>
  <si>
    <t>Кукуруза</t>
  </si>
  <si>
    <t>1006</t>
  </si>
  <si>
    <t>Рис</t>
  </si>
  <si>
    <t>1007</t>
  </si>
  <si>
    <t>Сорго зерновое</t>
  </si>
  <si>
    <t>1008</t>
  </si>
  <si>
    <t>Гречиха, просо и семена канареечника; прочие злаки</t>
  </si>
  <si>
    <t>1201</t>
  </si>
  <si>
    <t>Соевые бобы, дробленые или недробленые</t>
  </si>
  <si>
    <t>1202</t>
  </si>
  <si>
    <t>Арахис, нежареный или не приготовленный каким-либо другим способом, лущеный или нелущеный, дробленый или недробленый</t>
  </si>
  <si>
    <t>1204</t>
  </si>
  <si>
    <t>Семена льна, дробленые или недробленые</t>
  </si>
  <si>
    <t>1205</t>
  </si>
  <si>
    <t>Семена рапса, или кользы, дробленые или недробленые</t>
  </si>
  <si>
    <t>1206</t>
  </si>
  <si>
    <t>Семена подсолнечника, дробленые или недробленые</t>
  </si>
  <si>
    <t>1207</t>
  </si>
  <si>
    <t>Семена и плоды прочих масличных культур, дробленые или недробленые</t>
  </si>
  <si>
    <t>1209</t>
  </si>
  <si>
    <t>Семена, плоды и споры для посева</t>
  </si>
  <si>
    <t>1210</t>
  </si>
  <si>
    <t>Шишки хмеля, свежие или сушеные, дробленые или недробленые, в порошкообразном виде или в виде гранул; лупулин</t>
  </si>
  <si>
    <t>1211</t>
  </si>
  <si>
    <t>Растения и их части (включая семена и плоды), используемые в основном в парфюмерии, фармации или инсектицидных, фунгицидных или аналогичных целях, свежие или сушеные, целые или измельченные, дробленые или молотые</t>
  </si>
  <si>
    <t>1212</t>
  </si>
  <si>
    <t>Плоды рожкового дерева, морские и прочие водоросли, свекла сахарная и сахарный тростник, свежие, охлажденные, мороженые или сушеные, дробленые или недробленые; косточки плодов и их ядра, прочие продукты растительного происхождения (включая необжаренные</t>
  </si>
  <si>
    <t>1213</t>
  </si>
  <si>
    <t>Солома и мякина зерновых, необработанная, измельченная или неизмельченная, размолотая или неразмолотая, прессованная или в виде гранул</t>
  </si>
  <si>
    <t>1214</t>
  </si>
  <si>
    <t>Брюква, свекла листовая (мангольд), корнеплоды кормовые, сено, люцерна, клевер, эспарцет, капуста кормовая, люпин, вика и аналогичные кормовые продукты, гранулированные или негранулированные</t>
  </si>
  <si>
    <t>1301</t>
  </si>
  <si>
    <t>Шеллак природный неочищенный; природные камеди, смолы, гуммисмолы и живица (например, бальзамы)</t>
  </si>
  <si>
    <t>1302</t>
  </si>
  <si>
    <t>Соки и экстракты растительные; пектиновые вещества, пектинаты и пектаты; агар-агар и другие клеи и загустители растительного происхождения, видоизмененные или невидоизмененные</t>
  </si>
  <si>
    <t>1401</t>
  </si>
  <si>
    <t>Материалы растительного происхождения, используемые главным образом для плетения (например, бамбук, ротанг, тростник, ситник, ива, рафия, очищенная, отбеленная или окрашенная солома зерновых и липовая кора)</t>
  </si>
  <si>
    <t>1404</t>
  </si>
  <si>
    <t>Материалы растительного происхождения, в другом месте не поименованные или не включенные</t>
  </si>
  <si>
    <t>1801</t>
  </si>
  <si>
    <t>Какао-бобы,целые или дробленые, сырые или жареные</t>
  </si>
  <si>
    <t>1802</t>
  </si>
  <si>
    <t>Шелуха, оболочки, кожица и прочие отходы какао</t>
  </si>
  <si>
    <t>2401</t>
  </si>
  <si>
    <t>Табачное сырье; табачные отходы</t>
  </si>
  <si>
    <t>5301</t>
  </si>
  <si>
    <t>Лен-сырец или лен обработанный, но не подвергнутый прядению; очесы и отходы льна (включая прядильные отходы и расщипанное сырье)</t>
  </si>
  <si>
    <t>5302</t>
  </si>
  <si>
    <t>Пенька (cannabis sativa l.), сырец или обработанная, но не подвергнутая прядению; очесы и отходы пеньки (включая прядильные отходы и расщипанное сырье)</t>
  </si>
  <si>
    <t>5303</t>
  </si>
  <si>
    <t>Джутовое волокно и другие текстильные лубяные волокна (кроме льна, пеньки и рами), в виде сырца или обработанные, но не подвергнутые прядению; очесы и отходы этих волокон (включая прядильные отходы и расщипанное сырье)</t>
  </si>
  <si>
    <t>5305</t>
  </si>
  <si>
    <t>Волокно кокосового ореха,абаки,рами и другие растительные текстильные волокна</t>
  </si>
  <si>
    <t>-</t>
  </si>
  <si>
    <t>Атырау</t>
  </si>
  <si>
    <t>Экспорт и импорт продукции растениеводства</t>
  </si>
  <si>
    <t>ТНВЭД ЕАЭС</t>
  </si>
  <si>
    <t>Наименование товара</t>
  </si>
  <si>
    <t xml:space="preserve">
тонн</t>
  </si>
  <si>
    <t xml:space="preserve">
тыс. долларов США</t>
  </si>
  <si>
    <t xml:space="preserve">
   *Предварительные данные.</t>
  </si>
  <si>
    <t>январь-декабрь 2025 года*</t>
  </si>
  <si>
    <t>январь-март 2025 года*</t>
  </si>
  <si>
    <t>январь-март 2026 года*</t>
  </si>
</sst>
</file>

<file path=xl/styles.xml><?xml version="1.0" encoding="utf-8"?>
<styleSheet xmlns="http://schemas.openxmlformats.org/spreadsheetml/2006/main">
  <numFmts count="1">
    <numFmt numFmtId="164" formatCode="#,##0.0"/>
  </numFmts>
  <fonts count="8">
    <font>
      <sz val="10"/>
      <name val="Arial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sz val="8"/>
      <name val="Roboto"/>
      <charset val="204"/>
    </font>
    <font>
      <b/>
      <sz val="8"/>
      <name val="Roboto"/>
      <charset val="204"/>
    </font>
    <font>
      <i/>
      <sz val="8"/>
      <name val="Roboto"/>
      <charset val="204"/>
    </font>
    <font>
      <b/>
      <sz val="10"/>
      <name val="Roboto Bold "/>
      <charset val="20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3" fillId="0" borderId="0"/>
    <xf numFmtId="0" fontId="1" fillId="0" borderId="0"/>
  </cellStyleXfs>
  <cellXfs count="37">
    <xf numFmtId="0" fontId="0" fillId="0" borderId="0" xfId="0"/>
    <xf numFmtId="0" fontId="4" fillId="0" borderId="1" xfId="1" applyFont="1" applyFill="1" applyBorder="1" applyAlignment="1">
      <alignment horizontal="center" vertical="center" wrapText="1"/>
    </xf>
    <xf numFmtId="0" fontId="4" fillId="0" borderId="0" xfId="1" applyFont="1" applyFill="1"/>
    <xf numFmtId="164" fontId="4" fillId="0" borderId="0" xfId="1" applyNumberFormat="1" applyFont="1" applyFill="1" applyBorder="1"/>
    <xf numFmtId="164" fontId="4" fillId="0" borderId="0" xfId="1" applyNumberFormat="1" applyFont="1" applyFill="1"/>
    <xf numFmtId="164" fontId="4" fillId="0" borderId="0" xfId="0" applyNumberFormat="1" applyFont="1" applyBorder="1"/>
    <xf numFmtId="164" fontId="4" fillId="0" borderId="0" xfId="0" applyNumberFormat="1" applyFont="1"/>
    <xf numFmtId="0" fontId="4" fillId="0" borderId="2" xfId="1" applyFont="1" applyFill="1" applyBorder="1"/>
    <xf numFmtId="164" fontId="4" fillId="0" borderId="2" xfId="1" applyNumberFormat="1" applyFont="1" applyFill="1" applyBorder="1" applyAlignment="1">
      <alignment horizontal="right"/>
    </xf>
    <xf numFmtId="164" fontId="4" fillId="0" borderId="2" xfId="0" applyNumberFormat="1" applyFont="1" applyBorder="1"/>
    <xf numFmtId="164" fontId="4" fillId="0" borderId="0" xfId="1" applyNumberFormat="1" applyFont="1" applyFill="1" applyBorder="1" applyAlignment="1">
      <alignment horizontal="right"/>
    </xf>
    <xf numFmtId="0" fontId="4" fillId="0" borderId="0" xfId="1" applyFont="1" applyFill="1" applyBorder="1"/>
    <xf numFmtId="0" fontId="4" fillId="0" borderId="0" xfId="1" applyFont="1" applyFill="1" applyBorder="1" applyAlignment="1">
      <alignment vertical="center"/>
    </xf>
    <xf numFmtId="164" fontId="4" fillId="0" borderId="0" xfId="1" applyNumberFormat="1" applyFont="1" applyAlignment="1">
      <alignment horizontal="right"/>
    </xf>
    <xf numFmtId="164" fontId="4" fillId="0" borderId="2" xfId="1" applyNumberFormat="1" applyFont="1" applyBorder="1" applyAlignment="1">
      <alignment horizontal="right"/>
    </xf>
    <xf numFmtId="0" fontId="6" fillId="0" borderId="3" xfId="2" applyFont="1" applyBorder="1" applyAlignment="1">
      <alignment wrapText="1"/>
    </xf>
    <xf numFmtId="0" fontId="6" fillId="0" borderId="0" xfId="2" applyFont="1" applyBorder="1" applyAlignment="1">
      <alignment wrapText="1"/>
    </xf>
    <xf numFmtId="0" fontId="5" fillId="0" borderId="0" xfId="3" applyFont="1" applyFill="1" applyBorder="1" applyAlignment="1">
      <alignment horizontal="center" vertical="center" wrapText="1"/>
    </xf>
    <xf numFmtId="0" fontId="5" fillId="0" borderId="2" xfId="3" applyFont="1" applyFill="1" applyBorder="1" applyAlignment="1">
      <alignment horizontal="center" vertical="center" wrapText="1"/>
    </xf>
    <xf numFmtId="0" fontId="4" fillId="0" borderId="0" xfId="0" applyFont="1"/>
    <xf numFmtId="164" fontId="4" fillId="0" borderId="3" xfId="1" applyNumberFormat="1" applyFont="1" applyFill="1" applyBorder="1"/>
    <xf numFmtId="164" fontId="4" fillId="0" borderId="3" xfId="0" applyNumberFormat="1" applyFont="1" applyBorder="1"/>
    <xf numFmtId="164" fontId="4" fillId="0" borderId="1" xfId="1" applyNumberFormat="1" applyFont="1" applyFill="1" applyBorder="1" applyAlignment="1">
      <alignment horizontal="center" vertical="center" wrapText="1"/>
    </xf>
    <xf numFmtId="164" fontId="4" fillId="0" borderId="4" xfId="1" applyNumberFormat="1" applyFont="1" applyFill="1" applyBorder="1" applyAlignment="1">
      <alignment horizontal="center" vertical="center" wrapText="1"/>
    </xf>
    <xf numFmtId="164" fontId="4" fillId="0" borderId="5" xfId="1" applyNumberFormat="1" applyFont="1" applyFill="1" applyBorder="1" applyAlignment="1">
      <alignment horizontal="center" vertical="center"/>
    </xf>
    <xf numFmtId="164" fontId="4" fillId="0" borderId="6" xfId="1" applyNumberFormat="1" applyFont="1" applyFill="1" applyBorder="1" applyAlignment="1">
      <alignment horizontal="center" vertical="center"/>
    </xf>
    <xf numFmtId="164" fontId="4" fillId="0" borderId="1" xfId="1" applyNumberFormat="1" applyFont="1" applyFill="1" applyBorder="1" applyAlignment="1">
      <alignment horizontal="center" vertical="center"/>
    </xf>
    <xf numFmtId="0" fontId="4" fillId="0" borderId="4" xfId="1" applyFont="1" applyFill="1" applyBorder="1" applyAlignment="1">
      <alignment horizontal="center" vertical="center" wrapText="1"/>
    </xf>
    <xf numFmtId="0" fontId="4" fillId="0" borderId="5" xfId="1" applyFont="1" applyFill="1" applyBorder="1" applyAlignment="1">
      <alignment horizontal="center" vertical="center"/>
    </xf>
    <xf numFmtId="0" fontId="4" fillId="0" borderId="6" xfId="1" applyFont="1" applyFill="1" applyBorder="1" applyAlignment="1">
      <alignment horizontal="center" vertical="center"/>
    </xf>
    <xf numFmtId="0" fontId="4" fillId="0" borderId="1" xfId="1" applyFont="1" applyFill="1" applyBorder="1" applyAlignment="1">
      <alignment horizontal="center" vertical="center"/>
    </xf>
    <xf numFmtId="0" fontId="6" fillId="0" borderId="0" xfId="1" applyFont="1" applyFill="1" applyBorder="1" applyAlignment="1">
      <alignment horizontal="left" wrapText="1"/>
    </xf>
    <xf numFmtId="0" fontId="4" fillId="0" borderId="7" xfId="3" applyFont="1" applyFill="1" applyBorder="1" applyAlignment="1">
      <alignment horizontal="center" vertical="center" wrapText="1"/>
    </xf>
    <xf numFmtId="0" fontId="4" fillId="0" borderId="8" xfId="3" applyFont="1" applyFill="1" applyBorder="1" applyAlignment="1">
      <alignment horizontal="center" vertical="center" wrapText="1"/>
    </xf>
    <xf numFmtId="0" fontId="4" fillId="0" borderId="9" xfId="3" applyFont="1" applyFill="1" applyBorder="1" applyAlignment="1">
      <alignment horizontal="center" vertical="center" wrapText="1"/>
    </xf>
    <xf numFmtId="0" fontId="4" fillId="0" borderId="1" xfId="3" applyFont="1" applyFill="1" applyBorder="1" applyAlignment="1">
      <alignment horizontal="center" vertical="center" wrapText="1"/>
    </xf>
    <xf numFmtId="0" fontId="7" fillId="0" borderId="0" xfId="3" applyFont="1" applyFill="1" applyBorder="1" applyAlignment="1">
      <alignment horizontal="center" vertical="center" wrapText="1"/>
    </xf>
  </cellXfs>
  <cellStyles count="4">
    <cellStyle name="Обычный" xfId="0" builtinId="0"/>
    <cellStyle name="Обычный 2" xfId="1"/>
    <cellStyle name="Обычный 3" xfId="2"/>
    <cellStyle name="Обычный_Для сборника показатели Торговля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B75"/>
  <sheetViews>
    <sheetView tabSelected="1" workbookViewId="0">
      <pane xSplit="2" ySplit="6" topLeftCell="AI7" activePane="bottomRight" state="frozen"/>
      <selection activeCell="AM12" sqref="AM12"/>
      <selection pane="topRight" activeCell="AM12" sqref="AM12"/>
      <selection pane="bottomLeft" activeCell="AM12" sqref="AM12"/>
      <selection pane="bottomRight" activeCell="AQ31" sqref="AQ31:AR31"/>
    </sheetView>
  </sheetViews>
  <sheetFormatPr defaultColWidth="8.85546875" defaultRowHeight="11.25"/>
  <cols>
    <col min="1" max="1" width="8.5703125" style="2" customWidth="1"/>
    <col min="2" max="2" width="34.5703125" style="2" customWidth="1"/>
    <col min="3" max="14" width="12.5703125" style="2" customWidth="1"/>
    <col min="15" max="15" width="10.140625" style="2" customWidth="1"/>
    <col min="16" max="16" width="14.42578125" style="2" customWidth="1"/>
    <col min="17" max="17" width="10.140625" style="2" customWidth="1"/>
    <col min="18" max="18" width="14.42578125" style="2" customWidth="1"/>
    <col min="19" max="19" width="10.140625" style="2" customWidth="1"/>
    <col min="20" max="20" width="14.42578125" style="2" customWidth="1"/>
    <col min="21" max="21" width="10.140625" style="2" customWidth="1"/>
    <col min="22" max="22" width="14.42578125" style="2" customWidth="1"/>
    <col min="23" max="23" width="12.42578125" style="2" customWidth="1"/>
    <col min="24" max="24" width="15" style="2" customWidth="1"/>
    <col min="25" max="25" width="12.5703125" style="2" customWidth="1"/>
    <col min="26" max="26" width="14.5703125" style="2" customWidth="1"/>
    <col min="27" max="27" width="12.5703125" style="2" customWidth="1"/>
    <col min="28" max="28" width="14.5703125" style="2" customWidth="1"/>
    <col min="29" max="29" width="12.5703125" style="2" customWidth="1"/>
    <col min="30" max="30" width="14.5703125" style="2" customWidth="1"/>
    <col min="31" max="31" width="12.5703125" style="2" customWidth="1"/>
    <col min="32" max="32" width="14.5703125" style="2" customWidth="1"/>
    <col min="33" max="33" width="12.5703125" style="2" customWidth="1"/>
    <col min="34" max="34" width="14.5703125" style="2" customWidth="1"/>
    <col min="35" max="35" width="11.85546875" style="2" customWidth="1"/>
    <col min="36" max="36" width="15.140625" style="2" customWidth="1"/>
    <col min="37" max="37" width="11.85546875" style="2" customWidth="1"/>
    <col min="38" max="38" width="15.140625" style="2" customWidth="1"/>
    <col min="39" max="39" width="11.85546875" style="2" customWidth="1"/>
    <col min="40" max="40" width="15.140625" style="2" customWidth="1"/>
    <col min="41" max="41" width="11.85546875" style="2" customWidth="1"/>
    <col min="42" max="42" width="15.140625" style="2" customWidth="1"/>
    <col min="43" max="46" width="8.85546875" style="2"/>
    <col min="47" max="54" width="8.85546875" style="4"/>
    <col min="55" max="16384" width="8.85546875" style="2"/>
  </cols>
  <sheetData>
    <row r="1" spans="1:54" s="11" customFormat="1" ht="31.15" customHeight="1">
      <c r="A1" s="36" t="s">
        <v>135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  <c r="AD1" s="36"/>
      <c r="AE1" s="36"/>
      <c r="AF1" s="36"/>
      <c r="AG1" s="36"/>
      <c r="AH1" s="36"/>
      <c r="AI1" s="36"/>
      <c r="AJ1" s="36"/>
      <c r="AK1" s="36"/>
      <c r="AL1" s="36"/>
      <c r="AM1" s="2"/>
      <c r="AN1" s="2"/>
      <c r="AO1" s="2"/>
      <c r="AP1" s="2"/>
      <c r="AU1" s="3"/>
      <c r="AV1" s="3"/>
      <c r="AW1" s="3"/>
      <c r="AX1" s="3"/>
      <c r="AY1" s="3"/>
      <c r="AZ1" s="3"/>
      <c r="BA1" s="3"/>
      <c r="BB1" s="3"/>
    </row>
    <row r="2" spans="1:54" s="11" customFormat="1" ht="31.15" customHeight="1">
      <c r="A2" s="36" t="s">
        <v>134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2"/>
      <c r="AN2" s="2"/>
      <c r="AO2" s="2"/>
      <c r="AP2" s="2"/>
      <c r="AU2" s="3"/>
      <c r="AV2" s="3"/>
      <c r="AW2" s="3"/>
      <c r="AX2" s="3"/>
      <c r="AY2" s="3"/>
      <c r="AZ2" s="3"/>
      <c r="BA2" s="3"/>
      <c r="BB2" s="3"/>
    </row>
    <row r="3" spans="1:54">
      <c r="A3" s="17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1:54" s="11" customFormat="1" ht="11.25" customHeight="1">
      <c r="A4" s="32" t="s">
        <v>136</v>
      </c>
      <c r="B4" s="35" t="s">
        <v>137</v>
      </c>
      <c r="C4" s="30">
        <v>2015</v>
      </c>
      <c r="D4" s="30"/>
      <c r="E4" s="30"/>
      <c r="F4" s="30"/>
      <c r="G4" s="30">
        <v>2016</v>
      </c>
      <c r="H4" s="30"/>
      <c r="I4" s="30"/>
      <c r="J4" s="30"/>
      <c r="K4" s="30">
        <v>2017</v>
      </c>
      <c r="L4" s="30"/>
      <c r="M4" s="30"/>
      <c r="N4" s="30"/>
      <c r="O4" s="30">
        <v>2018</v>
      </c>
      <c r="P4" s="30"/>
      <c r="Q4" s="30"/>
      <c r="R4" s="30"/>
      <c r="S4" s="30">
        <v>2019</v>
      </c>
      <c r="T4" s="30"/>
      <c r="U4" s="30"/>
      <c r="V4" s="30"/>
      <c r="W4" s="30">
        <v>2020</v>
      </c>
      <c r="X4" s="30"/>
      <c r="Y4" s="30"/>
      <c r="Z4" s="30"/>
      <c r="AA4" s="30">
        <v>2021</v>
      </c>
      <c r="AB4" s="30"/>
      <c r="AC4" s="30"/>
      <c r="AD4" s="30"/>
      <c r="AE4" s="27">
        <v>2022</v>
      </c>
      <c r="AF4" s="28"/>
      <c r="AG4" s="28"/>
      <c r="AH4" s="29"/>
      <c r="AI4" s="27">
        <v>2023</v>
      </c>
      <c r="AJ4" s="28"/>
      <c r="AK4" s="28"/>
      <c r="AL4" s="29"/>
      <c r="AM4" s="27">
        <v>2024</v>
      </c>
      <c r="AN4" s="28"/>
      <c r="AO4" s="28"/>
      <c r="AP4" s="29"/>
      <c r="AQ4" s="27" t="s">
        <v>141</v>
      </c>
      <c r="AR4" s="28"/>
      <c r="AS4" s="28"/>
      <c r="AT4" s="29"/>
      <c r="AU4" s="23" t="s">
        <v>142</v>
      </c>
      <c r="AV4" s="24"/>
      <c r="AW4" s="24"/>
      <c r="AX4" s="25"/>
      <c r="AY4" s="23" t="s">
        <v>143</v>
      </c>
      <c r="AZ4" s="24"/>
      <c r="BA4" s="24"/>
      <c r="BB4" s="25"/>
    </row>
    <row r="5" spans="1:54" s="12" customFormat="1">
      <c r="A5" s="33"/>
      <c r="B5" s="35"/>
      <c r="C5" s="30" t="s">
        <v>0</v>
      </c>
      <c r="D5" s="30"/>
      <c r="E5" s="30" t="s">
        <v>1</v>
      </c>
      <c r="F5" s="30"/>
      <c r="G5" s="30" t="s">
        <v>0</v>
      </c>
      <c r="H5" s="30"/>
      <c r="I5" s="30" t="s">
        <v>1</v>
      </c>
      <c r="J5" s="30"/>
      <c r="K5" s="30" t="s">
        <v>0</v>
      </c>
      <c r="L5" s="30"/>
      <c r="M5" s="30" t="s">
        <v>1</v>
      </c>
      <c r="N5" s="30"/>
      <c r="O5" s="30" t="s">
        <v>0</v>
      </c>
      <c r="P5" s="30"/>
      <c r="Q5" s="30" t="s">
        <v>1</v>
      </c>
      <c r="R5" s="30"/>
      <c r="S5" s="30" t="s">
        <v>0</v>
      </c>
      <c r="T5" s="30"/>
      <c r="U5" s="30" t="s">
        <v>1</v>
      </c>
      <c r="V5" s="30"/>
      <c r="W5" s="30" t="s">
        <v>0</v>
      </c>
      <c r="X5" s="30"/>
      <c r="Y5" s="30" t="s">
        <v>1</v>
      </c>
      <c r="Z5" s="30"/>
      <c r="AA5" s="30" t="s">
        <v>0</v>
      </c>
      <c r="AB5" s="30"/>
      <c r="AC5" s="30" t="s">
        <v>1</v>
      </c>
      <c r="AD5" s="30"/>
      <c r="AE5" s="30" t="s">
        <v>0</v>
      </c>
      <c r="AF5" s="30"/>
      <c r="AG5" s="30" t="s">
        <v>1</v>
      </c>
      <c r="AH5" s="30"/>
      <c r="AI5" s="30" t="s">
        <v>0</v>
      </c>
      <c r="AJ5" s="30"/>
      <c r="AK5" s="30" t="s">
        <v>1</v>
      </c>
      <c r="AL5" s="30"/>
      <c r="AM5" s="30" t="s">
        <v>0</v>
      </c>
      <c r="AN5" s="30"/>
      <c r="AO5" s="30" t="s">
        <v>1</v>
      </c>
      <c r="AP5" s="30"/>
      <c r="AQ5" s="30" t="s">
        <v>0</v>
      </c>
      <c r="AR5" s="30"/>
      <c r="AS5" s="30" t="s">
        <v>1</v>
      </c>
      <c r="AT5" s="30"/>
      <c r="AU5" s="26" t="s">
        <v>0</v>
      </c>
      <c r="AV5" s="26"/>
      <c r="AW5" s="26" t="s">
        <v>1</v>
      </c>
      <c r="AX5" s="26"/>
      <c r="AY5" s="26" t="s">
        <v>0</v>
      </c>
      <c r="AZ5" s="26"/>
      <c r="BA5" s="26" t="s">
        <v>1</v>
      </c>
      <c r="BB5" s="26"/>
    </row>
    <row r="6" spans="1:54" s="11" customFormat="1" ht="45">
      <c r="A6" s="34"/>
      <c r="B6" s="35"/>
      <c r="C6" s="1" t="s">
        <v>138</v>
      </c>
      <c r="D6" s="1" t="s">
        <v>139</v>
      </c>
      <c r="E6" s="1" t="s">
        <v>138</v>
      </c>
      <c r="F6" s="1" t="s">
        <v>139</v>
      </c>
      <c r="G6" s="1" t="s">
        <v>138</v>
      </c>
      <c r="H6" s="1" t="s">
        <v>139</v>
      </c>
      <c r="I6" s="1" t="s">
        <v>138</v>
      </c>
      <c r="J6" s="1" t="s">
        <v>139</v>
      </c>
      <c r="K6" s="1" t="s">
        <v>138</v>
      </c>
      <c r="L6" s="1" t="s">
        <v>139</v>
      </c>
      <c r="M6" s="1" t="s">
        <v>138</v>
      </c>
      <c r="N6" s="1" t="s">
        <v>139</v>
      </c>
      <c r="O6" s="1" t="s">
        <v>138</v>
      </c>
      <c r="P6" s="1" t="s">
        <v>139</v>
      </c>
      <c r="Q6" s="1" t="s">
        <v>138</v>
      </c>
      <c r="R6" s="1" t="s">
        <v>139</v>
      </c>
      <c r="S6" s="1" t="s">
        <v>138</v>
      </c>
      <c r="T6" s="1" t="s">
        <v>139</v>
      </c>
      <c r="U6" s="1" t="s">
        <v>138</v>
      </c>
      <c r="V6" s="1" t="s">
        <v>139</v>
      </c>
      <c r="W6" s="1" t="s">
        <v>138</v>
      </c>
      <c r="X6" s="1" t="s">
        <v>139</v>
      </c>
      <c r="Y6" s="1" t="s">
        <v>138</v>
      </c>
      <c r="Z6" s="1" t="s">
        <v>139</v>
      </c>
      <c r="AA6" s="1" t="s">
        <v>138</v>
      </c>
      <c r="AB6" s="1" t="s">
        <v>139</v>
      </c>
      <c r="AC6" s="1" t="s">
        <v>138</v>
      </c>
      <c r="AD6" s="1" t="s">
        <v>139</v>
      </c>
      <c r="AE6" s="1" t="s">
        <v>138</v>
      </c>
      <c r="AF6" s="1" t="s">
        <v>139</v>
      </c>
      <c r="AG6" s="1" t="s">
        <v>138</v>
      </c>
      <c r="AH6" s="1" t="s">
        <v>139</v>
      </c>
      <c r="AI6" s="1" t="s">
        <v>138</v>
      </c>
      <c r="AJ6" s="1" t="s">
        <v>139</v>
      </c>
      <c r="AK6" s="1" t="s">
        <v>138</v>
      </c>
      <c r="AL6" s="1" t="s">
        <v>139</v>
      </c>
      <c r="AM6" s="1" t="s">
        <v>138</v>
      </c>
      <c r="AN6" s="1" t="s">
        <v>139</v>
      </c>
      <c r="AO6" s="1" t="s">
        <v>138</v>
      </c>
      <c r="AP6" s="1" t="s">
        <v>139</v>
      </c>
      <c r="AQ6" s="1" t="s">
        <v>138</v>
      </c>
      <c r="AR6" s="1" t="s">
        <v>139</v>
      </c>
      <c r="AS6" s="1" t="s">
        <v>138</v>
      </c>
      <c r="AT6" s="1" t="s">
        <v>139</v>
      </c>
      <c r="AU6" s="22" t="s">
        <v>138</v>
      </c>
      <c r="AV6" s="22" t="s">
        <v>139</v>
      </c>
      <c r="AW6" s="22" t="s">
        <v>138</v>
      </c>
      <c r="AX6" s="22" t="s">
        <v>139</v>
      </c>
      <c r="AY6" s="22" t="s">
        <v>138</v>
      </c>
      <c r="AZ6" s="22" t="s">
        <v>139</v>
      </c>
      <c r="BA6" s="22" t="s">
        <v>138</v>
      </c>
      <c r="BB6" s="22" t="s">
        <v>139</v>
      </c>
    </row>
    <row r="7" spans="1:54" s="19" customFormat="1">
      <c r="A7" s="2"/>
      <c r="B7" s="2" t="s">
        <v>2</v>
      </c>
      <c r="C7" s="20">
        <v>0</v>
      </c>
      <c r="D7" s="20">
        <v>0</v>
      </c>
      <c r="E7" s="20">
        <v>10351.854049999996</v>
      </c>
      <c r="F7" s="20">
        <v>7919.9900900000021</v>
      </c>
      <c r="G7" s="20">
        <v>42</v>
      </c>
      <c r="H7" s="20">
        <v>61.741000000000007</v>
      </c>
      <c r="I7" s="20">
        <v>11862.534670000008</v>
      </c>
      <c r="J7" s="20">
        <v>6617.1947099999998</v>
      </c>
      <c r="K7" s="20">
        <v>60.148200000000003</v>
      </c>
      <c r="L7" s="20">
        <v>57.971069999999997</v>
      </c>
      <c r="M7" s="20">
        <v>11590.160830000001</v>
      </c>
      <c r="N7" s="20">
        <v>6863.0937900000044</v>
      </c>
      <c r="O7" s="20">
        <v>286.62139999999999</v>
      </c>
      <c r="P7" s="20">
        <v>64.932929999999999</v>
      </c>
      <c r="Q7" s="20">
        <v>10318.611489999999</v>
      </c>
      <c r="R7" s="20">
        <v>5910.5183499999994</v>
      </c>
      <c r="S7" s="20">
        <v>1297.548</v>
      </c>
      <c r="T7" s="20">
        <v>249.42670000000001</v>
      </c>
      <c r="U7" s="20">
        <v>21303.09662</v>
      </c>
      <c r="V7" s="20">
        <v>8677.0808100000031</v>
      </c>
      <c r="W7" s="20">
        <v>44.067500000000003</v>
      </c>
      <c r="X7" s="20">
        <v>6.4055400000000002</v>
      </c>
      <c r="Y7" s="20">
        <v>9662.8076000000056</v>
      </c>
      <c r="Z7" s="20">
        <v>5496.0723400000006</v>
      </c>
      <c r="AA7" s="6">
        <v>20.221999999999998</v>
      </c>
      <c r="AB7" s="6">
        <v>8.2334999999999994</v>
      </c>
      <c r="AC7" s="6">
        <v>12606.418149999994</v>
      </c>
      <c r="AD7" s="6">
        <v>6705.57924</v>
      </c>
      <c r="AE7" s="6">
        <f>SUM(AE8:AE72)</f>
        <v>2002.51</v>
      </c>
      <c r="AF7" s="6">
        <f>SUM(AF8:AF72)</f>
        <v>586.70728999999994</v>
      </c>
      <c r="AG7" s="6">
        <f>SUM(AG8:AG72)</f>
        <v>11796.592519999995</v>
      </c>
      <c r="AH7" s="6">
        <f>SUM(AH8:AH72)</f>
        <v>6173.1317300000019</v>
      </c>
      <c r="AI7" s="6">
        <v>3245.7599999999998</v>
      </c>
      <c r="AJ7" s="6">
        <v>868.56972000000007</v>
      </c>
      <c r="AK7" s="6">
        <v>21715.610489999999</v>
      </c>
      <c r="AL7" s="6">
        <v>8911.6687199999997</v>
      </c>
      <c r="AM7" s="21">
        <v>901.15</v>
      </c>
      <c r="AN7" s="21">
        <v>107.3</v>
      </c>
      <c r="AO7" s="21">
        <v>13476.1</v>
      </c>
      <c r="AP7" s="21">
        <v>8511.7000000000007</v>
      </c>
      <c r="AQ7" s="21">
        <v>3127.875</v>
      </c>
      <c r="AR7" s="21">
        <v>541.6</v>
      </c>
      <c r="AS7" s="21">
        <v>10459.299999999999</v>
      </c>
      <c r="AT7" s="21">
        <v>7239.7</v>
      </c>
      <c r="AU7" s="5">
        <v>664.8</v>
      </c>
      <c r="AV7" s="5">
        <v>126.3</v>
      </c>
      <c r="AW7" s="5">
        <v>2608.6</v>
      </c>
      <c r="AX7" s="5">
        <v>1824.5</v>
      </c>
      <c r="AY7" s="6">
        <v>403.7</v>
      </c>
      <c r="AZ7" s="6">
        <v>76.8</v>
      </c>
      <c r="BA7" s="6">
        <v>1705.9</v>
      </c>
      <c r="BB7" s="6">
        <v>1258.3</v>
      </c>
    </row>
    <row r="8" spans="1:54" s="19" customFormat="1">
      <c r="A8" s="2" t="s">
        <v>3</v>
      </c>
      <c r="B8" s="2" t="s">
        <v>4</v>
      </c>
      <c r="C8" s="10" t="s">
        <v>133</v>
      </c>
      <c r="D8" s="10" t="s">
        <v>133</v>
      </c>
      <c r="E8" s="10">
        <v>1.7410000000000001</v>
      </c>
      <c r="F8" s="10">
        <v>11.410780000000001</v>
      </c>
      <c r="G8" s="10" t="s">
        <v>133</v>
      </c>
      <c r="H8" s="10" t="s">
        <v>133</v>
      </c>
      <c r="I8" s="10">
        <v>0.45950000000000002</v>
      </c>
      <c r="J8" s="10">
        <v>1.4907299999999999</v>
      </c>
      <c r="K8" s="10" t="s">
        <v>133</v>
      </c>
      <c r="L8" s="10" t="s">
        <v>133</v>
      </c>
      <c r="M8" s="10">
        <v>0.25</v>
      </c>
      <c r="N8" s="10">
        <v>1.155</v>
      </c>
      <c r="O8" s="10" t="s">
        <v>133</v>
      </c>
      <c r="P8" s="10" t="s">
        <v>133</v>
      </c>
      <c r="Q8" s="10" t="s">
        <v>133</v>
      </c>
      <c r="R8" s="10" t="s">
        <v>133</v>
      </c>
      <c r="S8" s="10" t="s">
        <v>133</v>
      </c>
      <c r="T8" s="10" t="s">
        <v>133</v>
      </c>
      <c r="U8" s="10">
        <v>0.55500000000000005</v>
      </c>
      <c r="V8" s="10">
        <v>1.6572099999999998</v>
      </c>
      <c r="W8" s="10">
        <v>0</v>
      </c>
      <c r="X8" s="10">
        <v>0</v>
      </c>
      <c r="Y8" s="10">
        <v>0.90537000000000001</v>
      </c>
      <c r="Z8" s="10">
        <v>16.714569999999998</v>
      </c>
      <c r="AA8" s="10"/>
      <c r="AB8" s="10"/>
      <c r="AC8" s="10">
        <v>0.27201999999999998</v>
      </c>
      <c r="AD8" s="10">
        <v>3.7843200000000001</v>
      </c>
      <c r="AE8" s="13">
        <v>0</v>
      </c>
      <c r="AF8" s="13">
        <v>0</v>
      </c>
      <c r="AG8" s="13">
        <v>2.3265600000000002</v>
      </c>
      <c r="AH8" s="13">
        <v>8.07986</v>
      </c>
      <c r="AI8" s="5">
        <v>0</v>
      </c>
      <c r="AJ8" s="5">
        <v>0</v>
      </c>
      <c r="AK8" s="5">
        <v>1.9922899999999999</v>
      </c>
      <c r="AL8" s="5">
        <v>12.76449</v>
      </c>
      <c r="AM8" s="5">
        <v>0</v>
      </c>
      <c r="AN8" s="5">
        <v>0</v>
      </c>
      <c r="AO8" s="5">
        <v>1.8</v>
      </c>
      <c r="AP8" s="5">
        <v>16.5</v>
      </c>
      <c r="AQ8" s="5">
        <v>0</v>
      </c>
      <c r="AR8" s="5">
        <v>0</v>
      </c>
      <c r="AS8" s="5">
        <v>4.8</v>
      </c>
      <c r="AT8" s="5">
        <v>49.5</v>
      </c>
      <c r="AU8" s="5" t="s">
        <v>133</v>
      </c>
      <c r="AV8" s="5" t="s">
        <v>133</v>
      </c>
      <c r="AW8" s="5">
        <v>0.6</v>
      </c>
      <c r="AX8" s="5">
        <v>7</v>
      </c>
      <c r="AY8" s="6" t="s">
        <v>133</v>
      </c>
      <c r="AZ8" s="6" t="s">
        <v>133</v>
      </c>
      <c r="BA8" s="6">
        <v>0.3</v>
      </c>
      <c r="BB8" s="6">
        <v>4.2</v>
      </c>
    </row>
    <row r="9" spans="1:54" s="19" customFormat="1">
      <c r="A9" s="2" t="s">
        <v>5</v>
      </c>
      <c r="B9" s="2" t="s">
        <v>6</v>
      </c>
      <c r="C9" s="10" t="s">
        <v>133</v>
      </c>
      <c r="D9" s="10" t="s">
        <v>133</v>
      </c>
      <c r="E9" s="10">
        <v>16.824000000000002</v>
      </c>
      <c r="F9" s="10">
        <v>55.703510000000009</v>
      </c>
      <c r="G9" s="10" t="s">
        <v>133</v>
      </c>
      <c r="H9" s="10" t="s">
        <v>133</v>
      </c>
      <c r="I9" s="10">
        <v>0.95900000000000007</v>
      </c>
      <c r="J9" s="10">
        <v>10.055309999999999</v>
      </c>
      <c r="K9" s="10" t="s">
        <v>133</v>
      </c>
      <c r="L9" s="10" t="s">
        <v>133</v>
      </c>
      <c r="M9" s="10">
        <v>177.79500000000002</v>
      </c>
      <c r="N9" s="10">
        <v>48.484610000000004</v>
      </c>
      <c r="O9" s="10">
        <v>0</v>
      </c>
      <c r="P9" s="10">
        <v>0</v>
      </c>
      <c r="Q9" s="10">
        <v>75.734999999999999</v>
      </c>
      <c r="R9" s="10">
        <v>15.89879</v>
      </c>
      <c r="S9" s="10">
        <v>0.41</v>
      </c>
      <c r="T9" s="10">
        <v>0.86238999999999999</v>
      </c>
      <c r="U9" s="10">
        <v>66.041399999999996</v>
      </c>
      <c r="V9" s="10">
        <v>53.745200000000004</v>
      </c>
      <c r="W9" s="10">
        <v>2.0379999999999998</v>
      </c>
      <c r="X9" s="10">
        <v>2.8510800000000001</v>
      </c>
      <c r="Y9" s="10">
        <v>94.22</v>
      </c>
      <c r="Z9" s="10">
        <v>43.941789999999997</v>
      </c>
      <c r="AA9" s="10"/>
      <c r="AB9" s="10"/>
      <c r="AC9" s="10">
        <v>185.67792000000006</v>
      </c>
      <c r="AD9" s="10">
        <v>67.145480000000006</v>
      </c>
      <c r="AE9" s="13">
        <v>0</v>
      </c>
      <c r="AF9" s="13">
        <v>0</v>
      </c>
      <c r="AG9" s="13">
        <v>349.51765</v>
      </c>
      <c r="AH9" s="13">
        <v>173.67896999999999</v>
      </c>
      <c r="AI9" s="5">
        <v>0.4</v>
      </c>
      <c r="AJ9" s="5">
        <v>7.3470000000000004</v>
      </c>
      <c r="AK9" s="5">
        <v>73.684070000000006</v>
      </c>
      <c r="AL9" s="5">
        <v>168.36219</v>
      </c>
      <c r="AM9" s="5">
        <v>0</v>
      </c>
      <c r="AN9" s="5">
        <v>0</v>
      </c>
      <c r="AO9" s="5">
        <v>41</v>
      </c>
      <c r="AP9" s="5">
        <v>169.6</v>
      </c>
      <c r="AQ9" s="5">
        <v>0</v>
      </c>
      <c r="AR9" s="5">
        <v>0</v>
      </c>
      <c r="AS9" s="5">
        <v>74.400000000000006</v>
      </c>
      <c r="AT9" s="5">
        <v>271.3</v>
      </c>
      <c r="AU9" s="5" t="s">
        <v>133</v>
      </c>
      <c r="AV9" s="5" t="s">
        <v>133</v>
      </c>
      <c r="AW9" s="5">
        <v>14.7</v>
      </c>
      <c r="AX9" s="5">
        <v>59.7</v>
      </c>
      <c r="AY9" s="6" t="s">
        <v>133</v>
      </c>
      <c r="AZ9" s="6" t="s">
        <v>133</v>
      </c>
      <c r="BA9" s="6">
        <v>3.6</v>
      </c>
      <c r="BB9" s="6">
        <v>13.3</v>
      </c>
    </row>
    <row r="10" spans="1:54" s="19" customFormat="1">
      <c r="A10" s="2" t="s">
        <v>7</v>
      </c>
      <c r="B10" s="2" t="s">
        <v>8</v>
      </c>
      <c r="C10" s="10" t="s">
        <v>133</v>
      </c>
      <c r="D10" s="10" t="s">
        <v>133</v>
      </c>
      <c r="E10" s="10">
        <v>2.1550000000000002</v>
      </c>
      <c r="F10" s="10">
        <v>25.174029999999998</v>
      </c>
      <c r="G10" s="10" t="s">
        <v>133</v>
      </c>
      <c r="H10" s="10" t="s">
        <v>133</v>
      </c>
      <c r="I10" s="10">
        <v>0.87031999999999998</v>
      </c>
      <c r="J10" s="10">
        <v>10.352599999999999</v>
      </c>
      <c r="K10" s="10" t="s">
        <v>133</v>
      </c>
      <c r="L10" s="10" t="s">
        <v>133</v>
      </c>
      <c r="M10" s="10">
        <v>0.96000000000000008</v>
      </c>
      <c r="N10" s="10">
        <v>14.92577</v>
      </c>
      <c r="O10" s="10">
        <v>0</v>
      </c>
      <c r="P10" s="10">
        <v>0</v>
      </c>
      <c r="Q10" s="10">
        <v>0.62814999999999999</v>
      </c>
      <c r="R10" s="10">
        <v>11.529299999999999</v>
      </c>
      <c r="S10" s="10" t="s">
        <v>133</v>
      </c>
      <c r="T10" s="10" t="s">
        <v>133</v>
      </c>
      <c r="U10" s="10">
        <v>0.83577999999999997</v>
      </c>
      <c r="V10" s="10">
        <v>14.613769999999997</v>
      </c>
      <c r="W10" s="10">
        <v>0</v>
      </c>
      <c r="X10" s="10">
        <v>0</v>
      </c>
      <c r="Y10" s="10">
        <v>43.672449999999998</v>
      </c>
      <c r="Z10" s="10">
        <v>78.682860000000005</v>
      </c>
      <c r="AA10" s="10"/>
      <c r="AB10" s="10"/>
      <c r="AC10" s="10">
        <v>24.116009999999999</v>
      </c>
      <c r="AD10" s="10">
        <v>96.983080000000001</v>
      </c>
      <c r="AE10" s="13">
        <v>0</v>
      </c>
      <c r="AF10" s="13">
        <v>0</v>
      </c>
      <c r="AG10" s="13">
        <v>51.408990000000003</v>
      </c>
      <c r="AH10" s="13">
        <v>93.034949999999995</v>
      </c>
      <c r="AI10" s="5">
        <v>0</v>
      </c>
      <c r="AJ10" s="5">
        <v>0</v>
      </c>
      <c r="AK10" s="5">
        <v>119.14297000000001</v>
      </c>
      <c r="AL10" s="5">
        <v>681.28277000000003</v>
      </c>
      <c r="AM10" s="5">
        <v>0</v>
      </c>
      <c r="AN10" s="5">
        <v>0</v>
      </c>
      <c r="AO10" s="5">
        <v>126.5</v>
      </c>
      <c r="AP10" s="5">
        <v>847</v>
      </c>
      <c r="AQ10" s="5">
        <v>0</v>
      </c>
      <c r="AR10" s="5">
        <v>0</v>
      </c>
      <c r="AS10" s="5">
        <v>154.4</v>
      </c>
      <c r="AT10" s="5">
        <v>1658.9</v>
      </c>
      <c r="AU10" s="5" t="s">
        <v>133</v>
      </c>
      <c r="AV10" s="5" t="s">
        <v>133</v>
      </c>
      <c r="AW10" s="5">
        <v>32</v>
      </c>
      <c r="AX10" s="5">
        <v>248.9</v>
      </c>
      <c r="AY10" s="6" t="s">
        <v>133</v>
      </c>
      <c r="AZ10" s="6" t="s">
        <v>133</v>
      </c>
      <c r="BA10" s="6">
        <v>27.5</v>
      </c>
      <c r="BB10" s="6">
        <v>331.1</v>
      </c>
    </row>
    <row r="11" spans="1:54" s="19" customFormat="1">
      <c r="A11" s="2" t="s">
        <v>9</v>
      </c>
      <c r="B11" s="2" t="s">
        <v>10</v>
      </c>
      <c r="C11" s="10" t="s">
        <v>133</v>
      </c>
      <c r="D11" s="10" t="s">
        <v>133</v>
      </c>
      <c r="E11" s="10">
        <v>9.7000000000000003E-2</v>
      </c>
      <c r="F11" s="10">
        <v>1.0482099999999999</v>
      </c>
      <c r="G11" s="10" t="s">
        <v>133</v>
      </c>
      <c r="H11" s="10" t="s">
        <v>133</v>
      </c>
      <c r="I11" s="10">
        <v>1.3680000000000001E-2</v>
      </c>
      <c r="J11" s="10">
        <v>0.34005999999999997</v>
      </c>
      <c r="K11" s="10" t="s">
        <v>133</v>
      </c>
      <c r="L11" s="10" t="s">
        <v>133</v>
      </c>
      <c r="M11" s="10">
        <v>3.9389999999999994E-2</v>
      </c>
      <c r="N11" s="10">
        <v>0.62400000000000011</v>
      </c>
      <c r="O11" s="10">
        <v>0</v>
      </c>
      <c r="P11" s="10">
        <v>0</v>
      </c>
      <c r="Q11" s="10">
        <v>7.2900000000000006E-2</v>
      </c>
      <c r="R11" s="10">
        <v>0.81540000000000001</v>
      </c>
      <c r="S11" s="10" t="s">
        <v>133</v>
      </c>
      <c r="T11" s="10" t="s">
        <v>133</v>
      </c>
      <c r="U11" s="10">
        <v>7.2024600000000003</v>
      </c>
      <c r="V11" s="10">
        <v>14.05386</v>
      </c>
      <c r="W11" s="10">
        <v>0</v>
      </c>
      <c r="X11" s="10">
        <v>0</v>
      </c>
      <c r="Y11" s="10">
        <v>8.3650199999999995</v>
      </c>
      <c r="Z11" s="10">
        <v>6.0564299999999998</v>
      </c>
      <c r="AA11" s="10"/>
      <c r="AB11" s="10"/>
      <c r="AC11" s="10">
        <v>0.45</v>
      </c>
      <c r="AD11" s="10">
        <v>11.420679999999999</v>
      </c>
      <c r="AE11" s="13">
        <v>0</v>
      </c>
      <c r="AF11" s="13">
        <v>0</v>
      </c>
      <c r="AG11" s="13">
        <v>2.8506200000000002</v>
      </c>
      <c r="AH11" s="13">
        <v>3.3332000000000002</v>
      </c>
      <c r="AI11" s="5">
        <v>0</v>
      </c>
      <c r="AJ11" s="5">
        <v>0</v>
      </c>
      <c r="AK11" s="5">
        <v>2.3597800000000002</v>
      </c>
      <c r="AL11" s="5">
        <v>22.331710000000001</v>
      </c>
      <c r="AM11" s="5">
        <v>0</v>
      </c>
      <c r="AN11" s="5">
        <v>0</v>
      </c>
      <c r="AO11" s="5">
        <v>5.9</v>
      </c>
      <c r="AP11" s="5">
        <v>32.299999999999997</v>
      </c>
      <c r="AQ11" s="5">
        <v>0</v>
      </c>
      <c r="AR11" s="5">
        <v>0</v>
      </c>
      <c r="AS11" s="5">
        <v>3.8</v>
      </c>
      <c r="AT11" s="5">
        <v>29.6</v>
      </c>
      <c r="AU11" s="5" t="s">
        <v>133</v>
      </c>
      <c r="AV11" s="5" t="s">
        <v>133</v>
      </c>
      <c r="AW11" s="5">
        <v>0.8</v>
      </c>
      <c r="AX11" s="5">
        <v>8.6</v>
      </c>
      <c r="AY11" s="6" t="s">
        <v>133</v>
      </c>
      <c r="AZ11" s="6" t="s">
        <v>133</v>
      </c>
      <c r="BA11" s="6">
        <v>0.7</v>
      </c>
      <c r="BB11" s="6">
        <v>4</v>
      </c>
    </row>
    <row r="12" spans="1:54" s="19" customFormat="1">
      <c r="A12" s="2" t="s">
        <v>11</v>
      </c>
      <c r="B12" s="2" t="s">
        <v>12</v>
      </c>
      <c r="C12" s="10" t="s">
        <v>133</v>
      </c>
      <c r="D12" s="10" t="s">
        <v>133</v>
      </c>
      <c r="E12" s="10">
        <v>126.203</v>
      </c>
      <c r="F12" s="10">
        <v>103.46072999999998</v>
      </c>
      <c r="G12" s="10" t="s">
        <v>133</v>
      </c>
      <c r="H12" s="10" t="s">
        <v>133</v>
      </c>
      <c r="I12" s="10">
        <v>147.00190000000001</v>
      </c>
      <c r="J12" s="10">
        <v>43.548479999999991</v>
      </c>
      <c r="K12" s="10">
        <v>21</v>
      </c>
      <c r="L12" s="10">
        <v>5.54</v>
      </c>
      <c r="M12" s="10">
        <v>153.21560999999997</v>
      </c>
      <c r="N12" s="10">
        <v>104.81596</v>
      </c>
      <c r="O12" s="10">
        <v>0</v>
      </c>
      <c r="P12" s="10">
        <v>0</v>
      </c>
      <c r="Q12" s="10">
        <v>400.39600000000002</v>
      </c>
      <c r="R12" s="10">
        <v>200.57087999999999</v>
      </c>
      <c r="S12" s="10" t="s">
        <v>133</v>
      </c>
      <c r="T12" s="10" t="s">
        <v>133</v>
      </c>
      <c r="U12" s="10">
        <v>65.4345</v>
      </c>
      <c r="V12" s="10">
        <v>7.43405</v>
      </c>
      <c r="W12" s="10">
        <v>0</v>
      </c>
      <c r="X12" s="10">
        <v>0</v>
      </c>
      <c r="Y12" s="10">
        <v>1301.318</v>
      </c>
      <c r="Z12" s="10">
        <v>177.78566000000001</v>
      </c>
      <c r="AA12" s="10"/>
      <c r="AB12" s="10"/>
      <c r="AC12" s="10">
        <v>2121.3672099999999</v>
      </c>
      <c r="AD12" s="10">
        <v>361.88105000000002</v>
      </c>
      <c r="AE12" s="13">
        <v>0</v>
      </c>
      <c r="AF12" s="13">
        <v>0</v>
      </c>
      <c r="AG12" s="13">
        <v>1124.3733999999999</v>
      </c>
      <c r="AH12" s="13">
        <v>249.66739000000001</v>
      </c>
      <c r="AI12" s="5">
        <v>20.309999999999999</v>
      </c>
      <c r="AJ12" s="5">
        <v>1.06932</v>
      </c>
      <c r="AK12" s="5">
        <v>3335.4145199999998</v>
      </c>
      <c r="AL12" s="5">
        <v>222.69861</v>
      </c>
      <c r="AM12" s="5">
        <v>0</v>
      </c>
      <c r="AN12" s="5">
        <v>0</v>
      </c>
      <c r="AO12" s="5">
        <v>804.3</v>
      </c>
      <c r="AP12" s="5">
        <v>64.3</v>
      </c>
      <c r="AQ12" s="5">
        <v>0</v>
      </c>
      <c r="AR12" s="5">
        <v>0</v>
      </c>
      <c r="AS12" s="5">
        <v>2009.9</v>
      </c>
      <c r="AT12" s="5">
        <v>535.70000000000005</v>
      </c>
      <c r="AU12" s="5" t="s">
        <v>133</v>
      </c>
      <c r="AV12" s="5" t="s">
        <v>133</v>
      </c>
      <c r="AW12" s="5">
        <v>24.2</v>
      </c>
      <c r="AX12" s="5">
        <v>7.4</v>
      </c>
      <c r="AY12" s="6" t="s">
        <v>133</v>
      </c>
      <c r="AZ12" s="6" t="s">
        <v>133</v>
      </c>
      <c r="BA12" s="6" t="s">
        <v>133</v>
      </c>
      <c r="BB12" s="6" t="s">
        <v>133</v>
      </c>
    </row>
    <row r="13" spans="1:54" s="19" customFormat="1">
      <c r="A13" s="2" t="s">
        <v>13</v>
      </c>
      <c r="B13" s="2" t="s">
        <v>14</v>
      </c>
      <c r="C13" s="10" t="s">
        <v>133</v>
      </c>
      <c r="D13" s="10" t="s">
        <v>133</v>
      </c>
      <c r="E13" s="10">
        <v>69.501499999999993</v>
      </c>
      <c r="F13" s="10">
        <v>74.747200000000007</v>
      </c>
      <c r="G13" s="10" t="s">
        <v>133</v>
      </c>
      <c r="H13" s="10" t="s">
        <v>133</v>
      </c>
      <c r="I13" s="10">
        <v>716.52057000000002</v>
      </c>
      <c r="J13" s="10">
        <v>479.75263000000007</v>
      </c>
      <c r="K13" s="10" t="s">
        <v>133</v>
      </c>
      <c r="L13" s="10" t="s">
        <v>133</v>
      </c>
      <c r="M13" s="10">
        <v>380.61679000000004</v>
      </c>
      <c r="N13" s="10">
        <v>270.20254000000006</v>
      </c>
      <c r="O13" s="10">
        <v>0</v>
      </c>
      <c r="P13" s="10">
        <v>0</v>
      </c>
      <c r="Q13" s="10">
        <v>325.65456</v>
      </c>
      <c r="R13" s="10">
        <v>270.96465000000001</v>
      </c>
      <c r="S13" s="10" t="s">
        <v>133</v>
      </c>
      <c r="T13" s="10" t="s">
        <v>133</v>
      </c>
      <c r="U13" s="10">
        <v>324.17901999999998</v>
      </c>
      <c r="V13" s="10">
        <v>262.37781000000001</v>
      </c>
      <c r="W13" s="10">
        <v>0</v>
      </c>
      <c r="X13" s="10">
        <v>0</v>
      </c>
      <c r="Y13" s="10">
        <v>214.65239</v>
      </c>
      <c r="Z13" s="10">
        <v>130.01951</v>
      </c>
      <c r="AA13" s="10">
        <v>20.13</v>
      </c>
      <c r="AB13" s="10">
        <v>8.0129999999999999</v>
      </c>
      <c r="AC13" s="10">
        <v>170.21000999999998</v>
      </c>
      <c r="AD13" s="10">
        <v>67.016890000000032</v>
      </c>
      <c r="AE13" s="13">
        <v>0</v>
      </c>
      <c r="AF13" s="13">
        <v>0</v>
      </c>
      <c r="AG13" s="13">
        <v>102.74696</v>
      </c>
      <c r="AH13" s="13">
        <v>55.114640000000001</v>
      </c>
      <c r="AI13" s="5">
        <v>0</v>
      </c>
      <c r="AJ13" s="5">
        <v>0</v>
      </c>
      <c r="AK13" s="5">
        <v>1291.04501</v>
      </c>
      <c r="AL13" s="5">
        <v>208.84925000000001</v>
      </c>
      <c r="AM13" s="5">
        <v>0</v>
      </c>
      <c r="AN13" s="5">
        <v>0</v>
      </c>
      <c r="AO13" s="5">
        <v>637.6</v>
      </c>
      <c r="AP13" s="5">
        <v>281.60000000000002</v>
      </c>
      <c r="AQ13" s="5">
        <v>0</v>
      </c>
      <c r="AR13" s="5">
        <v>0</v>
      </c>
      <c r="AS13" s="5">
        <v>321.8</v>
      </c>
      <c r="AT13" s="5">
        <v>120.8</v>
      </c>
      <c r="AU13" s="5" t="s">
        <v>133</v>
      </c>
      <c r="AV13" s="5" t="s">
        <v>133</v>
      </c>
      <c r="AW13" s="5">
        <v>1.9</v>
      </c>
      <c r="AX13" s="5">
        <v>2.7</v>
      </c>
      <c r="AY13" s="6" t="s">
        <v>133</v>
      </c>
      <c r="AZ13" s="6" t="s">
        <v>133</v>
      </c>
      <c r="BA13" s="6">
        <v>0.3</v>
      </c>
      <c r="BB13" s="6">
        <v>0.3</v>
      </c>
    </row>
    <row r="14" spans="1:54" s="19" customFormat="1">
      <c r="A14" s="2" t="s">
        <v>15</v>
      </c>
      <c r="B14" s="2" t="s">
        <v>16</v>
      </c>
      <c r="C14" s="10" t="s">
        <v>133</v>
      </c>
      <c r="D14" s="10" t="s">
        <v>133</v>
      </c>
      <c r="E14" s="10">
        <v>51.013000000000005</v>
      </c>
      <c r="F14" s="10">
        <v>26.922430000000002</v>
      </c>
      <c r="G14" s="10">
        <v>22</v>
      </c>
      <c r="H14" s="10">
        <v>2.2000000000000002</v>
      </c>
      <c r="I14" s="10">
        <v>708.50450000000012</v>
      </c>
      <c r="J14" s="10">
        <v>84.013370000000023</v>
      </c>
      <c r="K14" s="10" t="s">
        <v>133</v>
      </c>
      <c r="L14" s="10" t="s">
        <v>133</v>
      </c>
      <c r="M14" s="10">
        <v>314.58763999999991</v>
      </c>
      <c r="N14" s="10">
        <v>72.306060000000031</v>
      </c>
      <c r="O14" s="10">
        <v>145</v>
      </c>
      <c r="P14" s="10">
        <v>25.912649999999999</v>
      </c>
      <c r="Q14" s="10">
        <v>60.464619999999996</v>
      </c>
      <c r="R14" s="10">
        <v>42.205150000000003</v>
      </c>
      <c r="S14" s="10">
        <v>402.20300000000003</v>
      </c>
      <c r="T14" s="10">
        <v>84.567310000000006</v>
      </c>
      <c r="U14" s="10">
        <v>201.18802999999994</v>
      </c>
      <c r="V14" s="10">
        <v>72.575850000000003</v>
      </c>
      <c r="W14" s="10">
        <v>42</v>
      </c>
      <c r="X14" s="10">
        <v>3.496</v>
      </c>
      <c r="Y14" s="10">
        <v>120.59598</v>
      </c>
      <c r="Z14" s="10">
        <v>54.391500000000001</v>
      </c>
      <c r="AA14" s="10"/>
      <c r="AB14" s="10"/>
      <c r="AC14" s="10">
        <v>310.78913</v>
      </c>
      <c r="AD14" s="10">
        <v>42.448790000000002</v>
      </c>
      <c r="AE14" s="13">
        <v>20.157</v>
      </c>
      <c r="AF14" s="13">
        <v>4.4345400000000001</v>
      </c>
      <c r="AG14" s="13">
        <v>536.69542000000001</v>
      </c>
      <c r="AH14" s="13">
        <v>159.32882000000001</v>
      </c>
      <c r="AI14" s="5">
        <v>0</v>
      </c>
      <c r="AJ14" s="5">
        <v>0</v>
      </c>
      <c r="AK14" s="5">
        <v>432.88094000000001</v>
      </c>
      <c r="AL14" s="5">
        <v>48.46255</v>
      </c>
      <c r="AM14" s="5">
        <v>0</v>
      </c>
      <c r="AN14" s="5">
        <v>0</v>
      </c>
      <c r="AO14" s="5">
        <v>75</v>
      </c>
      <c r="AP14" s="5">
        <v>32.4</v>
      </c>
      <c r="AQ14" s="5">
        <v>0</v>
      </c>
      <c r="AR14" s="5">
        <v>0</v>
      </c>
      <c r="AS14" s="5">
        <v>276.2</v>
      </c>
      <c r="AT14" s="5">
        <v>84.6</v>
      </c>
      <c r="AU14" s="5" t="s">
        <v>133</v>
      </c>
      <c r="AV14" s="5" t="s">
        <v>133</v>
      </c>
      <c r="AW14" s="5">
        <v>25.4</v>
      </c>
      <c r="AX14" s="5">
        <v>7.2</v>
      </c>
      <c r="AY14" s="6" t="s">
        <v>133</v>
      </c>
      <c r="AZ14" s="6" t="s">
        <v>133</v>
      </c>
      <c r="BA14" s="6">
        <v>0.2</v>
      </c>
      <c r="BB14" s="6">
        <v>0.8</v>
      </c>
    </row>
    <row r="15" spans="1:54" s="19" customFormat="1">
      <c r="A15" s="2" t="s">
        <v>17</v>
      </c>
      <c r="B15" s="2" t="s">
        <v>18</v>
      </c>
      <c r="C15" s="10" t="s">
        <v>133</v>
      </c>
      <c r="D15" s="10" t="s">
        <v>133</v>
      </c>
      <c r="E15" s="10">
        <v>118.00099999999998</v>
      </c>
      <c r="F15" s="10">
        <v>71.88837999999997</v>
      </c>
      <c r="G15" s="10" t="s">
        <v>133</v>
      </c>
      <c r="H15" s="10" t="s">
        <v>133</v>
      </c>
      <c r="I15" s="10">
        <v>247.84658000000002</v>
      </c>
      <c r="J15" s="10">
        <v>113.35805999999999</v>
      </c>
      <c r="K15" s="10" t="s">
        <v>133</v>
      </c>
      <c r="L15" s="10" t="s">
        <v>133</v>
      </c>
      <c r="M15" s="10">
        <v>249.26168000000001</v>
      </c>
      <c r="N15" s="10">
        <v>87.255080000000007</v>
      </c>
      <c r="O15" s="10">
        <v>0</v>
      </c>
      <c r="P15" s="10">
        <v>0</v>
      </c>
      <c r="Q15" s="10">
        <v>909.55655000000002</v>
      </c>
      <c r="R15" s="10">
        <v>181.74163999999999</v>
      </c>
      <c r="S15" s="10" t="s">
        <v>133</v>
      </c>
      <c r="T15" s="10" t="s">
        <v>133</v>
      </c>
      <c r="U15" s="10">
        <v>116.65376000000001</v>
      </c>
      <c r="V15" s="10">
        <v>71.630930000000006</v>
      </c>
      <c r="W15" s="10">
        <v>0</v>
      </c>
      <c r="X15" s="10">
        <v>0</v>
      </c>
      <c r="Y15" s="10">
        <v>54.168340000000001</v>
      </c>
      <c r="Z15" s="10">
        <v>30.138459999999998</v>
      </c>
      <c r="AA15" s="10"/>
      <c r="AB15" s="10"/>
      <c r="AC15" s="10">
        <v>93.84662999999999</v>
      </c>
      <c r="AD15" s="10">
        <v>19.497740000000004</v>
      </c>
      <c r="AE15" s="13">
        <v>0</v>
      </c>
      <c r="AF15" s="13">
        <v>0</v>
      </c>
      <c r="AG15" s="13">
        <v>480.06700000000001</v>
      </c>
      <c r="AH15" s="13">
        <v>147.80309</v>
      </c>
      <c r="AI15" s="5">
        <v>0</v>
      </c>
      <c r="AJ15" s="5">
        <v>0</v>
      </c>
      <c r="AK15" s="5">
        <v>330.70006999999998</v>
      </c>
      <c r="AL15" s="5">
        <v>94.879170000000002</v>
      </c>
      <c r="AM15" s="5">
        <v>0</v>
      </c>
      <c r="AN15" s="5">
        <v>0</v>
      </c>
      <c r="AO15" s="5">
        <v>779.8</v>
      </c>
      <c r="AP15" s="5">
        <v>281.89999999999998</v>
      </c>
      <c r="AQ15" s="5">
        <v>0</v>
      </c>
      <c r="AR15" s="5">
        <v>0</v>
      </c>
      <c r="AS15" s="5">
        <v>345.5</v>
      </c>
      <c r="AT15" s="5">
        <v>133.69999999999999</v>
      </c>
      <c r="AU15" s="5" t="s">
        <v>133</v>
      </c>
      <c r="AV15" s="5" t="s">
        <v>133</v>
      </c>
      <c r="AW15" s="5">
        <v>122.4</v>
      </c>
      <c r="AX15" s="5">
        <v>43.7</v>
      </c>
      <c r="AY15" s="6" t="s">
        <v>133</v>
      </c>
      <c r="AZ15" s="6" t="s">
        <v>133</v>
      </c>
      <c r="BA15" s="6">
        <v>35</v>
      </c>
      <c r="BB15" s="6">
        <v>10.4</v>
      </c>
    </row>
    <row r="16" spans="1:54" s="19" customFormat="1">
      <c r="A16" s="2" t="s">
        <v>19</v>
      </c>
      <c r="B16" s="2" t="s">
        <v>20</v>
      </c>
      <c r="C16" s="10" t="s">
        <v>133</v>
      </c>
      <c r="D16" s="10" t="s">
        <v>133</v>
      </c>
      <c r="E16" s="10">
        <v>6.2974999999999994</v>
      </c>
      <c r="F16" s="10">
        <v>8.7058900000000001</v>
      </c>
      <c r="G16" s="10" t="s">
        <v>133</v>
      </c>
      <c r="H16" s="10" t="s">
        <v>133</v>
      </c>
      <c r="I16" s="10">
        <v>10.5238</v>
      </c>
      <c r="J16" s="10">
        <v>14.098279999999999</v>
      </c>
      <c r="K16" s="10" t="s">
        <v>133</v>
      </c>
      <c r="L16" s="10" t="s">
        <v>133</v>
      </c>
      <c r="M16" s="10">
        <v>7.0149999999999997</v>
      </c>
      <c r="N16" s="10">
        <v>11.542010000000003</v>
      </c>
      <c r="O16" s="10">
        <v>0</v>
      </c>
      <c r="P16" s="10">
        <v>0</v>
      </c>
      <c r="Q16" s="10">
        <v>25.259</v>
      </c>
      <c r="R16" s="10">
        <v>33.825830000000003</v>
      </c>
      <c r="S16" s="10" t="s">
        <v>133</v>
      </c>
      <c r="T16" s="10" t="s">
        <v>133</v>
      </c>
      <c r="U16" s="10">
        <v>25.675000000000001</v>
      </c>
      <c r="V16" s="10">
        <v>34.130240000000001</v>
      </c>
      <c r="W16" s="10">
        <v>0</v>
      </c>
      <c r="X16" s="10">
        <v>0</v>
      </c>
      <c r="Y16" s="10">
        <v>14.80067</v>
      </c>
      <c r="Z16" s="10">
        <v>14.5116</v>
      </c>
      <c r="AA16" s="10"/>
      <c r="AB16" s="10"/>
      <c r="AC16" s="10">
        <v>5.8005100000000001</v>
      </c>
      <c r="AD16" s="10">
        <v>6.3872800000000005</v>
      </c>
      <c r="AE16" s="13">
        <v>0</v>
      </c>
      <c r="AF16" s="13">
        <v>0</v>
      </c>
      <c r="AG16" s="13">
        <v>17.62341</v>
      </c>
      <c r="AH16" s="13">
        <v>25.660450000000001</v>
      </c>
      <c r="AI16" s="5">
        <v>0</v>
      </c>
      <c r="AJ16" s="5">
        <v>0</v>
      </c>
      <c r="AK16" s="5">
        <v>92.919269999999997</v>
      </c>
      <c r="AL16" s="5">
        <v>40.581470000000003</v>
      </c>
      <c r="AM16" s="5">
        <v>0</v>
      </c>
      <c r="AN16" s="5">
        <v>0</v>
      </c>
      <c r="AO16" s="5">
        <v>111.8</v>
      </c>
      <c r="AP16" s="5">
        <v>38.1</v>
      </c>
      <c r="AQ16" s="5">
        <v>0</v>
      </c>
      <c r="AR16" s="5">
        <v>0</v>
      </c>
      <c r="AS16" s="5">
        <v>11.1</v>
      </c>
      <c r="AT16" s="5">
        <v>8</v>
      </c>
      <c r="AU16" s="5" t="s">
        <v>133</v>
      </c>
      <c r="AV16" s="5" t="s">
        <v>133</v>
      </c>
      <c r="AW16" s="5">
        <v>4</v>
      </c>
      <c r="AX16" s="5">
        <v>0.6</v>
      </c>
      <c r="AY16" s="6" t="s">
        <v>133</v>
      </c>
      <c r="AZ16" s="6" t="s">
        <v>133</v>
      </c>
      <c r="BA16" s="6" t="s">
        <v>133</v>
      </c>
      <c r="BB16" s="6" t="s">
        <v>133</v>
      </c>
    </row>
    <row r="17" spans="1:54" s="19" customFormat="1">
      <c r="A17" s="2" t="s">
        <v>21</v>
      </c>
      <c r="B17" s="2" t="s">
        <v>22</v>
      </c>
      <c r="C17" s="10" t="s">
        <v>133</v>
      </c>
      <c r="D17" s="10" t="s">
        <v>133</v>
      </c>
      <c r="E17" s="10">
        <v>49.489200000000004</v>
      </c>
      <c r="F17" s="10">
        <v>31.394290000000002</v>
      </c>
      <c r="G17" s="10" t="s">
        <v>133</v>
      </c>
      <c r="H17" s="10" t="s">
        <v>133</v>
      </c>
      <c r="I17" s="10">
        <v>66.628200000000007</v>
      </c>
      <c r="J17" s="10">
        <v>12.08122</v>
      </c>
      <c r="K17" s="10" t="s">
        <v>133</v>
      </c>
      <c r="L17" s="10" t="s">
        <v>133</v>
      </c>
      <c r="M17" s="10">
        <v>338.01750000000004</v>
      </c>
      <c r="N17" s="10">
        <v>71.433109999999985</v>
      </c>
      <c r="O17" s="10">
        <v>0</v>
      </c>
      <c r="P17" s="10">
        <v>0</v>
      </c>
      <c r="Q17" s="10">
        <v>318.93256000000002</v>
      </c>
      <c r="R17" s="10">
        <v>51.35624</v>
      </c>
      <c r="S17" s="10" t="s">
        <v>133</v>
      </c>
      <c r="T17" s="10" t="s">
        <v>133</v>
      </c>
      <c r="U17" s="10">
        <v>57.563749999999999</v>
      </c>
      <c r="V17" s="10">
        <v>9.4886600000000012</v>
      </c>
      <c r="W17" s="10">
        <v>0</v>
      </c>
      <c r="X17" s="10">
        <v>0</v>
      </c>
      <c r="Y17" s="10">
        <v>47.493110000000001</v>
      </c>
      <c r="Z17" s="10">
        <v>26.395</v>
      </c>
      <c r="AA17" s="10"/>
      <c r="AB17" s="10"/>
      <c r="AC17" s="10">
        <v>332.53330999999997</v>
      </c>
      <c r="AD17" s="10">
        <v>84.189740000000015</v>
      </c>
      <c r="AE17" s="13">
        <v>0</v>
      </c>
      <c r="AF17" s="13">
        <v>0</v>
      </c>
      <c r="AG17" s="13">
        <v>159.70991000000001</v>
      </c>
      <c r="AH17" s="13">
        <v>44.911059999999999</v>
      </c>
      <c r="AI17" s="5">
        <v>0</v>
      </c>
      <c r="AJ17" s="5">
        <v>0</v>
      </c>
      <c r="AK17" s="5">
        <v>150.97803999999999</v>
      </c>
      <c r="AL17" s="5">
        <v>14.9209</v>
      </c>
      <c r="AM17" s="5">
        <v>0</v>
      </c>
      <c r="AN17" s="5">
        <v>0</v>
      </c>
      <c r="AO17" s="5">
        <v>18.600000000000001</v>
      </c>
      <c r="AP17" s="5">
        <v>5.2</v>
      </c>
      <c r="AQ17" s="5">
        <v>0</v>
      </c>
      <c r="AR17" s="5">
        <v>0</v>
      </c>
      <c r="AS17" s="5">
        <v>108.4</v>
      </c>
      <c r="AT17" s="5">
        <v>25.1</v>
      </c>
      <c r="AU17" s="5" t="s">
        <v>133</v>
      </c>
      <c r="AV17" s="5" t="s">
        <v>133</v>
      </c>
      <c r="AW17" s="5">
        <v>0.1</v>
      </c>
      <c r="AX17" s="5">
        <v>0.2</v>
      </c>
      <c r="AY17" s="6" t="s">
        <v>133</v>
      </c>
      <c r="AZ17" s="6" t="s">
        <v>133</v>
      </c>
      <c r="BA17" s="6">
        <v>96</v>
      </c>
      <c r="BB17" s="6">
        <v>4.5</v>
      </c>
    </row>
    <row r="18" spans="1:54" s="19" customFormat="1">
      <c r="A18" s="2" t="s">
        <v>23</v>
      </c>
      <c r="B18" s="2" t="s">
        <v>24</v>
      </c>
      <c r="C18" s="10" t="s">
        <v>133</v>
      </c>
      <c r="D18" s="10" t="s">
        <v>133</v>
      </c>
      <c r="E18" s="10">
        <v>4.1619999999999999</v>
      </c>
      <c r="F18" s="10">
        <v>6.6413599999999997</v>
      </c>
      <c r="G18" s="10" t="s">
        <v>133</v>
      </c>
      <c r="H18" s="10" t="s">
        <v>133</v>
      </c>
      <c r="I18" s="10">
        <v>13.6866</v>
      </c>
      <c r="J18" s="10">
        <v>8.8824199999999998</v>
      </c>
      <c r="K18" s="10" t="s">
        <v>133</v>
      </c>
      <c r="L18" s="10" t="s">
        <v>133</v>
      </c>
      <c r="M18" s="10">
        <v>2.7119999999999997</v>
      </c>
      <c r="N18" s="10">
        <v>1.0103</v>
      </c>
      <c r="O18" s="10">
        <v>0</v>
      </c>
      <c r="P18" s="10">
        <v>0</v>
      </c>
      <c r="Q18" s="10">
        <v>5.8250000000000002</v>
      </c>
      <c r="R18" s="10">
        <v>4.4774000000000003</v>
      </c>
      <c r="S18" s="10" t="s">
        <v>133</v>
      </c>
      <c r="T18" s="10" t="s">
        <v>133</v>
      </c>
      <c r="U18" s="10">
        <v>26.3</v>
      </c>
      <c r="V18" s="10">
        <v>23.645679999999999</v>
      </c>
      <c r="W18" s="10">
        <v>0</v>
      </c>
      <c r="X18" s="10">
        <v>0</v>
      </c>
      <c r="Y18" s="10">
        <v>70.89443</v>
      </c>
      <c r="Z18" s="10">
        <v>55.779159999999997</v>
      </c>
      <c r="AA18" s="10"/>
      <c r="AB18" s="10"/>
      <c r="AC18" s="10">
        <v>77.319160000000011</v>
      </c>
      <c r="AD18" s="10">
        <v>52.841920000000002</v>
      </c>
      <c r="AE18" s="13">
        <v>0</v>
      </c>
      <c r="AF18" s="13">
        <v>0</v>
      </c>
      <c r="AG18" s="13">
        <v>84.906459999999996</v>
      </c>
      <c r="AH18" s="13">
        <v>78.47381</v>
      </c>
      <c r="AI18" s="5">
        <v>0</v>
      </c>
      <c r="AJ18" s="5">
        <v>0</v>
      </c>
      <c r="AK18" s="5">
        <v>175.75832</v>
      </c>
      <c r="AL18" s="5">
        <v>114.91045</v>
      </c>
      <c r="AM18" s="5">
        <v>0</v>
      </c>
      <c r="AN18" s="5">
        <v>0</v>
      </c>
      <c r="AO18" s="5">
        <v>668.2</v>
      </c>
      <c r="AP18" s="5">
        <v>375.2</v>
      </c>
      <c r="AQ18" s="5">
        <v>0</v>
      </c>
      <c r="AR18" s="5">
        <v>0</v>
      </c>
      <c r="AS18" s="5">
        <v>138.19999999999999</v>
      </c>
      <c r="AT18" s="5">
        <v>110.4</v>
      </c>
      <c r="AU18" s="5" t="s">
        <v>133</v>
      </c>
      <c r="AV18" s="5" t="s">
        <v>133</v>
      </c>
      <c r="AW18" s="5">
        <v>27.2</v>
      </c>
      <c r="AX18" s="5">
        <v>27.1</v>
      </c>
      <c r="AY18" s="6" t="s">
        <v>133</v>
      </c>
      <c r="AZ18" s="6" t="s">
        <v>133</v>
      </c>
      <c r="BA18" s="6">
        <v>1.5</v>
      </c>
      <c r="BB18" s="6">
        <v>1.2</v>
      </c>
    </row>
    <row r="19" spans="1:54" s="19" customFormat="1">
      <c r="A19" s="2" t="s">
        <v>25</v>
      </c>
      <c r="B19" s="2" t="s">
        <v>26</v>
      </c>
      <c r="C19" s="10" t="s">
        <v>133</v>
      </c>
      <c r="D19" s="10" t="s">
        <v>133</v>
      </c>
      <c r="E19" s="10">
        <v>0.30400000000000005</v>
      </c>
      <c r="F19" s="10">
        <v>0.84708000000000006</v>
      </c>
      <c r="G19" s="10" t="s">
        <v>133</v>
      </c>
      <c r="H19" s="10" t="s">
        <v>133</v>
      </c>
      <c r="I19" s="10" t="s">
        <v>133</v>
      </c>
      <c r="J19" s="10" t="s">
        <v>133</v>
      </c>
      <c r="K19" s="10" t="s">
        <v>133</v>
      </c>
      <c r="L19" s="10" t="s">
        <v>133</v>
      </c>
      <c r="M19" s="10">
        <v>8.6999999999999994E-2</v>
      </c>
      <c r="N19" s="10">
        <v>0.30556</v>
      </c>
      <c r="O19" s="10">
        <v>0</v>
      </c>
      <c r="P19" s="10">
        <v>0</v>
      </c>
      <c r="Q19" s="10">
        <v>15.4809</v>
      </c>
      <c r="R19" s="10">
        <v>17.651409999999998</v>
      </c>
      <c r="S19" s="10" t="s">
        <v>133</v>
      </c>
      <c r="T19" s="10" t="s">
        <v>133</v>
      </c>
      <c r="U19" s="10">
        <v>0.63395999999999997</v>
      </c>
      <c r="V19" s="10">
        <v>0.91356999999999999</v>
      </c>
      <c r="W19" s="10">
        <v>0</v>
      </c>
      <c r="X19" s="10">
        <v>0</v>
      </c>
      <c r="Y19" s="10">
        <v>1.9971099999999999</v>
      </c>
      <c r="Z19" s="10">
        <v>5.2004700000000001</v>
      </c>
      <c r="AA19" s="10"/>
      <c r="AB19" s="10"/>
      <c r="AC19" s="10">
        <v>1.4823900000000001</v>
      </c>
      <c r="AD19" s="10">
        <v>4.3445</v>
      </c>
      <c r="AE19" s="13">
        <v>0</v>
      </c>
      <c r="AF19" s="13">
        <v>0</v>
      </c>
      <c r="AG19" s="13">
        <v>4.0876200000000003</v>
      </c>
      <c r="AH19" s="13">
        <v>6.7905899999999999</v>
      </c>
      <c r="AI19" s="5">
        <v>0</v>
      </c>
      <c r="AJ19" s="5">
        <v>0</v>
      </c>
      <c r="AK19" s="5">
        <v>1.5543899999999999</v>
      </c>
      <c r="AL19" s="5">
        <v>3.1520700000000001</v>
      </c>
      <c r="AM19" s="5">
        <v>0</v>
      </c>
      <c r="AN19" s="5">
        <v>0</v>
      </c>
      <c r="AO19" s="5">
        <v>1.2</v>
      </c>
      <c r="AP19" s="5">
        <v>3.6</v>
      </c>
      <c r="AQ19" s="5">
        <v>0</v>
      </c>
      <c r="AR19" s="5">
        <v>0</v>
      </c>
      <c r="AS19" s="5">
        <v>1.1000000000000001</v>
      </c>
      <c r="AT19" s="5">
        <v>0.8</v>
      </c>
      <c r="AU19" s="5" t="s">
        <v>133</v>
      </c>
      <c r="AV19" s="5" t="s">
        <v>133</v>
      </c>
      <c r="AW19" s="5" t="s">
        <v>133</v>
      </c>
      <c r="AX19" s="5" t="s">
        <v>133</v>
      </c>
      <c r="AY19" s="6" t="s">
        <v>133</v>
      </c>
      <c r="AZ19" s="6" t="s">
        <v>133</v>
      </c>
      <c r="BA19" s="6" t="s">
        <v>133</v>
      </c>
      <c r="BB19" s="6" t="s">
        <v>133</v>
      </c>
    </row>
    <row r="20" spans="1:54" s="19" customFormat="1">
      <c r="A20" s="2" t="s">
        <v>27</v>
      </c>
      <c r="B20" s="2" t="s">
        <v>28</v>
      </c>
      <c r="C20" s="10" t="s">
        <v>133</v>
      </c>
      <c r="D20" s="10" t="s">
        <v>133</v>
      </c>
      <c r="E20" s="10">
        <v>341.18299999999988</v>
      </c>
      <c r="F20" s="10">
        <v>315.30053000000009</v>
      </c>
      <c r="G20" s="10" t="s">
        <v>133</v>
      </c>
      <c r="H20" s="10" t="s">
        <v>133</v>
      </c>
      <c r="I20" s="10">
        <v>268.02134999999993</v>
      </c>
      <c r="J20" s="10">
        <v>216.57513999999992</v>
      </c>
      <c r="K20" s="10" t="s">
        <v>133</v>
      </c>
      <c r="L20" s="10" t="s">
        <v>133</v>
      </c>
      <c r="M20" s="10">
        <v>215.18279000000001</v>
      </c>
      <c r="N20" s="10">
        <v>151.02567000000002</v>
      </c>
      <c r="O20" s="10">
        <v>0</v>
      </c>
      <c r="P20" s="10">
        <v>0</v>
      </c>
      <c r="Q20" s="10">
        <v>387.94215000000003</v>
      </c>
      <c r="R20" s="10">
        <v>275.96087999999997</v>
      </c>
      <c r="S20" s="10" t="s">
        <v>133</v>
      </c>
      <c r="T20" s="10" t="s">
        <v>133</v>
      </c>
      <c r="U20" s="10">
        <v>218.6532</v>
      </c>
      <c r="V20" s="10">
        <v>355.24978999999996</v>
      </c>
      <c r="W20" s="10">
        <v>0</v>
      </c>
      <c r="X20" s="10">
        <v>0</v>
      </c>
      <c r="Y20" s="10">
        <v>137.00299000000001</v>
      </c>
      <c r="Z20" s="10">
        <v>217.25903</v>
      </c>
      <c r="AA20" s="10"/>
      <c r="AB20" s="10"/>
      <c r="AC20" s="10">
        <v>640.46695</v>
      </c>
      <c r="AD20" s="10">
        <v>235.07310999999999</v>
      </c>
      <c r="AE20" s="13">
        <v>0</v>
      </c>
      <c r="AF20" s="13">
        <v>0</v>
      </c>
      <c r="AG20" s="13">
        <v>300.20519000000002</v>
      </c>
      <c r="AH20" s="13">
        <v>214.34833</v>
      </c>
      <c r="AI20" s="5">
        <v>0</v>
      </c>
      <c r="AJ20" s="5">
        <v>0</v>
      </c>
      <c r="AK20" s="5">
        <v>3752.0836300000001</v>
      </c>
      <c r="AL20" s="5">
        <v>372.05948999999998</v>
      </c>
      <c r="AM20" s="5">
        <v>0</v>
      </c>
      <c r="AN20" s="5">
        <v>0</v>
      </c>
      <c r="AO20" s="5">
        <v>706.9</v>
      </c>
      <c r="AP20" s="5">
        <v>296.3</v>
      </c>
      <c r="AQ20" s="5">
        <v>0</v>
      </c>
      <c r="AR20" s="5">
        <v>0</v>
      </c>
      <c r="AS20" s="5">
        <v>124.4</v>
      </c>
      <c r="AT20" s="5">
        <v>86</v>
      </c>
      <c r="AU20" s="5" t="s">
        <v>133</v>
      </c>
      <c r="AV20" s="5" t="s">
        <v>133</v>
      </c>
      <c r="AW20" s="5">
        <v>85.6</v>
      </c>
      <c r="AX20" s="5">
        <v>35.700000000000003</v>
      </c>
      <c r="AY20" s="6" t="s">
        <v>133</v>
      </c>
      <c r="AZ20" s="6" t="s">
        <v>133</v>
      </c>
      <c r="BA20" s="6">
        <v>1.2</v>
      </c>
      <c r="BB20" s="6">
        <v>0.9</v>
      </c>
    </row>
    <row r="21" spans="1:54" s="19" customFormat="1">
      <c r="A21" s="2" t="s">
        <v>29</v>
      </c>
      <c r="B21" s="2" t="s">
        <v>30</v>
      </c>
      <c r="C21" s="10" t="s">
        <v>133</v>
      </c>
      <c r="D21" s="10" t="s">
        <v>133</v>
      </c>
      <c r="E21" s="10">
        <v>180.2122</v>
      </c>
      <c r="F21" s="10">
        <v>279.86226999999991</v>
      </c>
      <c r="G21" s="10" t="s">
        <v>133</v>
      </c>
      <c r="H21" s="10" t="s">
        <v>133</v>
      </c>
      <c r="I21" s="10">
        <v>337.80791999999991</v>
      </c>
      <c r="J21" s="10">
        <v>492.06962999999973</v>
      </c>
      <c r="K21" s="10" t="s">
        <v>133</v>
      </c>
      <c r="L21" s="10" t="s">
        <v>133</v>
      </c>
      <c r="M21" s="10">
        <v>230.09090999999995</v>
      </c>
      <c r="N21" s="10">
        <v>372.05239999999981</v>
      </c>
      <c r="O21" s="10">
        <v>0</v>
      </c>
      <c r="P21" s="10">
        <v>0</v>
      </c>
      <c r="Q21" s="10">
        <v>522.21925999999996</v>
      </c>
      <c r="R21" s="10">
        <v>502.0745</v>
      </c>
      <c r="S21" s="10" t="s">
        <v>133</v>
      </c>
      <c r="T21" s="10" t="s">
        <v>133</v>
      </c>
      <c r="U21" s="10">
        <v>1239.63825</v>
      </c>
      <c r="V21" s="10">
        <v>698.8297500000001</v>
      </c>
      <c r="W21" s="10">
        <v>0</v>
      </c>
      <c r="X21" s="10">
        <v>0</v>
      </c>
      <c r="Y21" s="10">
        <v>914.00771999999995</v>
      </c>
      <c r="Z21" s="10">
        <v>239.33302</v>
      </c>
      <c r="AA21" s="10"/>
      <c r="AB21" s="10"/>
      <c r="AC21" s="10">
        <v>171.51734000000005</v>
      </c>
      <c r="AD21" s="10">
        <v>146.95528999999999</v>
      </c>
      <c r="AE21" s="13">
        <v>0</v>
      </c>
      <c r="AF21" s="13">
        <v>0</v>
      </c>
      <c r="AG21" s="13">
        <v>97.504090000000005</v>
      </c>
      <c r="AH21" s="13">
        <v>81.183170000000004</v>
      </c>
      <c r="AI21" s="5">
        <v>0</v>
      </c>
      <c r="AJ21" s="5">
        <v>0</v>
      </c>
      <c r="AK21" s="5">
        <v>482.39596</v>
      </c>
      <c r="AL21" s="5">
        <v>465.26551999999998</v>
      </c>
      <c r="AM21" s="5">
        <v>0</v>
      </c>
      <c r="AN21" s="5">
        <v>0</v>
      </c>
      <c r="AO21" s="5">
        <v>1338.5</v>
      </c>
      <c r="AP21" s="5">
        <v>488.9</v>
      </c>
      <c r="AQ21" s="5">
        <v>0</v>
      </c>
      <c r="AR21" s="5">
        <v>0</v>
      </c>
      <c r="AS21" s="5">
        <v>329.9</v>
      </c>
      <c r="AT21" s="5">
        <v>181.1</v>
      </c>
      <c r="AU21" s="5" t="s">
        <v>133</v>
      </c>
      <c r="AV21" s="5" t="s">
        <v>133</v>
      </c>
      <c r="AW21" s="5">
        <v>20.3</v>
      </c>
      <c r="AX21" s="5">
        <v>46.9</v>
      </c>
      <c r="AY21" s="6" t="s">
        <v>133</v>
      </c>
      <c r="AZ21" s="6" t="s">
        <v>133</v>
      </c>
      <c r="BA21" s="6">
        <v>0.1</v>
      </c>
      <c r="BB21" s="6">
        <v>0.1</v>
      </c>
    </row>
    <row r="22" spans="1:54" s="19" customFormat="1">
      <c r="A22" s="2" t="s">
        <v>31</v>
      </c>
      <c r="B22" s="2" t="s">
        <v>32</v>
      </c>
      <c r="C22" s="10" t="s">
        <v>133</v>
      </c>
      <c r="D22" s="10" t="s">
        <v>133</v>
      </c>
      <c r="E22" s="10">
        <v>64.113799999999998</v>
      </c>
      <c r="F22" s="10">
        <v>76.88167</v>
      </c>
      <c r="G22" s="10" t="s">
        <v>133</v>
      </c>
      <c r="H22" s="10" t="s">
        <v>133</v>
      </c>
      <c r="I22" s="10">
        <v>63.775500000000015</v>
      </c>
      <c r="J22" s="10">
        <v>44.566989999999983</v>
      </c>
      <c r="K22" s="10" t="s">
        <v>133</v>
      </c>
      <c r="L22" s="10" t="s">
        <v>133</v>
      </c>
      <c r="M22" s="10">
        <v>30.262099999999997</v>
      </c>
      <c r="N22" s="10">
        <v>24.5669</v>
      </c>
      <c r="O22" s="10">
        <v>0</v>
      </c>
      <c r="P22" s="10">
        <v>0</v>
      </c>
      <c r="Q22" s="10">
        <v>54.318219999999997</v>
      </c>
      <c r="R22" s="10">
        <v>44.111980000000003</v>
      </c>
      <c r="S22" s="10" t="s">
        <v>133</v>
      </c>
      <c r="T22" s="10" t="s">
        <v>133</v>
      </c>
      <c r="U22" s="10">
        <v>137.88477</v>
      </c>
      <c r="V22" s="10">
        <v>111.28990000000002</v>
      </c>
      <c r="W22" s="10">
        <v>0</v>
      </c>
      <c r="X22" s="10">
        <v>0</v>
      </c>
      <c r="Y22" s="10">
        <v>224.66807</v>
      </c>
      <c r="Z22" s="10">
        <v>90.410939999999997</v>
      </c>
      <c r="AA22" s="10"/>
      <c r="AB22" s="10"/>
      <c r="AC22" s="10">
        <v>265.67052999999993</v>
      </c>
      <c r="AD22" s="10">
        <v>128.45489000000001</v>
      </c>
      <c r="AE22" s="13">
        <v>0</v>
      </c>
      <c r="AF22" s="13">
        <v>0</v>
      </c>
      <c r="AG22" s="13">
        <v>8.1135300000000008</v>
      </c>
      <c r="AH22" s="13">
        <v>11.462999999999999</v>
      </c>
      <c r="AI22" s="5">
        <v>0</v>
      </c>
      <c r="AJ22" s="5">
        <v>0</v>
      </c>
      <c r="AK22" s="5">
        <v>1.6389</v>
      </c>
      <c r="AL22" s="5">
        <v>2.10283</v>
      </c>
      <c r="AM22" s="5">
        <v>0</v>
      </c>
      <c r="AN22" s="5">
        <v>0</v>
      </c>
      <c r="AO22" s="5">
        <v>4.3</v>
      </c>
      <c r="AP22" s="5">
        <v>5.0999999999999996</v>
      </c>
      <c r="AQ22" s="5">
        <v>6.375</v>
      </c>
      <c r="AR22" s="5">
        <v>2.6</v>
      </c>
      <c r="AS22" s="5">
        <v>10.1</v>
      </c>
      <c r="AT22" s="5">
        <v>1.5</v>
      </c>
      <c r="AU22" s="5" t="s">
        <v>133</v>
      </c>
      <c r="AV22" s="5" t="s">
        <v>133</v>
      </c>
      <c r="AW22" s="5">
        <v>2</v>
      </c>
      <c r="AX22" s="5">
        <v>0.2</v>
      </c>
      <c r="AY22" s="6" t="s">
        <v>133</v>
      </c>
      <c r="AZ22" s="6" t="s">
        <v>133</v>
      </c>
      <c r="BA22" s="6" t="s">
        <v>133</v>
      </c>
      <c r="BB22" s="6" t="s">
        <v>133</v>
      </c>
    </row>
    <row r="23" spans="1:54" s="19" customFormat="1">
      <c r="A23" s="2" t="s">
        <v>33</v>
      </c>
      <c r="B23" s="2" t="s">
        <v>34</v>
      </c>
      <c r="C23" s="10" t="s">
        <v>133</v>
      </c>
      <c r="D23" s="10" t="s">
        <v>133</v>
      </c>
      <c r="E23" s="10">
        <v>5.7599999999999998E-2</v>
      </c>
      <c r="F23" s="10">
        <v>0.38513999999999998</v>
      </c>
      <c r="G23" s="10" t="s">
        <v>133</v>
      </c>
      <c r="H23" s="10" t="s">
        <v>133</v>
      </c>
      <c r="I23" s="10">
        <v>2.1859999999999999</v>
      </c>
      <c r="J23" s="10">
        <v>5.5481400000000001</v>
      </c>
      <c r="K23" s="10" t="s">
        <v>133</v>
      </c>
      <c r="L23" s="10" t="s">
        <v>133</v>
      </c>
      <c r="M23" s="10" t="s">
        <v>133</v>
      </c>
      <c r="N23" s="10" t="s">
        <v>133</v>
      </c>
      <c r="O23" s="10">
        <v>0</v>
      </c>
      <c r="P23" s="10">
        <v>0</v>
      </c>
      <c r="Q23" s="10">
        <v>0.45</v>
      </c>
      <c r="R23" s="10">
        <v>0.52910000000000001</v>
      </c>
      <c r="S23" s="10" t="s">
        <v>133</v>
      </c>
      <c r="T23" s="10" t="s">
        <v>133</v>
      </c>
      <c r="U23" s="10">
        <v>6.4119999999999996E-2</v>
      </c>
      <c r="V23" s="10">
        <v>0.127</v>
      </c>
      <c r="W23" s="10">
        <v>0</v>
      </c>
      <c r="X23" s="10">
        <v>0</v>
      </c>
      <c r="Y23" s="10">
        <v>0.81338999999999995</v>
      </c>
      <c r="Z23" s="10">
        <v>1.0103500000000001</v>
      </c>
      <c r="AA23" s="10"/>
      <c r="AB23" s="10"/>
      <c r="AC23" s="10">
        <v>2.6536</v>
      </c>
      <c r="AD23" s="10">
        <v>3.2050999999999998</v>
      </c>
      <c r="AE23" s="13">
        <v>0</v>
      </c>
      <c r="AF23" s="13">
        <v>0</v>
      </c>
      <c r="AG23" s="13">
        <v>3.9155099999999998</v>
      </c>
      <c r="AH23" s="13">
        <v>4.2280499999999996</v>
      </c>
      <c r="AI23" s="5">
        <v>0</v>
      </c>
      <c r="AJ23" s="5">
        <v>0</v>
      </c>
      <c r="AK23" s="5">
        <v>3.07972</v>
      </c>
      <c r="AL23" s="5">
        <v>3.2082000000000002</v>
      </c>
      <c r="AM23" s="5">
        <v>0</v>
      </c>
      <c r="AN23" s="5">
        <v>0</v>
      </c>
      <c r="AO23" s="5">
        <v>0.8</v>
      </c>
      <c r="AP23" s="5">
        <v>2</v>
      </c>
      <c r="AQ23" s="5">
        <v>0</v>
      </c>
      <c r="AR23" s="5">
        <v>0</v>
      </c>
      <c r="AS23" s="5">
        <v>2.2000000000000002</v>
      </c>
      <c r="AT23" s="5">
        <v>1.3</v>
      </c>
      <c r="AU23" s="5" t="s">
        <v>133</v>
      </c>
      <c r="AV23" s="5" t="s">
        <v>133</v>
      </c>
      <c r="AW23" s="5">
        <v>0.6</v>
      </c>
      <c r="AX23" s="5">
        <v>0.5</v>
      </c>
      <c r="AY23" s="6" t="s">
        <v>133</v>
      </c>
      <c r="AZ23" s="6" t="s">
        <v>133</v>
      </c>
      <c r="BA23" s="6" t="s">
        <v>133</v>
      </c>
      <c r="BB23" s="6" t="s">
        <v>133</v>
      </c>
    </row>
    <row r="24" spans="1:54" s="19" customFormat="1">
      <c r="A24" s="2" t="s">
        <v>35</v>
      </c>
      <c r="B24" s="2" t="s">
        <v>36</v>
      </c>
      <c r="C24" s="10" t="s">
        <v>133</v>
      </c>
      <c r="D24" s="10" t="s">
        <v>133</v>
      </c>
      <c r="E24" s="10">
        <v>2.7520000000000002</v>
      </c>
      <c r="F24" s="10">
        <v>7.8857800000000005</v>
      </c>
      <c r="G24" s="10" t="s">
        <v>133</v>
      </c>
      <c r="H24" s="10" t="s">
        <v>133</v>
      </c>
      <c r="I24" s="10">
        <v>1.5224000000000002</v>
      </c>
      <c r="J24" s="10">
        <v>3.9784899999999999</v>
      </c>
      <c r="K24" s="10" t="s">
        <v>133</v>
      </c>
      <c r="L24" s="10" t="s">
        <v>133</v>
      </c>
      <c r="M24" s="10">
        <v>0.31045</v>
      </c>
      <c r="N24" s="10">
        <v>1.3123099999999999</v>
      </c>
      <c r="O24" s="10">
        <v>0</v>
      </c>
      <c r="P24" s="10">
        <v>0</v>
      </c>
      <c r="Q24" s="10">
        <v>0.91173999999999999</v>
      </c>
      <c r="R24" s="10">
        <v>1.0934299999999999</v>
      </c>
      <c r="S24" s="10" t="s">
        <v>133</v>
      </c>
      <c r="T24" s="10" t="s">
        <v>133</v>
      </c>
      <c r="U24" s="10">
        <v>0.88294000000000006</v>
      </c>
      <c r="V24" s="10">
        <v>1.9298300000000002</v>
      </c>
      <c r="W24" s="10">
        <v>0</v>
      </c>
      <c r="X24" s="10">
        <v>0</v>
      </c>
      <c r="Y24" s="10">
        <v>3.4345599999999998</v>
      </c>
      <c r="Z24" s="10">
        <v>16.300419999999999</v>
      </c>
      <c r="AA24" s="10"/>
      <c r="AB24" s="10"/>
      <c r="AC24" s="10">
        <v>1.5333899999999998</v>
      </c>
      <c r="AD24" s="10">
        <v>8.1037999999999997</v>
      </c>
      <c r="AE24" s="13">
        <v>0</v>
      </c>
      <c r="AF24" s="13">
        <v>0</v>
      </c>
      <c r="AG24" s="13">
        <v>1.01484</v>
      </c>
      <c r="AH24" s="13">
        <v>4.8591699999999998</v>
      </c>
      <c r="AI24" s="5">
        <v>0</v>
      </c>
      <c r="AJ24" s="5">
        <v>0</v>
      </c>
      <c r="AK24" s="5">
        <v>0.91464999999999996</v>
      </c>
      <c r="AL24" s="5">
        <v>3.8769399999999998</v>
      </c>
      <c r="AM24" s="5">
        <v>0</v>
      </c>
      <c r="AN24" s="5">
        <v>0</v>
      </c>
      <c r="AO24" s="5">
        <v>0.5</v>
      </c>
      <c r="AP24" s="5">
        <v>2.6</v>
      </c>
      <c r="AQ24" s="5">
        <v>0</v>
      </c>
      <c r="AR24" s="5">
        <v>0</v>
      </c>
      <c r="AS24" s="5">
        <v>0.3</v>
      </c>
      <c r="AT24" s="5">
        <v>1.1000000000000001</v>
      </c>
      <c r="AU24" s="5" t="s">
        <v>133</v>
      </c>
      <c r="AV24" s="5" t="s">
        <v>133</v>
      </c>
      <c r="AW24" s="5">
        <v>0.1</v>
      </c>
      <c r="AX24" s="5">
        <v>0.6</v>
      </c>
      <c r="AY24" s="6" t="s">
        <v>133</v>
      </c>
      <c r="AZ24" s="6" t="s">
        <v>133</v>
      </c>
      <c r="BA24" s="6">
        <v>0</v>
      </c>
      <c r="BB24" s="6">
        <v>0.1</v>
      </c>
    </row>
    <row r="25" spans="1:54" s="19" customFormat="1">
      <c r="A25" s="2" t="s">
        <v>37</v>
      </c>
      <c r="B25" s="2" t="s">
        <v>38</v>
      </c>
      <c r="C25" s="10" t="s">
        <v>133</v>
      </c>
      <c r="D25" s="10" t="s">
        <v>133</v>
      </c>
      <c r="E25" s="10">
        <v>3.843</v>
      </c>
      <c r="F25" s="10">
        <v>22.68008</v>
      </c>
      <c r="G25" s="10" t="s">
        <v>133</v>
      </c>
      <c r="H25" s="10" t="s">
        <v>133</v>
      </c>
      <c r="I25" s="10">
        <v>0.3196</v>
      </c>
      <c r="J25" s="10">
        <v>1.0563400000000001</v>
      </c>
      <c r="K25" s="10" t="s">
        <v>133</v>
      </c>
      <c r="L25" s="10" t="s">
        <v>133</v>
      </c>
      <c r="M25" s="10">
        <v>0.53744000000000003</v>
      </c>
      <c r="N25" s="10">
        <v>3.0147200000000001</v>
      </c>
      <c r="O25" s="10">
        <v>0</v>
      </c>
      <c r="P25" s="10">
        <v>0</v>
      </c>
      <c r="Q25" s="10">
        <v>60.0749</v>
      </c>
      <c r="R25" s="10">
        <v>49.568449999999999</v>
      </c>
      <c r="S25" s="10" t="s">
        <v>133</v>
      </c>
      <c r="T25" s="10" t="s">
        <v>133</v>
      </c>
      <c r="U25" s="10">
        <v>66.32723</v>
      </c>
      <c r="V25" s="10">
        <v>8.2583500000000001</v>
      </c>
      <c r="W25" s="10">
        <v>0</v>
      </c>
      <c r="X25" s="10">
        <v>0</v>
      </c>
      <c r="Y25" s="10">
        <v>3.3375699999999999</v>
      </c>
      <c r="Z25" s="10">
        <v>24.860309999999998</v>
      </c>
      <c r="AA25" s="10">
        <v>9.1999999999999998E-2</v>
      </c>
      <c r="AB25" s="10">
        <v>0.2205</v>
      </c>
      <c r="AC25" s="10">
        <v>263.81638000000004</v>
      </c>
      <c r="AD25" s="10">
        <v>799.94325000000003</v>
      </c>
      <c r="AE25" s="13">
        <v>0</v>
      </c>
      <c r="AF25" s="13">
        <v>0</v>
      </c>
      <c r="AG25" s="13">
        <v>24.334849999999999</v>
      </c>
      <c r="AH25" s="13">
        <v>74.719340000000003</v>
      </c>
      <c r="AI25" s="5">
        <v>0</v>
      </c>
      <c r="AJ25" s="5">
        <v>0</v>
      </c>
      <c r="AK25" s="5">
        <v>1.1876800000000001</v>
      </c>
      <c r="AL25" s="5">
        <v>5.2180499999999999</v>
      </c>
      <c r="AM25" s="5">
        <v>0</v>
      </c>
      <c r="AN25" s="5">
        <v>0</v>
      </c>
      <c r="AO25" s="5">
        <v>105.3</v>
      </c>
      <c r="AP25" s="5">
        <v>324.3</v>
      </c>
      <c r="AQ25" s="5">
        <v>0</v>
      </c>
      <c r="AR25" s="5">
        <v>0</v>
      </c>
      <c r="AS25" s="5">
        <v>0.5</v>
      </c>
      <c r="AT25" s="5">
        <v>2</v>
      </c>
      <c r="AU25" s="5" t="s">
        <v>133</v>
      </c>
      <c r="AV25" s="5" t="s">
        <v>133</v>
      </c>
      <c r="AW25" s="5">
        <v>0.3</v>
      </c>
      <c r="AX25" s="5">
        <v>1.1000000000000001</v>
      </c>
      <c r="AY25" s="6" t="s">
        <v>133</v>
      </c>
      <c r="AZ25" s="6" t="s">
        <v>133</v>
      </c>
      <c r="BA25" s="6" t="s">
        <v>133</v>
      </c>
      <c r="BB25" s="6" t="s">
        <v>133</v>
      </c>
    </row>
    <row r="26" spans="1:54" s="19" customFormat="1">
      <c r="A26" s="2" t="s">
        <v>39</v>
      </c>
      <c r="B26" s="2" t="s">
        <v>40</v>
      </c>
      <c r="C26" s="10" t="s">
        <v>133</v>
      </c>
      <c r="D26" s="10" t="s">
        <v>133</v>
      </c>
      <c r="E26" s="10">
        <v>38.023599999999995</v>
      </c>
      <c r="F26" s="10">
        <v>48.800659999999986</v>
      </c>
      <c r="G26" s="10" t="s">
        <v>133</v>
      </c>
      <c r="H26" s="10" t="s">
        <v>133</v>
      </c>
      <c r="I26" s="10">
        <v>38.629200000000012</v>
      </c>
      <c r="J26" s="10">
        <v>8.7210099999999997</v>
      </c>
      <c r="K26" s="10" t="s">
        <v>133</v>
      </c>
      <c r="L26" s="10" t="s">
        <v>133</v>
      </c>
      <c r="M26" s="10">
        <v>11.438100000000002</v>
      </c>
      <c r="N26" s="10">
        <v>4.7282900000000003</v>
      </c>
      <c r="O26" s="10">
        <v>0</v>
      </c>
      <c r="P26" s="10">
        <v>0</v>
      </c>
      <c r="Q26" s="10">
        <v>20.268999999999998</v>
      </c>
      <c r="R26" s="10">
        <v>16.097639999999998</v>
      </c>
      <c r="S26" s="10" t="s">
        <v>133</v>
      </c>
      <c r="T26" s="10" t="s">
        <v>133</v>
      </c>
      <c r="U26" s="10">
        <v>388.86481000000003</v>
      </c>
      <c r="V26" s="10">
        <v>318.59235000000001</v>
      </c>
      <c r="W26" s="10">
        <v>0</v>
      </c>
      <c r="X26" s="10">
        <v>0</v>
      </c>
      <c r="Y26" s="10">
        <v>615.42006000000003</v>
      </c>
      <c r="Z26" s="10">
        <v>504.24990000000003</v>
      </c>
      <c r="AA26" s="10"/>
      <c r="AB26" s="10"/>
      <c r="AC26" s="10">
        <v>939.80048999999997</v>
      </c>
      <c r="AD26" s="10">
        <v>581.60848999999996</v>
      </c>
      <c r="AE26" s="13">
        <v>0</v>
      </c>
      <c r="AF26" s="13">
        <v>0</v>
      </c>
      <c r="AG26" s="13">
        <v>810.00728000000004</v>
      </c>
      <c r="AH26" s="13">
        <v>540.82493999999997</v>
      </c>
      <c r="AI26" s="5">
        <v>0</v>
      </c>
      <c r="AJ26" s="5">
        <v>0</v>
      </c>
      <c r="AK26" s="5">
        <v>191.54445999999999</v>
      </c>
      <c r="AL26" s="5">
        <v>150.30521999999999</v>
      </c>
      <c r="AM26" s="5">
        <v>0</v>
      </c>
      <c r="AN26" s="5">
        <v>0</v>
      </c>
      <c r="AO26" s="5">
        <v>229</v>
      </c>
      <c r="AP26" s="5">
        <v>83.3</v>
      </c>
      <c r="AQ26" s="5">
        <v>0</v>
      </c>
      <c r="AR26" s="5">
        <v>0</v>
      </c>
      <c r="AS26" s="5">
        <v>74</v>
      </c>
      <c r="AT26" s="5">
        <v>61.9</v>
      </c>
      <c r="AU26" s="5" t="s">
        <v>133</v>
      </c>
      <c r="AV26" s="5" t="s">
        <v>133</v>
      </c>
      <c r="AW26" s="5">
        <v>26.2</v>
      </c>
      <c r="AX26" s="5">
        <v>17.3</v>
      </c>
      <c r="AY26" s="6" t="s">
        <v>133</v>
      </c>
      <c r="AZ26" s="6" t="s">
        <v>133</v>
      </c>
      <c r="BA26" s="6" t="s">
        <v>133</v>
      </c>
      <c r="BB26" s="6" t="s">
        <v>133</v>
      </c>
    </row>
    <row r="27" spans="1:54" s="19" customFormat="1">
      <c r="A27" s="2" t="s">
        <v>41</v>
      </c>
      <c r="B27" s="2" t="s">
        <v>42</v>
      </c>
      <c r="C27" s="10" t="s">
        <v>133</v>
      </c>
      <c r="D27" s="10" t="s">
        <v>133</v>
      </c>
      <c r="E27" s="10">
        <v>106.80891999999999</v>
      </c>
      <c r="F27" s="10">
        <v>127.51860000000002</v>
      </c>
      <c r="G27" s="10" t="s">
        <v>133</v>
      </c>
      <c r="H27" s="10" t="s">
        <v>133</v>
      </c>
      <c r="I27" s="10">
        <v>94.751000000000062</v>
      </c>
      <c r="J27" s="10">
        <v>54.721789999999977</v>
      </c>
      <c r="K27" s="10" t="s">
        <v>133</v>
      </c>
      <c r="L27" s="10" t="s">
        <v>133</v>
      </c>
      <c r="M27" s="10">
        <v>6.0245600000000001</v>
      </c>
      <c r="N27" s="10">
        <v>11.919150000000004</v>
      </c>
      <c r="O27" s="10">
        <v>0</v>
      </c>
      <c r="P27" s="10">
        <v>0</v>
      </c>
      <c r="Q27" s="10">
        <v>4.8293999999999997</v>
      </c>
      <c r="R27" s="10">
        <v>8.9143699999999999</v>
      </c>
      <c r="S27" s="10" t="s">
        <v>133</v>
      </c>
      <c r="T27" s="10" t="s">
        <v>133</v>
      </c>
      <c r="U27" s="10">
        <v>27.93045</v>
      </c>
      <c r="V27" s="10">
        <v>50.621589999999998</v>
      </c>
      <c r="W27" s="10">
        <v>0</v>
      </c>
      <c r="X27" s="10">
        <v>0</v>
      </c>
      <c r="Y27" s="10">
        <v>20.63372</v>
      </c>
      <c r="Z27" s="10">
        <v>65.525170000000003</v>
      </c>
      <c r="AA27" s="10"/>
      <c r="AB27" s="10"/>
      <c r="AC27" s="10">
        <v>94.198639999999997</v>
      </c>
      <c r="AD27" s="10">
        <v>93.093589999999992</v>
      </c>
      <c r="AE27" s="13">
        <v>0</v>
      </c>
      <c r="AF27" s="13">
        <v>0</v>
      </c>
      <c r="AG27" s="13">
        <v>27.819590000000002</v>
      </c>
      <c r="AH27" s="13">
        <v>66.171949999999995</v>
      </c>
      <c r="AI27" s="5">
        <v>0</v>
      </c>
      <c r="AJ27" s="5">
        <v>0</v>
      </c>
      <c r="AK27" s="5">
        <v>24.62819</v>
      </c>
      <c r="AL27" s="5">
        <v>46.914119999999997</v>
      </c>
      <c r="AM27" s="5">
        <v>0</v>
      </c>
      <c r="AN27" s="5">
        <v>0</v>
      </c>
      <c r="AO27" s="5">
        <v>92.1</v>
      </c>
      <c r="AP27" s="5">
        <v>134</v>
      </c>
      <c r="AQ27" s="5">
        <v>0</v>
      </c>
      <c r="AR27" s="5">
        <v>0</v>
      </c>
      <c r="AS27" s="5">
        <v>9.8000000000000007</v>
      </c>
      <c r="AT27" s="5">
        <v>18.100000000000001</v>
      </c>
      <c r="AU27" s="5" t="s">
        <v>133</v>
      </c>
      <c r="AV27" s="5" t="s">
        <v>133</v>
      </c>
      <c r="AW27" s="5">
        <v>2.9</v>
      </c>
      <c r="AX27" s="5">
        <v>6.3</v>
      </c>
      <c r="AY27" s="6" t="s">
        <v>133</v>
      </c>
      <c r="AZ27" s="6" t="s">
        <v>133</v>
      </c>
      <c r="BA27" s="6">
        <v>0</v>
      </c>
      <c r="BB27" s="6">
        <v>0.1</v>
      </c>
    </row>
    <row r="28" spans="1:54" s="19" customFormat="1">
      <c r="A28" s="2" t="s">
        <v>43</v>
      </c>
      <c r="B28" s="2" t="s">
        <v>44</v>
      </c>
      <c r="C28" s="10" t="s">
        <v>133</v>
      </c>
      <c r="D28" s="10" t="s">
        <v>133</v>
      </c>
      <c r="E28" s="10">
        <v>744.3892000000003</v>
      </c>
      <c r="F28" s="10">
        <v>667.29482999999993</v>
      </c>
      <c r="G28" s="10" t="s">
        <v>133</v>
      </c>
      <c r="H28" s="10" t="s">
        <v>133</v>
      </c>
      <c r="I28" s="10">
        <v>268.08600000000001</v>
      </c>
      <c r="J28" s="10">
        <v>231.44960000000003</v>
      </c>
      <c r="K28" s="10" t="s">
        <v>133</v>
      </c>
      <c r="L28" s="10" t="s">
        <v>133</v>
      </c>
      <c r="M28" s="10">
        <v>244.46164000000005</v>
      </c>
      <c r="N28" s="10">
        <v>212.89202000000006</v>
      </c>
      <c r="O28" s="10">
        <v>0</v>
      </c>
      <c r="P28" s="10">
        <v>0</v>
      </c>
      <c r="Q28" s="10">
        <v>328.74299999999999</v>
      </c>
      <c r="R28" s="10">
        <v>226.95152999999999</v>
      </c>
      <c r="S28" s="10" t="s">
        <v>133</v>
      </c>
      <c r="T28" s="10" t="s">
        <v>133</v>
      </c>
      <c r="U28" s="10">
        <v>365.49194999999997</v>
      </c>
      <c r="V28" s="10">
        <v>281.80786999999998</v>
      </c>
      <c r="W28" s="10">
        <v>0</v>
      </c>
      <c r="X28" s="10">
        <v>0</v>
      </c>
      <c r="Y28" s="10">
        <v>593.52464999999995</v>
      </c>
      <c r="Z28" s="10">
        <v>540.43190000000004</v>
      </c>
      <c r="AA28" s="10"/>
      <c r="AB28" s="10"/>
      <c r="AC28" s="10">
        <v>458.25887000000012</v>
      </c>
      <c r="AD28" s="10">
        <v>502.08841000000001</v>
      </c>
      <c r="AE28" s="13">
        <v>0</v>
      </c>
      <c r="AF28" s="13">
        <v>0</v>
      </c>
      <c r="AG28" s="13">
        <v>1322.1518699999999</v>
      </c>
      <c r="AH28" s="13">
        <v>910.19709999999998</v>
      </c>
      <c r="AI28" s="5">
        <v>0</v>
      </c>
      <c r="AJ28" s="5">
        <v>0</v>
      </c>
      <c r="AK28" s="5">
        <v>2260.3775300000002</v>
      </c>
      <c r="AL28" s="5">
        <v>1387.0585599999999</v>
      </c>
      <c r="AM28" s="5">
        <v>0</v>
      </c>
      <c r="AN28" s="5">
        <v>0</v>
      </c>
      <c r="AO28" s="5">
        <v>1591.4</v>
      </c>
      <c r="AP28" s="5">
        <v>1134</v>
      </c>
      <c r="AQ28" s="5">
        <v>0</v>
      </c>
      <c r="AR28" s="5">
        <v>0</v>
      </c>
      <c r="AS28" s="5">
        <v>1076.7</v>
      </c>
      <c r="AT28" s="5">
        <v>689</v>
      </c>
      <c r="AU28" s="5" t="s">
        <v>133</v>
      </c>
      <c r="AV28" s="5" t="s">
        <v>133</v>
      </c>
      <c r="AW28" s="5">
        <v>637.9</v>
      </c>
      <c r="AX28" s="5">
        <v>421.8</v>
      </c>
      <c r="AY28" s="6" t="s">
        <v>133</v>
      </c>
      <c r="AZ28" s="6" t="s">
        <v>133</v>
      </c>
      <c r="BA28" s="6">
        <v>593.5</v>
      </c>
      <c r="BB28" s="6">
        <v>326.8</v>
      </c>
    </row>
    <row r="29" spans="1:54" s="19" customFormat="1">
      <c r="A29" s="2" t="s">
        <v>45</v>
      </c>
      <c r="B29" s="2" t="s">
        <v>46</v>
      </c>
      <c r="C29" s="10" t="s">
        <v>133</v>
      </c>
      <c r="D29" s="10" t="s">
        <v>133</v>
      </c>
      <c r="E29" s="10">
        <v>316.76580000000001</v>
      </c>
      <c r="F29" s="10">
        <v>435.6529700000001</v>
      </c>
      <c r="G29" s="10" t="s">
        <v>133</v>
      </c>
      <c r="H29" s="10" t="s">
        <v>133</v>
      </c>
      <c r="I29" s="10">
        <v>279.05081999999999</v>
      </c>
      <c r="J29" s="10">
        <v>340.80948000000006</v>
      </c>
      <c r="K29" s="10" t="s">
        <v>133</v>
      </c>
      <c r="L29" s="10" t="s">
        <v>133</v>
      </c>
      <c r="M29" s="10">
        <v>750.8573899999999</v>
      </c>
      <c r="N29" s="10">
        <v>713.4467800000001</v>
      </c>
      <c r="O29" s="10">
        <v>0</v>
      </c>
      <c r="P29" s="10">
        <v>0</v>
      </c>
      <c r="Q29" s="10">
        <v>186.52802</v>
      </c>
      <c r="R29" s="10">
        <v>238.43779000000001</v>
      </c>
      <c r="S29" s="10" t="s">
        <v>133</v>
      </c>
      <c r="T29" s="10" t="s">
        <v>133</v>
      </c>
      <c r="U29" s="10">
        <v>95.804759999999987</v>
      </c>
      <c r="V29" s="10">
        <v>213.42330999999996</v>
      </c>
      <c r="W29" s="10">
        <v>0</v>
      </c>
      <c r="X29" s="10">
        <v>0</v>
      </c>
      <c r="Y29" s="10">
        <v>133.88704999999999</v>
      </c>
      <c r="Z29" s="10">
        <v>127.90824000000001</v>
      </c>
      <c r="AA29" s="10"/>
      <c r="AB29" s="10"/>
      <c r="AC29" s="10">
        <v>151.79908</v>
      </c>
      <c r="AD29" s="10">
        <v>175.67839000000001</v>
      </c>
      <c r="AE29" s="13">
        <v>0</v>
      </c>
      <c r="AF29" s="13">
        <v>0</v>
      </c>
      <c r="AG29" s="13">
        <v>46.51999</v>
      </c>
      <c r="AH29" s="13">
        <v>90.338459999999998</v>
      </c>
      <c r="AI29" s="5">
        <v>0</v>
      </c>
      <c r="AJ29" s="5">
        <v>0</v>
      </c>
      <c r="AK29" s="5">
        <v>44.114490000000004</v>
      </c>
      <c r="AL29" s="5">
        <v>58.689770000000003</v>
      </c>
      <c r="AM29" s="5">
        <v>0</v>
      </c>
      <c r="AN29" s="5">
        <v>0</v>
      </c>
      <c r="AO29" s="5">
        <v>42</v>
      </c>
      <c r="AP29" s="5">
        <v>35.1</v>
      </c>
      <c r="AQ29" s="5">
        <v>0</v>
      </c>
      <c r="AR29" s="5">
        <v>0</v>
      </c>
      <c r="AS29" s="5">
        <v>11.1</v>
      </c>
      <c r="AT29" s="5">
        <v>6.4</v>
      </c>
      <c r="AU29" s="5" t="s">
        <v>133</v>
      </c>
      <c r="AV29" s="5" t="s">
        <v>133</v>
      </c>
      <c r="AW29" s="5">
        <v>10.1</v>
      </c>
      <c r="AX29" s="5">
        <v>4.9000000000000004</v>
      </c>
      <c r="AY29" s="6" t="s">
        <v>133</v>
      </c>
      <c r="AZ29" s="6" t="s">
        <v>133</v>
      </c>
      <c r="BA29" s="6" t="s">
        <v>133</v>
      </c>
      <c r="BB29" s="6" t="s">
        <v>133</v>
      </c>
    </row>
    <row r="30" spans="1:54" s="19" customFormat="1">
      <c r="A30" s="2" t="s">
        <v>47</v>
      </c>
      <c r="B30" s="2" t="s">
        <v>48</v>
      </c>
      <c r="C30" s="10" t="s">
        <v>133</v>
      </c>
      <c r="D30" s="10" t="s">
        <v>133</v>
      </c>
      <c r="E30" s="10">
        <v>19.251000000000001</v>
      </c>
      <c r="F30" s="10">
        <v>23.57403</v>
      </c>
      <c r="G30" s="10" t="s">
        <v>133</v>
      </c>
      <c r="H30" s="10" t="s">
        <v>133</v>
      </c>
      <c r="I30" s="10">
        <v>52.370530000000002</v>
      </c>
      <c r="J30" s="10">
        <v>25.493299999999998</v>
      </c>
      <c r="K30" s="10" t="s">
        <v>133</v>
      </c>
      <c r="L30" s="10" t="s">
        <v>133</v>
      </c>
      <c r="M30" s="10">
        <v>202.61079999999998</v>
      </c>
      <c r="N30" s="10">
        <v>45.339059999999996</v>
      </c>
      <c r="O30" s="10">
        <v>0</v>
      </c>
      <c r="P30" s="10">
        <v>0</v>
      </c>
      <c r="Q30" s="10">
        <v>7.1</v>
      </c>
      <c r="R30" s="10">
        <v>4.3616200000000003</v>
      </c>
      <c r="S30" s="10" t="s">
        <v>133</v>
      </c>
      <c r="T30" s="10" t="s">
        <v>133</v>
      </c>
      <c r="U30" s="10">
        <v>9.552999999999999</v>
      </c>
      <c r="V30" s="10">
        <v>11.13287</v>
      </c>
      <c r="W30" s="10">
        <v>0</v>
      </c>
      <c r="X30" s="10">
        <v>0</v>
      </c>
      <c r="Y30" s="10">
        <v>190.67348000000001</v>
      </c>
      <c r="Z30" s="10">
        <v>28.3047</v>
      </c>
      <c r="AA30" s="10"/>
      <c r="AB30" s="10"/>
      <c r="AC30" s="10">
        <v>567.75329000000011</v>
      </c>
      <c r="AD30" s="10">
        <v>167.34028000000004</v>
      </c>
      <c r="AE30" s="13">
        <v>0</v>
      </c>
      <c r="AF30" s="13">
        <v>0</v>
      </c>
      <c r="AG30" s="13">
        <v>486.19770999999997</v>
      </c>
      <c r="AH30" s="13">
        <v>98.170079999999999</v>
      </c>
      <c r="AI30" s="5">
        <v>0</v>
      </c>
      <c r="AJ30" s="5">
        <v>0</v>
      </c>
      <c r="AK30" s="5">
        <v>444.40190999999999</v>
      </c>
      <c r="AL30" s="5">
        <v>97.158280000000005</v>
      </c>
      <c r="AM30" s="5">
        <v>0</v>
      </c>
      <c r="AN30" s="5">
        <v>0</v>
      </c>
      <c r="AO30" s="5">
        <v>61</v>
      </c>
      <c r="AP30" s="5">
        <v>18.8</v>
      </c>
      <c r="AQ30" s="5">
        <v>0</v>
      </c>
      <c r="AR30" s="5">
        <v>0</v>
      </c>
      <c r="AS30" s="5">
        <v>38.9</v>
      </c>
      <c r="AT30" s="5">
        <v>17.8</v>
      </c>
      <c r="AU30" s="5" t="s">
        <v>133</v>
      </c>
      <c r="AV30" s="5" t="s">
        <v>133</v>
      </c>
      <c r="AW30" s="5" t="s">
        <v>133</v>
      </c>
      <c r="AX30" s="5" t="s">
        <v>133</v>
      </c>
      <c r="AY30" s="6" t="s">
        <v>133</v>
      </c>
      <c r="AZ30" s="6" t="s">
        <v>133</v>
      </c>
      <c r="BA30" s="6" t="s">
        <v>133</v>
      </c>
      <c r="BB30" s="6" t="s">
        <v>133</v>
      </c>
    </row>
    <row r="31" spans="1:54" s="19" customFormat="1">
      <c r="A31" s="2" t="s">
        <v>49</v>
      </c>
      <c r="B31" s="2" t="s">
        <v>50</v>
      </c>
      <c r="C31" s="10" t="s">
        <v>133</v>
      </c>
      <c r="D31" s="10" t="s">
        <v>133</v>
      </c>
      <c r="E31" s="10">
        <v>7128.966199999998</v>
      </c>
      <c r="F31" s="10">
        <v>4362.3693799999992</v>
      </c>
      <c r="G31" s="10" t="s">
        <v>133</v>
      </c>
      <c r="H31" s="10" t="s">
        <v>133</v>
      </c>
      <c r="I31" s="10">
        <v>7045.8933500000021</v>
      </c>
      <c r="J31" s="10">
        <v>3169.232950000001</v>
      </c>
      <c r="K31" s="10" t="s">
        <v>133</v>
      </c>
      <c r="L31" s="10" t="s">
        <v>133</v>
      </c>
      <c r="M31" s="10">
        <v>6981.5929500000011</v>
      </c>
      <c r="N31" s="10">
        <v>3473.6689500000011</v>
      </c>
      <c r="O31" s="10">
        <v>0</v>
      </c>
      <c r="P31" s="10">
        <v>0</v>
      </c>
      <c r="Q31" s="10">
        <v>5976.9176600000001</v>
      </c>
      <c r="R31" s="10">
        <v>2929.2230399999999</v>
      </c>
      <c r="S31" s="10" t="s">
        <v>133</v>
      </c>
      <c r="T31" s="10" t="s">
        <v>133</v>
      </c>
      <c r="U31" s="10">
        <v>7137.1499999999987</v>
      </c>
      <c r="V31" s="10">
        <v>3367.9711400000001</v>
      </c>
      <c r="W31" s="10">
        <v>0</v>
      </c>
      <c r="X31" s="10">
        <v>0</v>
      </c>
      <c r="Y31" s="10">
        <v>4040.6172099999999</v>
      </c>
      <c r="Z31" s="10">
        <v>2113.50371</v>
      </c>
      <c r="AA31" s="10"/>
      <c r="AB31" s="10"/>
      <c r="AC31" s="10">
        <v>4681.1466300000002</v>
      </c>
      <c r="AD31" s="10">
        <v>2175.8001700000004</v>
      </c>
      <c r="AE31" s="13">
        <v>0</v>
      </c>
      <c r="AF31" s="13">
        <v>0</v>
      </c>
      <c r="AG31" s="13">
        <v>4197.1562999999996</v>
      </c>
      <c r="AH31" s="13">
        <v>1921.9253000000001</v>
      </c>
      <c r="AI31" s="5">
        <v>0</v>
      </c>
      <c r="AJ31" s="5">
        <v>0</v>
      </c>
      <c r="AK31" s="5">
        <v>5428.5958600000004</v>
      </c>
      <c r="AL31" s="5">
        <v>2583.60257</v>
      </c>
      <c r="AM31" s="5">
        <v>0</v>
      </c>
      <c r="AN31" s="5">
        <v>0</v>
      </c>
      <c r="AO31" s="5">
        <v>3812.3</v>
      </c>
      <c r="AP31" s="5">
        <v>1866</v>
      </c>
      <c r="AQ31" s="5">
        <v>0</v>
      </c>
      <c r="AR31" s="5">
        <v>0</v>
      </c>
      <c r="AS31" s="5">
        <v>3490.2</v>
      </c>
      <c r="AT31" s="5">
        <v>1794.3</v>
      </c>
      <c r="AU31" s="5" t="s">
        <v>133</v>
      </c>
      <c r="AV31" s="5" t="s">
        <v>133</v>
      </c>
      <c r="AW31" s="5">
        <v>1040.8</v>
      </c>
      <c r="AX31" s="5">
        <v>492.5</v>
      </c>
      <c r="AY31" s="6" t="s">
        <v>133</v>
      </c>
      <c r="AZ31" s="6" t="s">
        <v>133</v>
      </c>
      <c r="BA31" s="6">
        <v>640.79999999999995</v>
      </c>
      <c r="BB31" s="6">
        <v>321.5</v>
      </c>
    </row>
    <row r="32" spans="1:54" s="19" customFormat="1">
      <c r="A32" s="2" t="s">
        <v>51</v>
      </c>
      <c r="B32" s="2" t="s">
        <v>52</v>
      </c>
      <c r="C32" s="10" t="s">
        <v>133</v>
      </c>
      <c r="D32" s="10" t="s">
        <v>133</v>
      </c>
      <c r="E32" s="10">
        <v>408.12100000000004</v>
      </c>
      <c r="F32" s="10">
        <v>505.43462</v>
      </c>
      <c r="G32" s="10" t="s">
        <v>133</v>
      </c>
      <c r="H32" s="10" t="s">
        <v>133</v>
      </c>
      <c r="I32" s="10">
        <v>419.00360000000001</v>
      </c>
      <c r="J32" s="10">
        <v>346.8005599999999</v>
      </c>
      <c r="K32" s="10">
        <v>17.419</v>
      </c>
      <c r="L32" s="10">
        <v>23.259889999999999</v>
      </c>
      <c r="M32" s="10">
        <v>679.35609000000022</v>
      </c>
      <c r="N32" s="10">
        <v>587.15111999999999</v>
      </c>
      <c r="O32" s="10">
        <v>0</v>
      </c>
      <c r="P32" s="10">
        <v>0</v>
      </c>
      <c r="Q32" s="10">
        <v>338.85212999999999</v>
      </c>
      <c r="R32" s="10">
        <v>381.94283000000001</v>
      </c>
      <c r="S32" s="10" t="s">
        <v>133</v>
      </c>
      <c r="T32" s="10" t="s">
        <v>133</v>
      </c>
      <c r="U32" s="10">
        <v>169.48899999999998</v>
      </c>
      <c r="V32" s="10">
        <v>82.651219999999995</v>
      </c>
      <c r="W32" s="10">
        <v>0</v>
      </c>
      <c r="X32" s="10">
        <v>0</v>
      </c>
      <c r="Y32" s="10">
        <v>197.81344000000001</v>
      </c>
      <c r="Z32" s="10">
        <v>132.39115000000001</v>
      </c>
      <c r="AA32" s="10"/>
      <c r="AB32" s="10"/>
      <c r="AC32" s="10">
        <v>67.355459999999994</v>
      </c>
      <c r="AD32" s="10">
        <v>106.67828999999999</v>
      </c>
      <c r="AE32" s="13">
        <v>0</v>
      </c>
      <c r="AF32" s="13">
        <v>0</v>
      </c>
      <c r="AG32" s="13">
        <v>8.2439</v>
      </c>
      <c r="AH32" s="13">
        <v>11.2403</v>
      </c>
      <c r="AI32" s="5">
        <v>0</v>
      </c>
      <c r="AJ32" s="5">
        <v>0</v>
      </c>
      <c r="AK32" s="5">
        <v>407.40003999999999</v>
      </c>
      <c r="AL32" s="5">
        <v>490.62482</v>
      </c>
      <c r="AM32" s="5">
        <v>0</v>
      </c>
      <c r="AN32" s="5">
        <v>0</v>
      </c>
      <c r="AO32" s="5">
        <v>416.5</v>
      </c>
      <c r="AP32" s="5">
        <v>428.5</v>
      </c>
      <c r="AQ32" s="5">
        <v>0</v>
      </c>
      <c r="AR32" s="5">
        <v>0</v>
      </c>
      <c r="AS32" s="5">
        <v>244.1</v>
      </c>
      <c r="AT32" s="5">
        <v>181.5</v>
      </c>
      <c r="AU32" s="5" t="s">
        <v>133</v>
      </c>
      <c r="AV32" s="5" t="s">
        <v>133</v>
      </c>
      <c r="AW32" s="5">
        <v>0.2</v>
      </c>
      <c r="AX32" s="5">
        <v>0.7</v>
      </c>
      <c r="AY32" s="6" t="s">
        <v>133</v>
      </c>
      <c r="AZ32" s="6" t="s">
        <v>133</v>
      </c>
      <c r="BA32" s="6" t="s">
        <v>133</v>
      </c>
      <c r="BB32" s="6" t="s">
        <v>133</v>
      </c>
    </row>
    <row r="33" spans="1:54" s="19" customFormat="1">
      <c r="A33" s="2" t="s">
        <v>53</v>
      </c>
      <c r="B33" s="2" t="s">
        <v>54</v>
      </c>
      <c r="C33" s="10" t="s">
        <v>133</v>
      </c>
      <c r="D33" s="10" t="s">
        <v>133</v>
      </c>
      <c r="E33" s="10">
        <v>236.11899999999991</v>
      </c>
      <c r="F33" s="10">
        <v>231.57879999999994</v>
      </c>
      <c r="G33" s="10" t="s">
        <v>133</v>
      </c>
      <c r="H33" s="10" t="s">
        <v>133</v>
      </c>
      <c r="I33" s="10">
        <v>444.37600000000009</v>
      </c>
      <c r="J33" s="10">
        <v>340.34483999999998</v>
      </c>
      <c r="K33" s="10">
        <v>17.420000000000002</v>
      </c>
      <c r="L33" s="10">
        <v>10.86678</v>
      </c>
      <c r="M33" s="10">
        <v>305.45978000000002</v>
      </c>
      <c r="N33" s="10">
        <v>248.83540000000005</v>
      </c>
      <c r="O33" s="10">
        <v>19.846399999999999</v>
      </c>
      <c r="P33" s="10">
        <v>10.300280000000001</v>
      </c>
      <c r="Q33" s="10">
        <v>73.930850000000007</v>
      </c>
      <c r="R33" s="10">
        <v>61.425960000000003</v>
      </c>
      <c r="S33" s="10" t="s">
        <v>133</v>
      </c>
      <c r="T33" s="10" t="s">
        <v>133</v>
      </c>
      <c r="U33" s="10">
        <v>27.599610000000002</v>
      </c>
      <c r="V33" s="10">
        <v>34.374309999999994</v>
      </c>
      <c r="W33" s="10">
        <v>0</v>
      </c>
      <c r="X33" s="10">
        <v>0</v>
      </c>
      <c r="Y33" s="10">
        <v>169.24969999999999</v>
      </c>
      <c r="Z33" s="10">
        <v>175.2912</v>
      </c>
      <c r="AA33" s="10"/>
      <c r="AB33" s="10"/>
      <c r="AC33" s="10">
        <v>418.07051999999999</v>
      </c>
      <c r="AD33" s="10">
        <v>273.77505000000002</v>
      </c>
      <c r="AE33" s="13">
        <v>0</v>
      </c>
      <c r="AF33" s="13">
        <v>0</v>
      </c>
      <c r="AG33" s="13">
        <v>228.26187999999999</v>
      </c>
      <c r="AH33" s="13">
        <v>215.72879</v>
      </c>
      <c r="AI33" s="5">
        <v>0</v>
      </c>
      <c r="AJ33" s="5">
        <v>0</v>
      </c>
      <c r="AK33" s="5">
        <v>840.06971999999996</v>
      </c>
      <c r="AL33" s="5">
        <v>797.03098999999997</v>
      </c>
      <c r="AM33" s="5">
        <v>0</v>
      </c>
      <c r="AN33" s="5">
        <v>0</v>
      </c>
      <c r="AO33" s="5">
        <v>1126.5999999999999</v>
      </c>
      <c r="AP33" s="5">
        <v>1044.5</v>
      </c>
      <c r="AQ33" s="5">
        <v>0</v>
      </c>
      <c r="AR33" s="5">
        <v>0</v>
      </c>
      <c r="AS33" s="5">
        <v>1028</v>
      </c>
      <c r="AT33" s="5">
        <v>801</v>
      </c>
      <c r="AU33" s="5" t="s">
        <v>133</v>
      </c>
      <c r="AV33" s="5" t="s">
        <v>133</v>
      </c>
      <c r="AW33" s="5">
        <v>347.6</v>
      </c>
      <c r="AX33" s="5">
        <v>272.5</v>
      </c>
      <c r="AY33" s="6" t="s">
        <v>133</v>
      </c>
      <c r="AZ33" s="6" t="s">
        <v>133</v>
      </c>
      <c r="BA33" s="6">
        <v>283.89999999999998</v>
      </c>
      <c r="BB33" s="6">
        <v>181.5</v>
      </c>
    </row>
    <row r="34" spans="1:54" s="19" customFormat="1">
      <c r="A34" s="2" t="s">
        <v>55</v>
      </c>
      <c r="B34" s="2" t="s">
        <v>56</v>
      </c>
      <c r="C34" s="10" t="s">
        <v>133</v>
      </c>
      <c r="D34" s="10" t="s">
        <v>133</v>
      </c>
      <c r="E34" s="10">
        <v>6.2147999999999994</v>
      </c>
      <c r="F34" s="10">
        <v>8.5373300000000008</v>
      </c>
      <c r="G34" s="10" t="s">
        <v>133</v>
      </c>
      <c r="H34" s="10" t="s">
        <v>133</v>
      </c>
      <c r="I34" s="10">
        <v>9.4957799999999981</v>
      </c>
      <c r="J34" s="10">
        <v>18.364999999999998</v>
      </c>
      <c r="K34" s="10" t="s">
        <v>133</v>
      </c>
      <c r="L34" s="10" t="s">
        <v>133</v>
      </c>
      <c r="M34" s="10">
        <v>9.1587399999999981</v>
      </c>
      <c r="N34" s="10">
        <v>26.165240000000004</v>
      </c>
      <c r="O34" s="10">
        <v>0</v>
      </c>
      <c r="P34" s="10">
        <v>0</v>
      </c>
      <c r="Q34" s="10">
        <v>11.16526</v>
      </c>
      <c r="R34" s="10">
        <v>28.655270000000002</v>
      </c>
      <c r="S34" s="10" t="s">
        <v>133</v>
      </c>
      <c r="T34" s="10" t="s">
        <v>133</v>
      </c>
      <c r="U34" s="10">
        <v>14.360720000000004</v>
      </c>
      <c r="V34" s="10">
        <v>33.142690000000002</v>
      </c>
      <c r="W34" s="10">
        <v>0</v>
      </c>
      <c r="X34" s="10">
        <v>0</v>
      </c>
      <c r="Y34" s="10">
        <v>17.613900000000001</v>
      </c>
      <c r="Z34" s="10">
        <v>41.859810000000003</v>
      </c>
      <c r="AA34" s="10"/>
      <c r="AB34" s="10"/>
      <c r="AC34" s="10">
        <v>11.71438</v>
      </c>
      <c r="AD34" s="10">
        <v>34.562069999999999</v>
      </c>
      <c r="AE34" s="13">
        <v>0</v>
      </c>
      <c r="AF34" s="13">
        <v>0</v>
      </c>
      <c r="AG34" s="13">
        <v>9.2971500000000002</v>
      </c>
      <c r="AH34" s="13">
        <v>27.03631</v>
      </c>
      <c r="AI34" s="5">
        <v>0</v>
      </c>
      <c r="AJ34" s="5">
        <v>0</v>
      </c>
      <c r="AK34" s="5">
        <v>66.096199999999996</v>
      </c>
      <c r="AL34" s="5">
        <v>55.930210000000002</v>
      </c>
      <c r="AM34" s="5">
        <v>0</v>
      </c>
      <c r="AN34" s="5">
        <v>0</v>
      </c>
      <c r="AO34" s="5">
        <v>9</v>
      </c>
      <c r="AP34" s="5">
        <v>31.2</v>
      </c>
      <c r="AQ34" s="5">
        <v>0</v>
      </c>
      <c r="AR34" s="5">
        <v>0</v>
      </c>
      <c r="AS34" s="5">
        <v>19.3</v>
      </c>
      <c r="AT34" s="5">
        <v>70.5</v>
      </c>
      <c r="AU34" s="5" t="s">
        <v>133</v>
      </c>
      <c r="AV34" s="5" t="s">
        <v>133</v>
      </c>
      <c r="AW34" s="5">
        <v>7.2</v>
      </c>
      <c r="AX34" s="5">
        <v>29.3</v>
      </c>
      <c r="AY34" s="6" t="s">
        <v>133</v>
      </c>
      <c r="AZ34" s="6" t="s">
        <v>133</v>
      </c>
      <c r="BA34" s="6">
        <v>0.7</v>
      </c>
      <c r="BB34" s="6">
        <v>4</v>
      </c>
    </row>
    <row r="35" spans="1:54" s="19" customFormat="1">
      <c r="A35" s="2" t="s">
        <v>57</v>
      </c>
      <c r="B35" s="2" t="s">
        <v>58</v>
      </c>
      <c r="C35" s="10" t="s">
        <v>133</v>
      </c>
      <c r="D35" s="10" t="s">
        <v>133</v>
      </c>
      <c r="E35" s="10">
        <v>17.2865</v>
      </c>
      <c r="F35" s="10">
        <v>34.346180000000004</v>
      </c>
      <c r="G35" s="10" t="s">
        <v>133</v>
      </c>
      <c r="H35" s="10" t="s">
        <v>133</v>
      </c>
      <c r="I35" s="10">
        <v>10.487580000000001</v>
      </c>
      <c r="J35" s="10">
        <v>17.853199999999994</v>
      </c>
      <c r="K35" s="10" t="s">
        <v>133</v>
      </c>
      <c r="L35" s="10" t="s">
        <v>133</v>
      </c>
      <c r="M35" s="10">
        <v>3.2649499999999998</v>
      </c>
      <c r="N35" s="10">
        <v>7.88626</v>
      </c>
      <c r="O35" s="10">
        <v>0</v>
      </c>
      <c r="P35" s="10">
        <v>0</v>
      </c>
      <c r="Q35" s="10">
        <v>13.871919999999999</v>
      </c>
      <c r="R35" s="10">
        <v>18.031490000000002</v>
      </c>
      <c r="S35" s="10" t="s">
        <v>133</v>
      </c>
      <c r="T35" s="10" t="s">
        <v>133</v>
      </c>
      <c r="U35" s="10">
        <v>3.4152699999999996</v>
      </c>
      <c r="V35" s="10">
        <v>10.711789999999999</v>
      </c>
      <c r="W35" s="10">
        <v>0</v>
      </c>
      <c r="X35" s="10">
        <v>0</v>
      </c>
      <c r="Y35" s="10">
        <v>113.06948</v>
      </c>
      <c r="Z35" s="10">
        <v>33.381509999999999</v>
      </c>
      <c r="AA35" s="10"/>
      <c r="AB35" s="10"/>
      <c r="AC35" s="10">
        <v>26.428320000000003</v>
      </c>
      <c r="AD35" s="10">
        <v>24.381509999999999</v>
      </c>
      <c r="AE35" s="13">
        <v>0</v>
      </c>
      <c r="AF35" s="13">
        <v>0</v>
      </c>
      <c r="AG35" s="13">
        <v>46.694589999999998</v>
      </c>
      <c r="AH35" s="13">
        <v>36.05706</v>
      </c>
      <c r="AI35" s="5">
        <v>0</v>
      </c>
      <c r="AJ35" s="5">
        <v>0</v>
      </c>
      <c r="AK35" s="5">
        <v>70.373760000000004</v>
      </c>
      <c r="AL35" s="5">
        <v>45.39678</v>
      </c>
      <c r="AM35" s="5">
        <v>0</v>
      </c>
      <c r="AN35" s="5">
        <v>0</v>
      </c>
      <c r="AO35" s="5">
        <v>228.4</v>
      </c>
      <c r="AP35" s="5">
        <v>117.2</v>
      </c>
      <c r="AQ35" s="5">
        <v>0</v>
      </c>
      <c r="AR35" s="5">
        <v>0</v>
      </c>
      <c r="AS35" s="5">
        <v>98.9</v>
      </c>
      <c r="AT35" s="5">
        <v>49.8</v>
      </c>
      <c r="AU35" s="5" t="s">
        <v>133</v>
      </c>
      <c r="AV35" s="5" t="s">
        <v>133</v>
      </c>
      <c r="AW35" s="5">
        <v>0.4</v>
      </c>
      <c r="AX35" s="5">
        <v>1.7</v>
      </c>
      <c r="AY35" s="6" t="s">
        <v>133</v>
      </c>
      <c r="AZ35" s="6" t="s">
        <v>133</v>
      </c>
      <c r="BA35" s="6">
        <v>8</v>
      </c>
      <c r="BB35" s="6">
        <v>5</v>
      </c>
    </row>
    <row r="36" spans="1:54" s="19" customFormat="1">
      <c r="A36" s="2" t="s">
        <v>59</v>
      </c>
      <c r="B36" s="2" t="s">
        <v>60</v>
      </c>
      <c r="C36" s="10" t="s">
        <v>133</v>
      </c>
      <c r="D36" s="10" t="s">
        <v>133</v>
      </c>
      <c r="E36" s="10">
        <v>3.1526999999999998</v>
      </c>
      <c r="F36" s="10">
        <v>14.422829999999996</v>
      </c>
      <c r="G36" s="10" t="s">
        <v>133</v>
      </c>
      <c r="H36" s="10" t="s">
        <v>133</v>
      </c>
      <c r="I36" s="10">
        <v>4.0958299999999994</v>
      </c>
      <c r="J36" s="10">
        <v>23.916959999999996</v>
      </c>
      <c r="K36" s="10" t="s">
        <v>133</v>
      </c>
      <c r="L36" s="10" t="s">
        <v>133</v>
      </c>
      <c r="M36" s="10">
        <v>3.4465600000000007</v>
      </c>
      <c r="N36" s="10">
        <v>23.299639999999989</v>
      </c>
      <c r="O36" s="10">
        <v>0</v>
      </c>
      <c r="P36" s="10">
        <v>0</v>
      </c>
      <c r="Q36" s="10">
        <v>7.5456799999999999</v>
      </c>
      <c r="R36" s="10">
        <v>34.595570000000002</v>
      </c>
      <c r="S36" s="10" t="s">
        <v>133</v>
      </c>
      <c r="T36" s="10" t="s">
        <v>133</v>
      </c>
      <c r="U36" s="10">
        <v>8.6183499999999995</v>
      </c>
      <c r="V36" s="10">
        <v>27.326009999999993</v>
      </c>
      <c r="W36" s="10">
        <v>0</v>
      </c>
      <c r="X36" s="10">
        <v>0</v>
      </c>
      <c r="Y36" s="10">
        <v>19.70356</v>
      </c>
      <c r="Z36" s="10">
        <v>60.474460000000001</v>
      </c>
      <c r="AA36" s="10"/>
      <c r="AB36" s="10"/>
      <c r="AC36" s="10">
        <v>18.653969999999997</v>
      </c>
      <c r="AD36" s="10">
        <v>58.663089999999997</v>
      </c>
      <c r="AE36" s="13">
        <v>4.0000000000000001E-3</v>
      </c>
      <c r="AF36" s="13">
        <v>0.02</v>
      </c>
      <c r="AG36" s="13">
        <v>33.722169999999998</v>
      </c>
      <c r="AH36" s="13">
        <v>98.510890000000003</v>
      </c>
      <c r="AI36" s="5">
        <v>0</v>
      </c>
      <c r="AJ36" s="5">
        <v>0</v>
      </c>
      <c r="AK36" s="5">
        <v>20.664259999999999</v>
      </c>
      <c r="AL36" s="5">
        <v>64.213790000000003</v>
      </c>
      <c r="AM36" s="5">
        <v>0</v>
      </c>
      <c r="AN36" s="5">
        <v>0</v>
      </c>
      <c r="AO36" s="5">
        <v>11.1</v>
      </c>
      <c r="AP36" s="5">
        <v>31.8</v>
      </c>
      <c r="AQ36" s="5">
        <v>0</v>
      </c>
      <c r="AR36" s="5">
        <v>0</v>
      </c>
      <c r="AS36" s="5">
        <v>6.2</v>
      </c>
      <c r="AT36" s="5">
        <v>24.6</v>
      </c>
      <c r="AU36" s="5" t="s">
        <v>133</v>
      </c>
      <c r="AV36" s="5" t="s">
        <v>133</v>
      </c>
      <c r="AW36" s="5">
        <v>2.4</v>
      </c>
      <c r="AX36" s="5">
        <v>9</v>
      </c>
      <c r="AY36" s="6" t="s">
        <v>133</v>
      </c>
      <c r="AZ36" s="6" t="s">
        <v>133</v>
      </c>
      <c r="BA36" s="6">
        <v>0.3</v>
      </c>
      <c r="BB36" s="6">
        <v>3.2</v>
      </c>
    </row>
    <row r="37" spans="1:54" s="19" customFormat="1">
      <c r="A37" s="2" t="s">
        <v>61</v>
      </c>
      <c r="B37" s="2" t="s">
        <v>62</v>
      </c>
      <c r="C37" s="10" t="s">
        <v>133</v>
      </c>
      <c r="D37" s="10" t="s">
        <v>133</v>
      </c>
      <c r="E37" s="10">
        <v>7.2000000000000008E-2</v>
      </c>
      <c r="F37" s="10">
        <v>0.41869000000000001</v>
      </c>
      <c r="G37" s="10" t="s">
        <v>133</v>
      </c>
      <c r="H37" s="10" t="s">
        <v>133</v>
      </c>
      <c r="I37" s="10">
        <v>0.32320000000000004</v>
      </c>
      <c r="J37" s="10">
        <v>2.0773899999999998</v>
      </c>
      <c r="K37" s="10" t="s">
        <v>133</v>
      </c>
      <c r="L37" s="10" t="s">
        <v>133</v>
      </c>
      <c r="M37" s="10">
        <v>0.65752999999999984</v>
      </c>
      <c r="N37" s="10">
        <v>4.1429599999999995</v>
      </c>
      <c r="O37" s="10">
        <v>0</v>
      </c>
      <c r="P37" s="10">
        <v>0</v>
      </c>
      <c r="Q37" s="10">
        <v>0.5776</v>
      </c>
      <c r="R37" s="10">
        <v>2.6151399999999998</v>
      </c>
      <c r="S37" s="10" t="s">
        <v>133</v>
      </c>
      <c r="T37" s="10" t="s">
        <v>133</v>
      </c>
      <c r="U37" s="10">
        <v>0.69447999999999988</v>
      </c>
      <c r="V37" s="10">
        <v>2.8949200000000004</v>
      </c>
      <c r="W37" s="10">
        <v>0</v>
      </c>
      <c r="X37" s="10">
        <v>0</v>
      </c>
      <c r="Y37" s="10">
        <v>0.87946999999999997</v>
      </c>
      <c r="Z37" s="10">
        <v>3.6239300000000001</v>
      </c>
      <c r="AA37" s="10"/>
      <c r="AB37" s="10"/>
      <c r="AC37" s="10">
        <v>0.38813999999999999</v>
      </c>
      <c r="AD37" s="10">
        <v>1.2795000000000001</v>
      </c>
      <c r="AE37" s="13">
        <v>0</v>
      </c>
      <c r="AF37" s="13">
        <v>0</v>
      </c>
      <c r="AG37" s="13">
        <v>0.32380999999999999</v>
      </c>
      <c r="AH37" s="13">
        <v>0.74973000000000001</v>
      </c>
      <c r="AI37" s="5">
        <v>0</v>
      </c>
      <c r="AJ37" s="5">
        <v>0</v>
      </c>
      <c r="AK37" s="5">
        <v>0.59565999999999997</v>
      </c>
      <c r="AL37" s="5">
        <v>1.92679</v>
      </c>
      <c r="AM37" s="5">
        <v>0</v>
      </c>
      <c r="AN37" s="5">
        <v>0</v>
      </c>
      <c r="AO37" s="5">
        <v>0.5</v>
      </c>
      <c r="AP37" s="5">
        <v>1.9</v>
      </c>
      <c r="AQ37" s="5">
        <v>0</v>
      </c>
      <c r="AR37" s="5">
        <v>0</v>
      </c>
      <c r="AS37" s="5">
        <v>0.6</v>
      </c>
      <c r="AT37" s="5">
        <v>1.8</v>
      </c>
      <c r="AU37" s="5" t="s">
        <v>133</v>
      </c>
      <c r="AV37" s="5" t="s">
        <v>133</v>
      </c>
      <c r="AW37" s="5">
        <v>0.2</v>
      </c>
      <c r="AX37" s="5">
        <v>0.8</v>
      </c>
      <c r="AY37" s="6" t="s">
        <v>133</v>
      </c>
      <c r="AZ37" s="6" t="s">
        <v>133</v>
      </c>
      <c r="BA37" s="6">
        <v>0</v>
      </c>
      <c r="BB37" s="6">
        <v>0.3</v>
      </c>
    </row>
    <row r="38" spans="1:54" s="19" customFormat="1">
      <c r="A38" s="2" t="s">
        <v>63</v>
      </c>
      <c r="B38" s="2" t="s">
        <v>64</v>
      </c>
      <c r="C38" s="10" t="s">
        <v>133</v>
      </c>
      <c r="D38" s="10" t="s">
        <v>133</v>
      </c>
      <c r="E38" s="10">
        <v>3.3000000000000002E-2</v>
      </c>
      <c r="F38" s="10">
        <v>0.72326999999999997</v>
      </c>
      <c r="G38" s="10" t="s">
        <v>133</v>
      </c>
      <c r="H38" s="10" t="s">
        <v>133</v>
      </c>
      <c r="I38" s="10">
        <v>0.11156000000000001</v>
      </c>
      <c r="J38" s="10">
        <v>2.4707599999999998</v>
      </c>
      <c r="K38" s="10" t="s">
        <v>133</v>
      </c>
      <c r="L38" s="10" t="s">
        <v>133</v>
      </c>
      <c r="M38" s="10">
        <v>0.22194</v>
      </c>
      <c r="N38" s="10">
        <v>4.8008699999999997</v>
      </c>
      <c r="O38" s="10">
        <v>0</v>
      </c>
      <c r="P38" s="10">
        <v>0</v>
      </c>
      <c r="Q38" s="10">
        <v>0.50697999999999999</v>
      </c>
      <c r="R38" s="10">
        <v>3.3296000000000001</v>
      </c>
      <c r="S38" s="10" t="s">
        <v>133</v>
      </c>
      <c r="T38" s="10" t="s">
        <v>133</v>
      </c>
      <c r="U38" s="10">
        <v>0.98987000000000014</v>
      </c>
      <c r="V38" s="10">
        <v>4.3843700000000005</v>
      </c>
      <c r="W38" s="10">
        <v>0</v>
      </c>
      <c r="X38" s="10">
        <v>0</v>
      </c>
      <c r="Y38" s="10">
        <v>0.94511999999999996</v>
      </c>
      <c r="Z38" s="10">
        <v>5.73055</v>
      </c>
      <c r="AA38" s="10"/>
      <c r="AB38" s="10"/>
      <c r="AC38" s="10">
        <v>0.79661000000000004</v>
      </c>
      <c r="AD38" s="10">
        <v>3.4256799999999998</v>
      </c>
      <c r="AE38" s="13">
        <v>0</v>
      </c>
      <c r="AF38" s="13">
        <v>0</v>
      </c>
      <c r="AG38" s="13">
        <v>0.48737000000000003</v>
      </c>
      <c r="AH38" s="13">
        <v>2.1993299999999998</v>
      </c>
      <c r="AI38" s="5">
        <v>0</v>
      </c>
      <c r="AJ38" s="5">
        <v>0</v>
      </c>
      <c r="AK38" s="5">
        <v>0.78856000000000004</v>
      </c>
      <c r="AL38" s="5">
        <v>4.2233999999999998</v>
      </c>
      <c r="AM38" s="5">
        <v>0</v>
      </c>
      <c r="AN38" s="5">
        <v>0</v>
      </c>
      <c r="AO38" s="5">
        <v>1.5</v>
      </c>
      <c r="AP38" s="5">
        <v>9.1999999999999993</v>
      </c>
      <c r="AQ38" s="5">
        <v>0</v>
      </c>
      <c r="AR38" s="5">
        <v>0</v>
      </c>
      <c r="AS38" s="5">
        <v>1.6</v>
      </c>
      <c r="AT38" s="5">
        <v>9.5</v>
      </c>
      <c r="AU38" s="5" t="s">
        <v>133</v>
      </c>
      <c r="AV38" s="5" t="s">
        <v>133</v>
      </c>
      <c r="AW38" s="5">
        <v>0.5</v>
      </c>
      <c r="AX38" s="5">
        <v>2.2000000000000002</v>
      </c>
      <c r="AY38" s="6" t="s">
        <v>133</v>
      </c>
      <c r="AZ38" s="6" t="s">
        <v>133</v>
      </c>
      <c r="BA38" s="6">
        <v>0.1</v>
      </c>
      <c r="BB38" s="6">
        <v>2.2999999999999998</v>
      </c>
    </row>
    <row r="39" spans="1:54" s="19" customFormat="1">
      <c r="A39" s="2" t="s">
        <v>65</v>
      </c>
      <c r="B39" s="2" t="s">
        <v>66</v>
      </c>
      <c r="C39" s="10" t="s">
        <v>133</v>
      </c>
      <c r="D39" s="10" t="s">
        <v>133</v>
      </c>
      <c r="E39" s="10">
        <v>0.03</v>
      </c>
      <c r="F39" s="10">
        <v>0.50670000000000004</v>
      </c>
      <c r="G39" s="10" t="s">
        <v>133</v>
      </c>
      <c r="H39" s="10" t="s">
        <v>133</v>
      </c>
      <c r="I39" s="10">
        <v>341.2072</v>
      </c>
      <c r="J39" s="10">
        <v>133.92317</v>
      </c>
      <c r="K39" s="10" t="s">
        <v>133</v>
      </c>
      <c r="L39" s="10" t="s">
        <v>133</v>
      </c>
      <c r="M39" s="10">
        <v>7.0190000000000002E-2</v>
      </c>
      <c r="N39" s="10">
        <v>1.5861300000000003</v>
      </c>
      <c r="O39" s="10">
        <v>0</v>
      </c>
      <c r="P39" s="10">
        <v>0</v>
      </c>
      <c r="Q39" s="10">
        <v>1.4489999999999999E-2</v>
      </c>
      <c r="R39" s="10">
        <v>0.16144</v>
      </c>
      <c r="S39" s="10" t="s">
        <v>133</v>
      </c>
      <c r="T39" s="10" t="s">
        <v>133</v>
      </c>
      <c r="U39" s="10">
        <v>2.3309999999999997E-2</v>
      </c>
      <c r="V39" s="10">
        <v>0.39451000000000003</v>
      </c>
      <c r="W39" s="10">
        <v>0</v>
      </c>
      <c r="X39" s="10">
        <v>0</v>
      </c>
      <c r="Y39" s="10">
        <v>1.755E-2</v>
      </c>
      <c r="Z39" s="10">
        <v>0.16778000000000001</v>
      </c>
      <c r="AA39" s="10"/>
      <c r="AB39" s="10"/>
      <c r="AC39" s="10">
        <v>1.7939999999999998E-2</v>
      </c>
      <c r="AD39" s="10">
        <v>0.17012000000000002</v>
      </c>
      <c r="AE39" s="13">
        <v>0</v>
      </c>
      <c r="AF39" s="13">
        <v>0</v>
      </c>
      <c r="AG39" s="13">
        <v>5.645E-2</v>
      </c>
      <c r="AH39" s="13">
        <v>0.36349999999999999</v>
      </c>
      <c r="AI39" s="5">
        <v>0</v>
      </c>
      <c r="AJ39" s="5">
        <v>0</v>
      </c>
      <c r="AK39" s="5">
        <v>0.21154999999999999</v>
      </c>
      <c r="AL39" s="5">
        <v>0.95440000000000003</v>
      </c>
      <c r="AM39" s="5">
        <v>0</v>
      </c>
      <c r="AN39" s="5">
        <v>0</v>
      </c>
      <c r="AO39" s="5">
        <v>0.1</v>
      </c>
      <c r="AP39" s="5">
        <v>0.5</v>
      </c>
      <c r="AQ39" s="5">
        <v>0</v>
      </c>
      <c r="AR39" s="5">
        <v>0</v>
      </c>
      <c r="AS39" s="5">
        <v>0.1</v>
      </c>
      <c r="AT39" s="5">
        <v>0.5</v>
      </c>
      <c r="AU39" s="5" t="s">
        <v>133</v>
      </c>
      <c r="AV39" s="5" t="s">
        <v>133</v>
      </c>
      <c r="AW39" s="5">
        <v>0.1</v>
      </c>
      <c r="AX39" s="5">
        <v>0.3</v>
      </c>
      <c r="AY39" s="6" t="s">
        <v>133</v>
      </c>
      <c r="AZ39" s="6" t="s">
        <v>133</v>
      </c>
      <c r="BA39" s="6">
        <v>0</v>
      </c>
      <c r="BB39" s="6">
        <v>0</v>
      </c>
    </row>
    <row r="40" spans="1:54" s="19" customFormat="1">
      <c r="A40" s="2" t="s">
        <v>67</v>
      </c>
      <c r="B40" s="2" t="s">
        <v>68</v>
      </c>
      <c r="C40" s="10" t="s">
        <v>133</v>
      </c>
      <c r="D40" s="10" t="s">
        <v>133</v>
      </c>
      <c r="E40" s="10">
        <v>0.33180000000000004</v>
      </c>
      <c r="F40" s="10">
        <v>0.84630000000000005</v>
      </c>
      <c r="G40" s="10" t="s">
        <v>133</v>
      </c>
      <c r="H40" s="10" t="s">
        <v>133</v>
      </c>
      <c r="I40" s="10">
        <v>0.58312999999999982</v>
      </c>
      <c r="J40" s="10">
        <v>2.5967000000000007</v>
      </c>
      <c r="K40" s="10" t="s">
        <v>133</v>
      </c>
      <c r="L40" s="10" t="s">
        <v>133</v>
      </c>
      <c r="M40" s="10">
        <v>0.51277000000000017</v>
      </c>
      <c r="N40" s="10">
        <v>2.5542899999999999</v>
      </c>
      <c r="O40" s="10">
        <v>0</v>
      </c>
      <c r="P40" s="10">
        <v>0</v>
      </c>
      <c r="Q40" s="10">
        <v>0.50580999999999998</v>
      </c>
      <c r="R40" s="10">
        <v>2.7038700000000002</v>
      </c>
      <c r="S40" s="10" t="s">
        <v>133</v>
      </c>
      <c r="T40" s="10" t="s">
        <v>133</v>
      </c>
      <c r="U40" s="10">
        <v>1.6804900000000003</v>
      </c>
      <c r="V40" s="10">
        <v>3.71434</v>
      </c>
      <c r="W40" s="10">
        <v>0</v>
      </c>
      <c r="X40" s="10">
        <v>0</v>
      </c>
      <c r="Y40" s="10">
        <v>1.0261899999999999</v>
      </c>
      <c r="Z40" s="10">
        <v>2.1654900000000001</v>
      </c>
      <c r="AA40" s="10"/>
      <c r="AB40" s="10"/>
      <c r="AC40" s="10">
        <v>0.56403999999999999</v>
      </c>
      <c r="AD40" s="10">
        <v>1.4874099999999999</v>
      </c>
      <c r="AE40" s="13">
        <v>0</v>
      </c>
      <c r="AF40" s="13">
        <v>0</v>
      </c>
      <c r="AG40" s="13">
        <v>2.1378599999999999</v>
      </c>
      <c r="AH40" s="13">
        <v>0.92647999999999997</v>
      </c>
      <c r="AI40" s="5">
        <v>0</v>
      </c>
      <c r="AJ40" s="5">
        <v>0</v>
      </c>
      <c r="AK40" s="5">
        <v>0.50112000000000001</v>
      </c>
      <c r="AL40" s="5">
        <v>1.5167999999999999</v>
      </c>
      <c r="AM40" s="5">
        <v>0</v>
      </c>
      <c r="AN40" s="5">
        <v>0</v>
      </c>
      <c r="AO40" s="5">
        <v>0.5</v>
      </c>
      <c r="AP40" s="5">
        <v>1.7</v>
      </c>
      <c r="AQ40" s="5">
        <v>0</v>
      </c>
      <c r="AR40" s="5">
        <v>0</v>
      </c>
      <c r="AS40" s="5">
        <v>0.4</v>
      </c>
      <c r="AT40" s="5">
        <v>1.6</v>
      </c>
      <c r="AU40" s="5" t="s">
        <v>133</v>
      </c>
      <c r="AV40" s="5" t="s">
        <v>133</v>
      </c>
      <c r="AW40" s="5">
        <v>0.1</v>
      </c>
      <c r="AX40" s="5">
        <v>0.3</v>
      </c>
      <c r="AY40" s="6" t="s">
        <v>133</v>
      </c>
      <c r="AZ40" s="6" t="s">
        <v>133</v>
      </c>
      <c r="BA40" s="6">
        <v>0</v>
      </c>
      <c r="BB40" s="6">
        <v>0.2</v>
      </c>
    </row>
    <row r="41" spans="1:54" s="19" customFormat="1">
      <c r="A41" s="2" t="s">
        <v>69</v>
      </c>
      <c r="B41" s="2" t="s">
        <v>70</v>
      </c>
      <c r="C41" s="10" t="s">
        <v>133</v>
      </c>
      <c r="D41" s="10" t="s">
        <v>133</v>
      </c>
      <c r="E41" s="10">
        <v>7.1438199999999945</v>
      </c>
      <c r="F41" s="10">
        <v>25.330470000000002</v>
      </c>
      <c r="G41" s="10" t="s">
        <v>133</v>
      </c>
      <c r="H41" s="10" t="s">
        <v>133</v>
      </c>
      <c r="I41" s="10">
        <v>12.876229999999996</v>
      </c>
      <c r="J41" s="10">
        <v>37.820130000000006</v>
      </c>
      <c r="K41" s="10" t="s">
        <v>133</v>
      </c>
      <c r="L41" s="10" t="s">
        <v>133</v>
      </c>
      <c r="M41" s="10">
        <v>11.364829999999998</v>
      </c>
      <c r="N41" s="10">
        <v>31.520090000000003</v>
      </c>
      <c r="O41" s="10">
        <v>0</v>
      </c>
      <c r="P41" s="10">
        <v>0</v>
      </c>
      <c r="Q41" s="10">
        <v>7.7166899999999998</v>
      </c>
      <c r="R41" s="10">
        <v>25.537009999999999</v>
      </c>
      <c r="S41" s="10" t="s">
        <v>133</v>
      </c>
      <c r="T41" s="10" t="s">
        <v>133</v>
      </c>
      <c r="U41" s="10">
        <v>18.472200000000008</v>
      </c>
      <c r="V41" s="10">
        <v>71.431699999999978</v>
      </c>
      <c r="W41" s="10">
        <v>0</v>
      </c>
      <c r="X41" s="10">
        <v>0</v>
      </c>
      <c r="Y41" s="10">
        <v>11.54495</v>
      </c>
      <c r="Z41" s="10">
        <v>52.209060000000001</v>
      </c>
      <c r="AA41" s="10"/>
      <c r="AB41" s="10"/>
      <c r="AC41" s="10">
        <v>13.28851</v>
      </c>
      <c r="AD41" s="10">
        <v>49.320460000000004</v>
      </c>
      <c r="AE41" s="13">
        <v>0</v>
      </c>
      <c r="AF41" s="13">
        <v>0</v>
      </c>
      <c r="AG41" s="13">
        <v>20.03783</v>
      </c>
      <c r="AH41" s="13">
        <v>45.802280000000003</v>
      </c>
      <c r="AI41" s="5">
        <v>0</v>
      </c>
      <c r="AJ41" s="5">
        <v>0</v>
      </c>
      <c r="AK41" s="5">
        <v>8.9795200000000008</v>
      </c>
      <c r="AL41" s="5">
        <v>18.366299999999999</v>
      </c>
      <c r="AM41" s="5">
        <v>0</v>
      </c>
      <c r="AN41" s="5">
        <v>0</v>
      </c>
      <c r="AO41" s="5">
        <v>4</v>
      </c>
      <c r="AP41" s="5">
        <v>13.4</v>
      </c>
      <c r="AQ41" s="5">
        <v>0</v>
      </c>
      <c r="AR41" s="5">
        <v>0</v>
      </c>
      <c r="AS41" s="5">
        <v>2.6</v>
      </c>
      <c r="AT41" s="5">
        <v>9.6</v>
      </c>
      <c r="AU41" s="5" t="s">
        <v>133</v>
      </c>
      <c r="AV41" s="5" t="s">
        <v>133</v>
      </c>
      <c r="AW41" s="5">
        <v>0.8</v>
      </c>
      <c r="AX41" s="5">
        <v>2.8</v>
      </c>
      <c r="AY41" s="6" t="s">
        <v>133</v>
      </c>
      <c r="AZ41" s="6" t="s">
        <v>133</v>
      </c>
      <c r="BA41" s="6">
        <v>0.1</v>
      </c>
      <c r="BB41" s="6">
        <v>1.6</v>
      </c>
    </row>
    <row r="42" spans="1:54" s="19" customFormat="1">
      <c r="A42" s="2" t="s">
        <v>71</v>
      </c>
      <c r="B42" s="2" t="s">
        <v>72</v>
      </c>
      <c r="C42" s="10" t="s">
        <v>133</v>
      </c>
      <c r="D42" s="10" t="s">
        <v>133</v>
      </c>
      <c r="E42" s="10" t="s">
        <v>133</v>
      </c>
      <c r="F42" s="10" t="s">
        <v>133</v>
      </c>
      <c r="G42" s="10" t="s">
        <v>133</v>
      </c>
      <c r="H42" s="10" t="s">
        <v>133</v>
      </c>
      <c r="I42" s="10">
        <v>0.315</v>
      </c>
      <c r="J42" s="10">
        <v>7.9689999999999997E-2</v>
      </c>
      <c r="K42" s="10" t="s">
        <v>133</v>
      </c>
      <c r="L42" s="10" t="s">
        <v>133</v>
      </c>
      <c r="M42" s="10">
        <v>1.5299999999999999E-2</v>
      </c>
      <c r="N42" s="10">
        <v>0.02</v>
      </c>
      <c r="O42" s="10" t="s">
        <v>133</v>
      </c>
      <c r="P42" s="10" t="s">
        <v>133</v>
      </c>
      <c r="Q42" s="10" t="s">
        <v>133</v>
      </c>
      <c r="R42" s="10" t="s">
        <v>133</v>
      </c>
      <c r="S42" s="10">
        <v>871</v>
      </c>
      <c r="T42" s="10">
        <v>159.393</v>
      </c>
      <c r="U42" s="10">
        <v>10018.78044</v>
      </c>
      <c r="V42" s="10">
        <v>1912.0083500000001</v>
      </c>
      <c r="W42" s="10">
        <v>0</v>
      </c>
      <c r="X42" s="10">
        <v>0</v>
      </c>
      <c r="Y42" s="10">
        <v>20</v>
      </c>
      <c r="Z42" s="10">
        <v>1.81572</v>
      </c>
      <c r="AA42" s="10"/>
      <c r="AB42" s="10"/>
      <c r="AC42" s="10">
        <v>77.030210000000011</v>
      </c>
      <c r="AD42" s="10">
        <v>14.15451</v>
      </c>
      <c r="AE42" s="13">
        <v>1982.3489999999999</v>
      </c>
      <c r="AF42" s="13">
        <v>582.25274999999999</v>
      </c>
      <c r="AG42" s="13">
        <v>46</v>
      </c>
      <c r="AH42" s="13">
        <v>4.2380000000000004</v>
      </c>
      <c r="AI42" s="5">
        <v>1123.3499999999999</v>
      </c>
      <c r="AJ42" s="5">
        <v>316.15435000000002</v>
      </c>
      <c r="AK42" s="5">
        <v>0.51700000000000002</v>
      </c>
      <c r="AL42" s="5">
        <v>1.0460199999999999</v>
      </c>
      <c r="AM42" s="5">
        <v>66.150000000000006</v>
      </c>
      <c r="AN42" s="5">
        <v>12.6</v>
      </c>
      <c r="AO42" s="5">
        <v>0</v>
      </c>
      <c r="AP42" s="5">
        <v>0</v>
      </c>
      <c r="AQ42" s="5">
        <v>2514.15</v>
      </c>
      <c r="AR42" s="5">
        <v>478.2</v>
      </c>
      <c r="AS42" s="5">
        <v>86.1</v>
      </c>
      <c r="AT42" s="5">
        <v>6.5</v>
      </c>
      <c r="AU42" s="5">
        <v>664.8</v>
      </c>
      <c r="AV42" s="5">
        <v>126.3</v>
      </c>
      <c r="AW42" s="5" t="s">
        <v>133</v>
      </c>
      <c r="AX42" s="5" t="s">
        <v>133</v>
      </c>
      <c r="AY42" s="6">
        <v>403.7</v>
      </c>
      <c r="AZ42" s="6">
        <v>76.8</v>
      </c>
      <c r="BA42" s="6" t="s">
        <v>133</v>
      </c>
      <c r="BB42" s="6" t="s">
        <v>133</v>
      </c>
    </row>
    <row r="43" spans="1:54" s="19" customFormat="1">
      <c r="A43" s="2" t="s">
        <v>73</v>
      </c>
      <c r="B43" s="2" t="s">
        <v>74</v>
      </c>
      <c r="C43" s="10" t="s">
        <v>133</v>
      </c>
      <c r="D43" s="10" t="s">
        <v>133</v>
      </c>
      <c r="E43" s="10" t="s">
        <v>133</v>
      </c>
      <c r="F43" s="10" t="s">
        <v>133</v>
      </c>
      <c r="G43" s="10" t="s">
        <v>133</v>
      </c>
      <c r="H43" s="10" t="s">
        <v>133</v>
      </c>
      <c r="I43" s="10">
        <v>0.09</v>
      </c>
      <c r="J43" s="10">
        <v>2.3519999999999999E-2</v>
      </c>
      <c r="K43" s="10" t="s">
        <v>133</v>
      </c>
      <c r="L43" s="10" t="s">
        <v>133</v>
      </c>
      <c r="M43" s="10">
        <v>0.36599999999999999</v>
      </c>
      <c r="N43" s="10">
        <v>0.55035000000000001</v>
      </c>
      <c r="O43" s="10" t="s">
        <v>133</v>
      </c>
      <c r="P43" s="10" t="s">
        <v>133</v>
      </c>
      <c r="Q43" s="10" t="s">
        <v>133</v>
      </c>
      <c r="R43" s="10" t="s">
        <v>133</v>
      </c>
      <c r="S43" s="10" t="s">
        <v>133</v>
      </c>
      <c r="T43" s="10" t="s">
        <v>133</v>
      </c>
      <c r="U43" s="10" t="s">
        <v>133</v>
      </c>
      <c r="V43" s="10" t="s">
        <v>133</v>
      </c>
      <c r="W43" s="10" t="s">
        <v>133</v>
      </c>
      <c r="X43" s="10" t="s">
        <v>133</v>
      </c>
      <c r="Y43" s="10" t="s">
        <v>133</v>
      </c>
      <c r="Z43" s="10" t="s">
        <v>133</v>
      </c>
      <c r="AA43" s="10"/>
      <c r="AB43" s="10"/>
      <c r="AC43" s="10">
        <v>81.400000000000006</v>
      </c>
      <c r="AD43" s="10">
        <v>8.0299999999999994</v>
      </c>
      <c r="AE43" s="13" t="s">
        <v>133</v>
      </c>
      <c r="AF43" s="13" t="s">
        <v>133</v>
      </c>
      <c r="AG43" s="13" t="s">
        <v>133</v>
      </c>
      <c r="AH43" s="13" t="s">
        <v>133</v>
      </c>
      <c r="AI43" s="5">
        <v>0</v>
      </c>
      <c r="AJ43" s="5">
        <v>0</v>
      </c>
      <c r="AK43" s="5">
        <v>2.5</v>
      </c>
      <c r="AL43" s="5">
        <v>1.45519</v>
      </c>
      <c r="AM43" s="5">
        <v>0</v>
      </c>
      <c r="AN43" s="5">
        <v>0</v>
      </c>
      <c r="AO43" s="5">
        <v>232</v>
      </c>
      <c r="AP43" s="5">
        <v>12.2</v>
      </c>
      <c r="AQ43" s="5">
        <v>0</v>
      </c>
      <c r="AR43" s="5">
        <v>0</v>
      </c>
      <c r="AS43" s="5">
        <v>77</v>
      </c>
      <c r="AT43" s="5">
        <v>2.8</v>
      </c>
      <c r="AU43" s="5" t="s">
        <v>133</v>
      </c>
      <c r="AV43" s="5" t="s">
        <v>133</v>
      </c>
      <c r="AW43" s="5">
        <v>77</v>
      </c>
      <c r="AX43" s="5">
        <v>2.8</v>
      </c>
      <c r="AY43" s="6" t="s">
        <v>133</v>
      </c>
      <c r="AZ43" s="6" t="s">
        <v>133</v>
      </c>
      <c r="BA43" s="6" t="s">
        <v>133</v>
      </c>
      <c r="BB43" s="6" t="s">
        <v>133</v>
      </c>
    </row>
    <row r="44" spans="1:54" s="19" customFormat="1">
      <c r="A44" s="2" t="s">
        <v>75</v>
      </c>
      <c r="B44" s="2" t="s">
        <v>76</v>
      </c>
      <c r="C44" s="10" t="s">
        <v>133</v>
      </c>
      <c r="D44" s="10" t="s">
        <v>133</v>
      </c>
      <c r="E44" s="10">
        <v>2.4000000000000004</v>
      </c>
      <c r="F44" s="10">
        <v>4.2440500000000005</v>
      </c>
      <c r="G44" s="10" t="s">
        <v>133</v>
      </c>
      <c r="H44" s="10" t="s">
        <v>133</v>
      </c>
      <c r="I44" s="10" t="s">
        <v>133</v>
      </c>
      <c r="J44" s="10" t="s">
        <v>133</v>
      </c>
      <c r="K44" s="10" t="s">
        <v>133</v>
      </c>
      <c r="L44" s="10" t="s">
        <v>133</v>
      </c>
      <c r="M44" s="10">
        <v>15</v>
      </c>
      <c r="N44" s="10">
        <v>2.7970000000000002</v>
      </c>
      <c r="O44" s="10" t="s">
        <v>133</v>
      </c>
      <c r="P44" s="10" t="s">
        <v>133</v>
      </c>
      <c r="Q44" s="10" t="s">
        <v>133</v>
      </c>
      <c r="R44" s="10" t="s">
        <v>133</v>
      </c>
      <c r="S44" s="10" t="s">
        <v>133</v>
      </c>
      <c r="T44" s="10" t="s">
        <v>133</v>
      </c>
      <c r="U44" s="10" t="s">
        <v>133</v>
      </c>
      <c r="V44" s="10" t="s">
        <v>133</v>
      </c>
      <c r="W44" s="10" t="s">
        <v>133</v>
      </c>
      <c r="X44" s="10" t="s">
        <v>133</v>
      </c>
      <c r="Y44" s="10" t="s">
        <v>133</v>
      </c>
      <c r="Z44" s="10" t="s">
        <v>133</v>
      </c>
      <c r="AA44" s="10"/>
      <c r="AB44" s="10"/>
      <c r="AC44" s="10">
        <v>61.35</v>
      </c>
      <c r="AD44" s="10">
        <v>7.742</v>
      </c>
      <c r="AE44" s="13">
        <v>0</v>
      </c>
      <c r="AF44" s="13">
        <v>0</v>
      </c>
      <c r="AG44" s="13">
        <v>20</v>
      </c>
      <c r="AH44" s="13">
        <v>2.2856200000000002</v>
      </c>
      <c r="AI44" s="5">
        <v>0</v>
      </c>
      <c r="AJ44" s="5">
        <v>0</v>
      </c>
      <c r="AK44" s="5">
        <v>26</v>
      </c>
      <c r="AL44" s="5">
        <v>5.19733</v>
      </c>
      <c r="AM44" s="5">
        <v>640</v>
      </c>
      <c r="AN44" s="5">
        <v>65.400000000000006</v>
      </c>
      <c r="AO44" s="5">
        <v>22</v>
      </c>
      <c r="AP44" s="5">
        <v>1.4</v>
      </c>
      <c r="AQ44" s="5">
        <v>607.35</v>
      </c>
      <c r="AR44" s="5">
        <v>60.8</v>
      </c>
      <c r="AS44" s="5">
        <v>217.7</v>
      </c>
      <c r="AT44" s="5">
        <v>12</v>
      </c>
      <c r="AU44" s="5" t="s">
        <v>133</v>
      </c>
      <c r="AV44" s="5" t="s">
        <v>133</v>
      </c>
      <c r="AW44" s="5">
        <v>80</v>
      </c>
      <c r="AX44" s="5">
        <v>3.3</v>
      </c>
      <c r="AY44" s="6" t="s">
        <v>133</v>
      </c>
      <c r="AZ44" s="6" t="s">
        <v>133</v>
      </c>
      <c r="BA44" s="6" t="s">
        <v>133</v>
      </c>
      <c r="BB44" s="6" t="s">
        <v>133</v>
      </c>
    </row>
    <row r="45" spans="1:54" s="19" customFormat="1">
      <c r="A45" s="2" t="s">
        <v>77</v>
      </c>
      <c r="B45" s="2" t="s">
        <v>78</v>
      </c>
      <c r="C45" s="10" t="s">
        <v>133</v>
      </c>
      <c r="D45" s="10" t="s">
        <v>133</v>
      </c>
      <c r="E45" s="10" t="s">
        <v>133</v>
      </c>
      <c r="F45" s="10" t="s">
        <v>133</v>
      </c>
      <c r="G45" s="10" t="s">
        <v>133</v>
      </c>
      <c r="H45" s="10" t="s">
        <v>133</v>
      </c>
      <c r="I45" s="10" t="s">
        <v>133</v>
      </c>
      <c r="J45" s="10" t="s">
        <v>133</v>
      </c>
      <c r="K45" s="10" t="s">
        <v>133</v>
      </c>
      <c r="L45" s="10" t="s">
        <v>133</v>
      </c>
      <c r="M45" s="10">
        <v>90.30819000000001</v>
      </c>
      <c r="N45" s="10">
        <v>25.991999999999997</v>
      </c>
      <c r="O45" s="10">
        <v>0</v>
      </c>
      <c r="P45" s="10">
        <v>0</v>
      </c>
      <c r="Q45" s="10">
        <v>8.9359599999999997</v>
      </c>
      <c r="R45" s="10">
        <v>4.4189999999999996</v>
      </c>
      <c r="S45" s="10" t="s">
        <v>133</v>
      </c>
      <c r="T45" s="10" t="s">
        <v>133</v>
      </c>
      <c r="U45" s="10">
        <v>3.34633</v>
      </c>
      <c r="V45" s="10">
        <v>5.38842</v>
      </c>
      <c r="W45" s="10">
        <v>0</v>
      </c>
      <c r="X45" s="10">
        <v>0</v>
      </c>
      <c r="Y45" s="10">
        <v>1.08819</v>
      </c>
      <c r="Z45" s="10">
        <v>2.2401300000000002</v>
      </c>
      <c r="AA45" s="10"/>
      <c r="AB45" s="10"/>
      <c r="AC45" s="10"/>
      <c r="AD45" s="10"/>
      <c r="AE45" s="13" t="s">
        <v>133</v>
      </c>
      <c r="AF45" s="13" t="s">
        <v>133</v>
      </c>
      <c r="AG45" s="13" t="s">
        <v>133</v>
      </c>
      <c r="AH45" s="13" t="s">
        <v>133</v>
      </c>
      <c r="AI45" s="5" t="s">
        <v>133</v>
      </c>
      <c r="AJ45" s="5" t="s">
        <v>133</v>
      </c>
      <c r="AK45" s="5" t="s">
        <v>133</v>
      </c>
      <c r="AL45" s="5" t="s">
        <v>133</v>
      </c>
      <c r="AM45" s="5">
        <v>0</v>
      </c>
      <c r="AN45" s="5">
        <v>0</v>
      </c>
      <c r="AO45" s="5">
        <v>0</v>
      </c>
      <c r="AP45" s="5">
        <v>0</v>
      </c>
      <c r="AQ45" s="5">
        <v>0</v>
      </c>
      <c r="AR45" s="5">
        <v>0</v>
      </c>
      <c r="AS45" s="5">
        <v>0</v>
      </c>
      <c r="AT45" s="5">
        <v>0</v>
      </c>
      <c r="AU45" s="5" t="s">
        <v>133</v>
      </c>
      <c r="AV45" s="5" t="s">
        <v>133</v>
      </c>
      <c r="AW45" s="5" t="s">
        <v>133</v>
      </c>
      <c r="AX45" s="5" t="s">
        <v>133</v>
      </c>
      <c r="AY45" s="6" t="s">
        <v>133</v>
      </c>
      <c r="AZ45" s="6" t="s">
        <v>133</v>
      </c>
      <c r="BA45" s="6" t="s">
        <v>133</v>
      </c>
      <c r="BB45" s="6" t="s">
        <v>133</v>
      </c>
    </row>
    <row r="46" spans="1:54" s="19" customFormat="1">
      <c r="A46" s="2" t="s">
        <v>79</v>
      </c>
      <c r="B46" s="2" t="s">
        <v>80</v>
      </c>
      <c r="C46" s="10" t="s">
        <v>133</v>
      </c>
      <c r="D46" s="10" t="s">
        <v>133</v>
      </c>
      <c r="E46" s="10">
        <v>22.94248</v>
      </c>
      <c r="F46" s="10">
        <v>30.070790000000002</v>
      </c>
      <c r="G46" s="10" t="s">
        <v>133</v>
      </c>
      <c r="H46" s="10" t="s">
        <v>133</v>
      </c>
      <c r="I46" s="10">
        <v>5.0000000000000001E-3</v>
      </c>
      <c r="J46" s="10">
        <v>1.4500000000000001E-2</v>
      </c>
      <c r="K46" s="10" t="s">
        <v>133</v>
      </c>
      <c r="L46" s="10" t="s">
        <v>133</v>
      </c>
      <c r="M46" s="10">
        <v>8.0000000000000002E-3</v>
      </c>
      <c r="N46" s="10">
        <v>0.42680000000000001</v>
      </c>
      <c r="O46" s="10">
        <v>0</v>
      </c>
      <c r="P46" s="10">
        <v>0</v>
      </c>
      <c r="Q46" s="10">
        <v>2.0756999999999999</v>
      </c>
      <c r="R46" s="10">
        <v>2.0118</v>
      </c>
      <c r="S46" s="10" t="s">
        <v>133</v>
      </c>
      <c r="T46" s="10" t="s">
        <v>133</v>
      </c>
      <c r="U46" s="10">
        <v>60.559800000000003</v>
      </c>
      <c r="V46" s="10">
        <v>12.44693</v>
      </c>
      <c r="W46" s="10">
        <v>0</v>
      </c>
      <c r="X46" s="10">
        <v>0</v>
      </c>
      <c r="Y46" s="10">
        <v>29.908000000000001</v>
      </c>
      <c r="Z46" s="10">
        <v>30.634350000000001</v>
      </c>
      <c r="AA46" s="10"/>
      <c r="AB46" s="10"/>
      <c r="AC46" s="10">
        <v>35.675579999999997</v>
      </c>
      <c r="AD46" s="10">
        <v>11.8216</v>
      </c>
      <c r="AE46" s="13">
        <v>0</v>
      </c>
      <c r="AF46" s="13">
        <v>0</v>
      </c>
      <c r="AG46" s="13">
        <v>3.19841</v>
      </c>
      <c r="AH46" s="13">
        <v>6.7666500000000003</v>
      </c>
      <c r="AI46" s="5">
        <v>0</v>
      </c>
      <c r="AJ46" s="5">
        <v>0</v>
      </c>
      <c r="AK46" s="5">
        <v>4.0470600000000001</v>
      </c>
      <c r="AL46" s="5">
        <v>10.9427</v>
      </c>
      <c r="AM46" s="5">
        <v>0</v>
      </c>
      <c r="AN46" s="5">
        <v>0</v>
      </c>
      <c r="AO46" s="5">
        <v>0.1</v>
      </c>
      <c r="AP46" s="5">
        <v>0.4</v>
      </c>
      <c r="AQ46" s="5">
        <v>0</v>
      </c>
      <c r="AR46" s="5">
        <v>0</v>
      </c>
      <c r="AS46" s="5">
        <v>1.2</v>
      </c>
      <c r="AT46" s="5">
        <v>0.8</v>
      </c>
      <c r="AU46" s="5" t="s">
        <v>133</v>
      </c>
      <c r="AV46" s="5" t="s">
        <v>133</v>
      </c>
      <c r="AW46" s="5" t="s">
        <v>133</v>
      </c>
      <c r="AX46" s="5" t="s">
        <v>133</v>
      </c>
      <c r="AY46" s="6" t="s">
        <v>133</v>
      </c>
      <c r="AZ46" s="6" t="s">
        <v>133</v>
      </c>
      <c r="BA46" s="6">
        <v>0.2</v>
      </c>
      <c r="BB46" s="6">
        <v>1.3</v>
      </c>
    </row>
    <row r="47" spans="1:54" s="19" customFormat="1">
      <c r="A47" s="2" t="s">
        <v>81</v>
      </c>
      <c r="B47" s="2" t="s">
        <v>82</v>
      </c>
      <c r="C47" s="10" t="s">
        <v>133</v>
      </c>
      <c r="D47" s="10" t="s">
        <v>133</v>
      </c>
      <c r="E47" s="10">
        <v>192.12769000000003</v>
      </c>
      <c r="F47" s="10">
        <v>164.09714000000002</v>
      </c>
      <c r="G47" s="10" t="s">
        <v>133</v>
      </c>
      <c r="H47" s="10" t="s">
        <v>133</v>
      </c>
      <c r="I47" s="10">
        <v>104.35092</v>
      </c>
      <c r="J47" s="10">
        <v>83.634360000000015</v>
      </c>
      <c r="K47" s="10" t="s">
        <v>133</v>
      </c>
      <c r="L47" s="10" t="s">
        <v>133</v>
      </c>
      <c r="M47" s="10">
        <v>65.580299999999994</v>
      </c>
      <c r="N47" s="10">
        <v>74.639659999999992</v>
      </c>
      <c r="O47" s="10">
        <v>121.77500000000001</v>
      </c>
      <c r="P47" s="10">
        <v>28.72</v>
      </c>
      <c r="Q47" s="10">
        <v>77.910129999999995</v>
      </c>
      <c r="R47" s="10">
        <v>79.083969999999994</v>
      </c>
      <c r="S47" s="10">
        <v>23.934999999999999</v>
      </c>
      <c r="T47" s="10">
        <v>4.6040000000000001</v>
      </c>
      <c r="U47" s="10">
        <v>136.46711999999994</v>
      </c>
      <c r="V47" s="10">
        <v>97.890450000000044</v>
      </c>
      <c r="W47" s="10">
        <v>0</v>
      </c>
      <c r="X47" s="10">
        <v>0</v>
      </c>
      <c r="Y47" s="10">
        <v>74.261089999999996</v>
      </c>
      <c r="Z47" s="10">
        <v>83.040080000000003</v>
      </c>
      <c r="AA47" s="10"/>
      <c r="AB47" s="10"/>
      <c r="AC47" s="10">
        <v>48.238500000000002</v>
      </c>
      <c r="AD47" s="10">
        <v>45.635809999999992</v>
      </c>
      <c r="AE47" s="13">
        <v>0</v>
      </c>
      <c r="AF47" s="13">
        <v>0</v>
      </c>
      <c r="AG47" s="13">
        <v>48.43224</v>
      </c>
      <c r="AH47" s="13">
        <v>54.358069999999998</v>
      </c>
      <c r="AI47" s="5">
        <v>0</v>
      </c>
      <c r="AJ47" s="5">
        <v>0</v>
      </c>
      <c r="AK47" s="5">
        <v>50.200360000000003</v>
      </c>
      <c r="AL47" s="5">
        <v>56.281010000000002</v>
      </c>
      <c r="AM47" s="5">
        <v>0</v>
      </c>
      <c r="AN47" s="5">
        <v>0</v>
      </c>
      <c r="AO47" s="5">
        <v>53.3</v>
      </c>
      <c r="AP47" s="5">
        <v>75.599999999999994</v>
      </c>
      <c r="AQ47" s="5">
        <v>0</v>
      </c>
      <c r="AR47" s="5">
        <v>0</v>
      </c>
      <c r="AS47" s="5">
        <v>6.5</v>
      </c>
      <c r="AT47" s="5">
        <v>8.8000000000000007</v>
      </c>
      <c r="AU47" s="5" t="s">
        <v>133</v>
      </c>
      <c r="AV47" s="5" t="s">
        <v>133</v>
      </c>
      <c r="AW47" s="5">
        <v>2.2999999999999998</v>
      </c>
      <c r="AX47" s="5">
        <v>2.7</v>
      </c>
      <c r="AY47" s="6" t="s">
        <v>133</v>
      </c>
      <c r="AZ47" s="6" t="s">
        <v>133</v>
      </c>
      <c r="BA47" s="6">
        <v>0</v>
      </c>
      <c r="BB47" s="6">
        <v>0</v>
      </c>
    </row>
    <row r="48" spans="1:54" s="19" customFormat="1">
      <c r="A48" s="2" t="s">
        <v>83</v>
      </c>
      <c r="B48" s="2" t="s">
        <v>84</v>
      </c>
      <c r="C48" s="10" t="s">
        <v>133</v>
      </c>
      <c r="D48" s="10" t="s">
        <v>133</v>
      </c>
      <c r="E48" s="10" t="s">
        <v>133</v>
      </c>
      <c r="F48" s="10" t="s">
        <v>133</v>
      </c>
      <c r="G48" s="10" t="s">
        <v>133</v>
      </c>
      <c r="H48" s="10" t="s">
        <v>133</v>
      </c>
      <c r="I48" s="10" t="s">
        <v>133</v>
      </c>
      <c r="J48" s="10" t="s">
        <v>133</v>
      </c>
      <c r="K48" s="10" t="s">
        <v>133</v>
      </c>
      <c r="L48" s="10" t="s">
        <v>133</v>
      </c>
      <c r="M48" s="10">
        <v>0.05</v>
      </c>
      <c r="N48" s="10">
        <v>0.19400000000000001</v>
      </c>
      <c r="O48" s="10" t="s">
        <v>133</v>
      </c>
      <c r="P48" s="10" t="s">
        <v>133</v>
      </c>
      <c r="Q48" s="10" t="s">
        <v>133</v>
      </c>
      <c r="R48" s="10" t="s">
        <v>133</v>
      </c>
      <c r="S48" s="10" t="s">
        <v>133</v>
      </c>
      <c r="T48" s="10" t="s">
        <v>133</v>
      </c>
      <c r="U48" s="10" t="s">
        <v>133</v>
      </c>
      <c r="V48" s="10" t="s">
        <v>133</v>
      </c>
      <c r="W48" s="10" t="s">
        <v>133</v>
      </c>
      <c r="X48" s="10" t="s">
        <v>133</v>
      </c>
      <c r="Y48" s="10" t="s">
        <v>133</v>
      </c>
      <c r="Z48" s="10" t="s">
        <v>133</v>
      </c>
      <c r="AA48" s="10"/>
      <c r="AB48" s="10"/>
      <c r="AC48" s="10"/>
      <c r="AD48" s="10"/>
      <c r="AE48" s="13" t="s">
        <v>133</v>
      </c>
      <c r="AF48" s="13" t="s">
        <v>133</v>
      </c>
      <c r="AG48" s="13" t="s">
        <v>133</v>
      </c>
      <c r="AH48" s="13" t="s">
        <v>133</v>
      </c>
      <c r="AI48" s="5" t="s">
        <v>133</v>
      </c>
      <c r="AJ48" s="5" t="s">
        <v>133</v>
      </c>
      <c r="AK48" s="5" t="s">
        <v>133</v>
      </c>
      <c r="AL48" s="5" t="s">
        <v>133</v>
      </c>
      <c r="AM48" s="5">
        <v>0</v>
      </c>
      <c r="AN48" s="5">
        <v>0</v>
      </c>
      <c r="AO48" s="5">
        <v>0</v>
      </c>
      <c r="AP48" s="5">
        <v>0</v>
      </c>
      <c r="AQ48" s="5"/>
      <c r="AR48" s="5"/>
      <c r="AS48" s="5"/>
      <c r="AT48" s="5"/>
      <c r="AU48" s="5" t="s">
        <v>133</v>
      </c>
      <c r="AV48" s="5" t="s">
        <v>133</v>
      </c>
      <c r="AW48" s="5" t="s">
        <v>133</v>
      </c>
      <c r="AX48" s="5" t="s">
        <v>133</v>
      </c>
      <c r="AY48" s="6" t="s">
        <v>133</v>
      </c>
      <c r="AZ48" s="6" t="s">
        <v>133</v>
      </c>
      <c r="BA48" s="6" t="s">
        <v>133</v>
      </c>
      <c r="BB48" s="6" t="s">
        <v>133</v>
      </c>
    </row>
    <row r="49" spans="1:54" s="19" customFormat="1">
      <c r="A49" s="2" t="s">
        <v>85</v>
      </c>
      <c r="B49" s="2" t="s">
        <v>86</v>
      </c>
      <c r="C49" s="10" t="s">
        <v>133</v>
      </c>
      <c r="D49" s="10" t="s">
        <v>133</v>
      </c>
      <c r="E49" s="10">
        <v>34.9741</v>
      </c>
      <c r="F49" s="10">
        <v>41.762619999999998</v>
      </c>
      <c r="G49" s="10" t="s">
        <v>133</v>
      </c>
      <c r="H49" s="10" t="s">
        <v>133</v>
      </c>
      <c r="I49" s="10">
        <v>46.087399999999995</v>
      </c>
      <c r="J49" s="10">
        <v>48.348409999999994</v>
      </c>
      <c r="K49" s="10" t="s">
        <v>133</v>
      </c>
      <c r="L49" s="10" t="s">
        <v>133</v>
      </c>
      <c r="M49" s="10">
        <v>44.190400000000004</v>
      </c>
      <c r="N49" s="10">
        <v>35.721299999999999</v>
      </c>
      <c r="O49" s="10">
        <v>0</v>
      </c>
      <c r="P49" s="10">
        <v>0</v>
      </c>
      <c r="Q49" s="10">
        <v>47.822330000000001</v>
      </c>
      <c r="R49" s="10">
        <v>20.792000000000002</v>
      </c>
      <c r="S49" s="10" t="s">
        <v>133</v>
      </c>
      <c r="T49" s="10" t="s">
        <v>133</v>
      </c>
      <c r="U49" s="10">
        <v>37.54054</v>
      </c>
      <c r="V49" s="10">
        <v>38.522839999999988</v>
      </c>
      <c r="W49" s="10">
        <v>0</v>
      </c>
      <c r="X49" s="10">
        <v>0</v>
      </c>
      <c r="Y49" s="10">
        <v>20.534130000000001</v>
      </c>
      <c r="Z49" s="10">
        <v>27.699439999999999</v>
      </c>
      <c r="AA49" s="10"/>
      <c r="AB49" s="10"/>
      <c r="AC49" s="10">
        <v>11.395410000000002</v>
      </c>
      <c r="AD49" s="10">
        <v>18.648039999999998</v>
      </c>
      <c r="AE49" s="13">
        <v>0</v>
      </c>
      <c r="AF49" s="13">
        <v>0</v>
      </c>
      <c r="AG49" s="13">
        <v>17.57347</v>
      </c>
      <c r="AH49" s="13">
        <v>21.779699999999998</v>
      </c>
      <c r="AI49" s="5">
        <v>0</v>
      </c>
      <c r="AJ49" s="5">
        <v>0</v>
      </c>
      <c r="AK49" s="5">
        <v>1.7488300000000001</v>
      </c>
      <c r="AL49" s="5">
        <v>1.28521</v>
      </c>
      <c r="AM49" s="5">
        <v>0</v>
      </c>
      <c r="AN49" s="5">
        <v>0</v>
      </c>
      <c r="AO49" s="5">
        <v>5.3</v>
      </c>
      <c r="AP49" s="5">
        <v>10.5</v>
      </c>
      <c r="AQ49" s="5">
        <v>0</v>
      </c>
      <c r="AR49" s="5">
        <v>0</v>
      </c>
      <c r="AS49" s="5">
        <v>0.1</v>
      </c>
      <c r="AT49" s="5">
        <v>0.1</v>
      </c>
      <c r="AU49" s="5" t="s">
        <v>133</v>
      </c>
      <c r="AV49" s="5" t="s">
        <v>133</v>
      </c>
      <c r="AW49" s="5" t="s">
        <v>133</v>
      </c>
      <c r="AX49" s="5">
        <v>0.1</v>
      </c>
      <c r="AY49" s="6" t="s">
        <v>133</v>
      </c>
      <c r="AZ49" s="6" t="s">
        <v>133</v>
      </c>
      <c r="BA49" s="6" t="s">
        <v>133</v>
      </c>
      <c r="BB49" s="6" t="s">
        <v>133</v>
      </c>
    </row>
    <row r="50" spans="1:54" s="19" customFormat="1">
      <c r="A50" s="2" t="s">
        <v>87</v>
      </c>
      <c r="B50" s="2" t="s">
        <v>88</v>
      </c>
      <c r="C50" s="10" t="s">
        <v>133</v>
      </c>
      <c r="D50" s="10" t="s">
        <v>133</v>
      </c>
      <c r="E50" s="10" t="s">
        <v>133</v>
      </c>
      <c r="F50" s="10" t="s">
        <v>133</v>
      </c>
      <c r="G50" s="10" t="s">
        <v>133</v>
      </c>
      <c r="H50" s="10" t="s">
        <v>133</v>
      </c>
      <c r="I50" s="10" t="s">
        <v>133</v>
      </c>
      <c r="J50" s="10" t="s">
        <v>133</v>
      </c>
      <c r="K50" s="10" t="s">
        <v>133</v>
      </c>
      <c r="L50" s="10" t="s">
        <v>133</v>
      </c>
      <c r="M50" s="10" t="s">
        <v>133</v>
      </c>
      <c r="N50" s="10" t="s">
        <v>133</v>
      </c>
      <c r="O50" s="10" t="s">
        <v>133</v>
      </c>
      <c r="P50" s="10" t="s">
        <v>133</v>
      </c>
      <c r="Q50" s="10" t="s">
        <v>133</v>
      </c>
      <c r="R50" s="10" t="s">
        <v>133</v>
      </c>
      <c r="S50" s="10" t="s">
        <v>133</v>
      </c>
      <c r="T50" s="10" t="s">
        <v>133</v>
      </c>
      <c r="U50" s="10" t="s">
        <v>133</v>
      </c>
      <c r="V50" s="10" t="s">
        <v>133</v>
      </c>
      <c r="W50" s="10" t="s">
        <v>133</v>
      </c>
      <c r="X50" s="10" t="s">
        <v>133</v>
      </c>
      <c r="Y50" s="10" t="s">
        <v>133</v>
      </c>
      <c r="Z50" s="10" t="s">
        <v>133</v>
      </c>
      <c r="AA50" s="10"/>
      <c r="AB50" s="10"/>
      <c r="AC50" s="10">
        <v>1.2500000000000001E-2</v>
      </c>
      <c r="AD50" s="10">
        <v>7.0860000000000006E-2</v>
      </c>
      <c r="AE50" s="13">
        <v>0</v>
      </c>
      <c r="AF50" s="13">
        <v>0</v>
      </c>
      <c r="AG50" s="13">
        <v>2.2499999999999999E-2</v>
      </c>
      <c r="AH50" s="13">
        <v>0.13177</v>
      </c>
      <c r="AI50" s="5" t="s">
        <v>133</v>
      </c>
      <c r="AJ50" s="5" t="s">
        <v>133</v>
      </c>
      <c r="AK50" s="5" t="s">
        <v>133</v>
      </c>
      <c r="AL50" s="5" t="s">
        <v>133</v>
      </c>
      <c r="AM50" s="5">
        <v>0</v>
      </c>
      <c r="AN50" s="5">
        <v>0</v>
      </c>
      <c r="AO50" s="5">
        <v>0</v>
      </c>
      <c r="AP50" s="5">
        <v>0</v>
      </c>
      <c r="AQ50" s="5">
        <v>0</v>
      </c>
      <c r="AR50" s="5">
        <v>0</v>
      </c>
      <c r="AS50" s="5">
        <v>0</v>
      </c>
      <c r="AT50" s="5">
        <v>0</v>
      </c>
      <c r="AU50" s="5" t="s">
        <v>133</v>
      </c>
      <c r="AV50" s="5" t="s">
        <v>133</v>
      </c>
      <c r="AW50" s="5" t="s">
        <v>133</v>
      </c>
      <c r="AX50" s="5" t="s">
        <v>133</v>
      </c>
      <c r="AY50" s="6" t="s">
        <v>133</v>
      </c>
      <c r="AZ50" s="6" t="s">
        <v>133</v>
      </c>
      <c r="BA50" s="6" t="s">
        <v>133</v>
      </c>
      <c r="BB50" s="6" t="s">
        <v>133</v>
      </c>
    </row>
    <row r="51" spans="1:54" s="19" customFormat="1">
      <c r="A51" s="2" t="s">
        <v>89</v>
      </c>
      <c r="B51" s="2" t="s">
        <v>90</v>
      </c>
      <c r="C51" s="10" t="s">
        <v>133</v>
      </c>
      <c r="D51" s="10" t="s">
        <v>133</v>
      </c>
      <c r="E51" s="10">
        <v>7.4190000000000005</v>
      </c>
      <c r="F51" s="10">
        <v>10.45735</v>
      </c>
      <c r="G51" s="10" t="s">
        <v>133</v>
      </c>
      <c r="H51" s="10" t="s">
        <v>133</v>
      </c>
      <c r="I51" s="10">
        <v>11.811000000000002</v>
      </c>
      <c r="J51" s="10">
        <v>13.599499999999999</v>
      </c>
      <c r="K51" s="10" t="s">
        <v>133</v>
      </c>
      <c r="L51" s="10" t="s">
        <v>133</v>
      </c>
      <c r="M51" s="10">
        <v>2.2232700000000003</v>
      </c>
      <c r="N51" s="10">
        <v>4.8571</v>
      </c>
      <c r="O51" s="10">
        <v>0</v>
      </c>
      <c r="P51" s="10">
        <v>0</v>
      </c>
      <c r="Q51" s="10">
        <v>2.7930000000000001</v>
      </c>
      <c r="R51" s="10">
        <v>3.34138</v>
      </c>
      <c r="S51" s="10" t="s">
        <v>133</v>
      </c>
      <c r="T51" s="10" t="s">
        <v>133</v>
      </c>
      <c r="U51" s="10">
        <v>1.9504999999999999</v>
      </c>
      <c r="V51" s="10">
        <v>5.9395800000000003</v>
      </c>
      <c r="W51" s="10">
        <v>0</v>
      </c>
      <c r="X51" s="10">
        <v>0</v>
      </c>
      <c r="Y51" s="10">
        <v>1.60236</v>
      </c>
      <c r="Z51" s="10">
        <v>3.1013199999999999</v>
      </c>
      <c r="AA51" s="10"/>
      <c r="AB51" s="10"/>
      <c r="AC51" s="10">
        <v>2.5556100000000002</v>
      </c>
      <c r="AD51" s="10">
        <v>4.1104700000000003</v>
      </c>
      <c r="AE51" s="13">
        <v>0</v>
      </c>
      <c r="AF51" s="13">
        <v>0</v>
      </c>
      <c r="AG51" s="13">
        <v>6.9960000000000004</v>
      </c>
      <c r="AH51" s="13">
        <v>8.9274799999999992</v>
      </c>
      <c r="AI51" s="5">
        <v>0</v>
      </c>
      <c r="AJ51" s="5">
        <v>0</v>
      </c>
      <c r="AK51" s="5">
        <v>9.5779999999999994</v>
      </c>
      <c r="AL51" s="5">
        <v>14.815</v>
      </c>
      <c r="AM51" s="5">
        <v>0</v>
      </c>
      <c r="AN51" s="5">
        <v>0</v>
      </c>
      <c r="AO51" s="5">
        <v>0</v>
      </c>
      <c r="AP51" s="5">
        <v>0</v>
      </c>
      <c r="AQ51" s="5">
        <v>0</v>
      </c>
      <c r="AR51" s="5">
        <v>0</v>
      </c>
      <c r="AS51" s="5">
        <v>0</v>
      </c>
      <c r="AT51" s="5">
        <v>0</v>
      </c>
      <c r="AU51" s="5" t="s">
        <v>133</v>
      </c>
      <c r="AV51" s="5" t="s">
        <v>133</v>
      </c>
      <c r="AW51" s="5" t="s">
        <v>133</v>
      </c>
      <c r="AX51" s="5" t="s">
        <v>133</v>
      </c>
      <c r="AY51" s="6" t="s">
        <v>133</v>
      </c>
      <c r="AZ51" s="6" t="s">
        <v>133</v>
      </c>
      <c r="BA51" s="6" t="s">
        <v>133</v>
      </c>
      <c r="BB51" s="6" t="s">
        <v>133</v>
      </c>
    </row>
    <row r="52" spans="1:54" s="19" customFormat="1">
      <c r="A52" s="2" t="s">
        <v>91</v>
      </c>
      <c r="B52" s="2" t="s">
        <v>92</v>
      </c>
      <c r="C52" s="10" t="s">
        <v>133</v>
      </c>
      <c r="D52" s="10" t="s">
        <v>133</v>
      </c>
      <c r="E52" s="10" t="s">
        <v>133</v>
      </c>
      <c r="F52" s="10" t="s">
        <v>133</v>
      </c>
      <c r="G52" s="10" t="s">
        <v>133</v>
      </c>
      <c r="H52" s="10" t="s">
        <v>133</v>
      </c>
      <c r="I52" s="10" t="s">
        <v>133</v>
      </c>
      <c r="J52" s="10" t="s">
        <v>133</v>
      </c>
      <c r="K52" s="10" t="s">
        <v>133</v>
      </c>
      <c r="L52" s="10" t="s">
        <v>133</v>
      </c>
      <c r="M52" s="10" t="s">
        <v>133</v>
      </c>
      <c r="N52" s="10" t="s">
        <v>133</v>
      </c>
      <c r="O52" s="10" t="s">
        <v>133</v>
      </c>
      <c r="P52" s="10" t="s">
        <v>133</v>
      </c>
      <c r="Q52" s="10" t="s">
        <v>133</v>
      </c>
      <c r="R52" s="10" t="s">
        <v>133</v>
      </c>
      <c r="S52" s="10" t="s">
        <v>133</v>
      </c>
      <c r="T52" s="10" t="s">
        <v>133</v>
      </c>
      <c r="U52" s="10">
        <v>5.0000000000000001E-4</v>
      </c>
      <c r="V52" s="10">
        <v>2.2100000000000002E-3</v>
      </c>
      <c r="W52" s="10">
        <v>0</v>
      </c>
      <c r="X52" s="10">
        <v>0</v>
      </c>
      <c r="Y52" s="10">
        <v>0.23400000000000001</v>
      </c>
      <c r="Z52" s="10">
        <v>0.15371000000000001</v>
      </c>
      <c r="AA52" s="10"/>
      <c r="AB52" s="10"/>
      <c r="AC52" s="10"/>
      <c r="AD52" s="10"/>
      <c r="AE52" s="13">
        <v>0</v>
      </c>
      <c r="AF52" s="13">
        <v>0</v>
      </c>
      <c r="AG52" s="13">
        <v>2.8330000000000001E-2</v>
      </c>
      <c r="AH52" s="13">
        <v>5.45E-2</v>
      </c>
      <c r="AI52" s="5" t="s">
        <v>133</v>
      </c>
      <c r="AJ52" s="5" t="s">
        <v>133</v>
      </c>
      <c r="AK52" s="5" t="s">
        <v>133</v>
      </c>
      <c r="AL52" s="5" t="s">
        <v>133</v>
      </c>
      <c r="AM52" s="5">
        <v>0</v>
      </c>
      <c r="AN52" s="5">
        <v>0</v>
      </c>
      <c r="AO52" s="5">
        <v>0</v>
      </c>
      <c r="AP52" s="5">
        <v>0</v>
      </c>
      <c r="AQ52" s="5">
        <v>0</v>
      </c>
      <c r="AR52" s="5">
        <v>0</v>
      </c>
      <c r="AS52" s="5">
        <v>0</v>
      </c>
      <c r="AT52" s="5">
        <v>0</v>
      </c>
      <c r="AU52" s="5" t="s">
        <v>133</v>
      </c>
      <c r="AV52" s="5" t="s">
        <v>133</v>
      </c>
      <c r="AW52" s="5" t="s">
        <v>133</v>
      </c>
      <c r="AX52" s="5" t="s">
        <v>133</v>
      </c>
      <c r="AY52" s="6" t="s">
        <v>133</v>
      </c>
      <c r="AZ52" s="6" t="s">
        <v>133</v>
      </c>
      <c r="BA52" s="6" t="s">
        <v>133</v>
      </c>
      <c r="BB52" s="6" t="s">
        <v>133</v>
      </c>
    </row>
    <row r="53" spans="1:54" s="19" customFormat="1">
      <c r="A53" s="2" t="s">
        <v>93</v>
      </c>
      <c r="B53" s="2" t="s">
        <v>94</v>
      </c>
      <c r="C53" s="10" t="s">
        <v>133</v>
      </c>
      <c r="D53" s="10" t="s">
        <v>133</v>
      </c>
      <c r="E53" s="10" t="s">
        <v>133</v>
      </c>
      <c r="F53" s="10" t="s">
        <v>133</v>
      </c>
      <c r="G53" s="10" t="s">
        <v>133</v>
      </c>
      <c r="H53" s="10" t="s">
        <v>133</v>
      </c>
      <c r="I53" s="10" t="s">
        <v>133</v>
      </c>
      <c r="J53" s="10" t="s">
        <v>133</v>
      </c>
      <c r="K53" s="10" t="s">
        <v>133</v>
      </c>
      <c r="L53" s="10" t="s">
        <v>133</v>
      </c>
      <c r="M53" s="10" t="s">
        <v>133</v>
      </c>
      <c r="N53" s="10" t="s">
        <v>133</v>
      </c>
      <c r="O53" s="10" t="s">
        <v>133</v>
      </c>
      <c r="P53" s="10" t="s">
        <v>133</v>
      </c>
      <c r="Q53" s="10" t="s">
        <v>133</v>
      </c>
      <c r="R53" s="10" t="s">
        <v>133</v>
      </c>
      <c r="S53" s="10" t="s">
        <v>133</v>
      </c>
      <c r="T53" s="10" t="s">
        <v>133</v>
      </c>
      <c r="U53" s="10" t="s">
        <v>133</v>
      </c>
      <c r="V53" s="10" t="s">
        <v>133</v>
      </c>
      <c r="W53" s="10" t="s">
        <v>133</v>
      </c>
      <c r="X53" s="10" t="s">
        <v>133</v>
      </c>
      <c r="Y53" s="10" t="s">
        <v>133</v>
      </c>
      <c r="Z53" s="10" t="s">
        <v>133</v>
      </c>
      <c r="AA53" s="10"/>
      <c r="AB53" s="10"/>
      <c r="AC53" s="10"/>
      <c r="AD53" s="10"/>
      <c r="AE53" s="13" t="s">
        <v>133</v>
      </c>
      <c r="AF53" s="13" t="s">
        <v>133</v>
      </c>
      <c r="AG53" s="13" t="s">
        <v>133</v>
      </c>
      <c r="AH53" s="13" t="s">
        <v>133</v>
      </c>
      <c r="AI53" s="5">
        <v>0</v>
      </c>
      <c r="AJ53" s="5">
        <v>0</v>
      </c>
      <c r="AK53" s="5">
        <v>2.8500000000000001E-3</v>
      </c>
      <c r="AL53" s="5">
        <v>1.6799999999999999E-2</v>
      </c>
      <c r="AM53" s="5">
        <v>0</v>
      </c>
      <c r="AN53" s="5">
        <v>0</v>
      </c>
      <c r="AO53" s="5">
        <v>0</v>
      </c>
      <c r="AP53" s="5">
        <v>0</v>
      </c>
      <c r="AQ53" s="5">
        <v>0</v>
      </c>
      <c r="AR53" s="5">
        <v>0</v>
      </c>
      <c r="AS53" s="5">
        <v>0</v>
      </c>
      <c r="AT53" s="5">
        <v>0</v>
      </c>
      <c r="AU53" s="5" t="s">
        <v>133</v>
      </c>
      <c r="AV53" s="5" t="s">
        <v>133</v>
      </c>
      <c r="AW53" s="5" t="s">
        <v>133</v>
      </c>
      <c r="AX53" s="5" t="s">
        <v>133</v>
      </c>
      <c r="AY53" s="6" t="s">
        <v>133</v>
      </c>
      <c r="AZ53" s="6" t="s">
        <v>133</v>
      </c>
      <c r="BA53" s="6" t="s">
        <v>133</v>
      </c>
      <c r="BB53" s="6" t="s">
        <v>133</v>
      </c>
    </row>
    <row r="54" spans="1:54" s="19" customFormat="1">
      <c r="A54" s="2" t="s">
        <v>95</v>
      </c>
      <c r="B54" s="2" t="s">
        <v>96</v>
      </c>
      <c r="C54" s="10" t="s">
        <v>133</v>
      </c>
      <c r="D54" s="10" t="s">
        <v>133</v>
      </c>
      <c r="E54" s="10" t="s">
        <v>133</v>
      </c>
      <c r="F54" s="10" t="s">
        <v>133</v>
      </c>
      <c r="G54" s="10" t="s">
        <v>133</v>
      </c>
      <c r="H54" s="10" t="s">
        <v>133</v>
      </c>
      <c r="I54" s="10">
        <v>0.36519999999999997</v>
      </c>
      <c r="J54" s="10">
        <v>2.2973399999999997</v>
      </c>
      <c r="K54" s="10" t="s">
        <v>133</v>
      </c>
      <c r="L54" s="10" t="s">
        <v>133</v>
      </c>
      <c r="M54" s="10">
        <v>5.4000000000000006E-2</v>
      </c>
      <c r="N54" s="10">
        <v>0.11752</v>
      </c>
      <c r="O54" s="10">
        <v>0</v>
      </c>
      <c r="P54" s="10">
        <v>0</v>
      </c>
      <c r="Q54" s="10">
        <v>1.7500000000000002E-2</v>
      </c>
      <c r="R54" s="10">
        <v>4.052E-2</v>
      </c>
      <c r="S54" s="10" t="s">
        <v>133</v>
      </c>
      <c r="T54" s="10" t="s">
        <v>133</v>
      </c>
      <c r="U54" s="10">
        <v>5.4209999999999994</v>
      </c>
      <c r="V54" s="10">
        <v>0.40908</v>
      </c>
      <c r="W54" s="10">
        <v>9.4999999999999998E-3</v>
      </c>
      <c r="X54" s="10">
        <v>3.848E-2</v>
      </c>
      <c r="Y54" s="10">
        <v>4.2674300000000001</v>
      </c>
      <c r="Z54" s="10">
        <v>3.8555199999999998</v>
      </c>
      <c r="AA54" s="10"/>
      <c r="AB54" s="10"/>
      <c r="AC54" s="10">
        <v>0.40338000000000002</v>
      </c>
      <c r="AD54" s="10">
        <v>0.62685000000000002</v>
      </c>
      <c r="AE54" s="13">
        <v>0</v>
      </c>
      <c r="AF54" s="13">
        <v>0</v>
      </c>
      <c r="AG54" s="13">
        <v>0.11488</v>
      </c>
      <c r="AH54" s="13">
        <v>0.27795999999999998</v>
      </c>
      <c r="AI54" s="5">
        <v>0</v>
      </c>
      <c r="AJ54" s="5">
        <v>0</v>
      </c>
      <c r="AK54" s="5">
        <v>1.45079</v>
      </c>
      <c r="AL54" s="5">
        <v>3.1715</v>
      </c>
      <c r="AM54" s="5">
        <v>0</v>
      </c>
      <c r="AN54" s="5">
        <v>0</v>
      </c>
      <c r="AO54" s="5">
        <v>1.5</v>
      </c>
      <c r="AP54" s="5">
        <v>1.2</v>
      </c>
      <c r="AQ54" s="5">
        <v>0</v>
      </c>
      <c r="AR54" s="5">
        <v>0</v>
      </c>
      <c r="AS54" s="5">
        <v>0.2</v>
      </c>
      <c r="AT54" s="5">
        <v>0.7</v>
      </c>
      <c r="AU54" s="5" t="s">
        <v>133</v>
      </c>
      <c r="AV54" s="5" t="s">
        <v>133</v>
      </c>
      <c r="AW54" s="5" t="s">
        <v>133</v>
      </c>
      <c r="AX54" s="5">
        <v>0.1</v>
      </c>
      <c r="AY54" s="6" t="s">
        <v>133</v>
      </c>
      <c r="AZ54" s="6" t="s">
        <v>133</v>
      </c>
      <c r="BA54" s="6" t="s">
        <v>133</v>
      </c>
      <c r="BB54" s="6" t="s">
        <v>133</v>
      </c>
    </row>
    <row r="55" spans="1:54" s="19" customFormat="1">
      <c r="A55" s="2" t="s">
        <v>97</v>
      </c>
      <c r="B55" s="2" t="s">
        <v>98</v>
      </c>
      <c r="C55" s="10" t="s">
        <v>133</v>
      </c>
      <c r="D55" s="10" t="s">
        <v>133</v>
      </c>
      <c r="E55" s="10">
        <v>2.2032500000000002</v>
      </c>
      <c r="F55" s="10">
        <v>6.4151599999999993</v>
      </c>
      <c r="G55" s="10" t="s">
        <v>133</v>
      </c>
      <c r="H55" s="10" t="s">
        <v>133</v>
      </c>
      <c r="I55" s="10">
        <v>3.3512699999999995</v>
      </c>
      <c r="J55" s="10">
        <v>8.4526000000000039</v>
      </c>
      <c r="K55" s="10" t="s">
        <v>133</v>
      </c>
      <c r="L55" s="10" t="s">
        <v>133</v>
      </c>
      <c r="M55" s="10">
        <v>0.51155000000000006</v>
      </c>
      <c r="N55" s="10">
        <v>3.6546499999999993</v>
      </c>
      <c r="O55" s="10">
        <v>0</v>
      </c>
      <c r="P55" s="10">
        <v>0</v>
      </c>
      <c r="Q55" s="10">
        <v>0.99260999999999999</v>
      </c>
      <c r="R55" s="10">
        <v>5.2280499999999996</v>
      </c>
      <c r="S55" s="10" t="s">
        <v>133</v>
      </c>
      <c r="T55" s="10" t="s">
        <v>133</v>
      </c>
      <c r="U55" s="10">
        <v>2.0001700000000002</v>
      </c>
      <c r="V55" s="10">
        <v>7.5695699999999997</v>
      </c>
      <c r="W55" s="10">
        <v>0</v>
      </c>
      <c r="X55" s="10">
        <v>0</v>
      </c>
      <c r="Y55" s="10">
        <v>46.102899999999998</v>
      </c>
      <c r="Z55" s="10">
        <v>15.368</v>
      </c>
      <c r="AA55" s="10"/>
      <c r="AB55" s="10"/>
      <c r="AC55" s="10">
        <v>1.50095</v>
      </c>
      <c r="AD55" s="10">
        <v>5.2848800000000002</v>
      </c>
      <c r="AE55" s="13">
        <v>0</v>
      </c>
      <c r="AF55" s="13">
        <v>0</v>
      </c>
      <c r="AG55" s="13">
        <v>3.9910999999999999</v>
      </c>
      <c r="AH55" s="13">
        <v>6.5664999999999996</v>
      </c>
      <c r="AI55" s="5">
        <v>2002</v>
      </c>
      <c r="AJ55" s="5">
        <v>507.52</v>
      </c>
      <c r="AK55" s="5">
        <v>1.06847</v>
      </c>
      <c r="AL55" s="5">
        <v>5.0309900000000001</v>
      </c>
      <c r="AM55" s="5">
        <v>195</v>
      </c>
      <c r="AN55" s="5">
        <v>29.3</v>
      </c>
      <c r="AO55" s="5">
        <v>0.8</v>
      </c>
      <c r="AP55" s="5">
        <v>6.5</v>
      </c>
      <c r="AQ55" s="5">
        <v>0</v>
      </c>
      <c r="AR55" s="5">
        <v>0</v>
      </c>
      <c r="AS55" s="5">
        <v>0.7</v>
      </c>
      <c r="AT55" s="5">
        <v>3.9</v>
      </c>
      <c r="AU55" s="5" t="s">
        <v>133</v>
      </c>
      <c r="AV55" s="5" t="s">
        <v>133</v>
      </c>
      <c r="AW55" s="5">
        <v>0.2</v>
      </c>
      <c r="AX55" s="5">
        <v>0.8</v>
      </c>
      <c r="AY55" s="6" t="s">
        <v>133</v>
      </c>
      <c r="AZ55" s="6" t="s">
        <v>133</v>
      </c>
      <c r="BA55" s="6">
        <v>0.1</v>
      </c>
      <c r="BB55" s="6">
        <v>0.6</v>
      </c>
    </row>
    <row r="56" spans="1:54" s="19" customFormat="1">
      <c r="A56" s="2" t="s">
        <v>99</v>
      </c>
      <c r="B56" s="2" t="s">
        <v>100</v>
      </c>
      <c r="C56" s="10" t="s">
        <v>133</v>
      </c>
      <c r="D56" s="10" t="s">
        <v>133</v>
      </c>
      <c r="E56" s="10">
        <v>9.5000000000000001E-2</v>
      </c>
      <c r="F56" s="10">
        <v>3.6111300000000002</v>
      </c>
      <c r="G56" s="10" t="s">
        <v>133</v>
      </c>
      <c r="H56" s="10" t="s">
        <v>133</v>
      </c>
      <c r="I56" s="10">
        <v>40.662199999999999</v>
      </c>
      <c r="J56" s="10">
        <v>13.4641</v>
      </c>
      <c r="K56" s="10" t="s">
        <v>133</v>
      </c>
      <c r="L56" s="10" t="s">
        <v>133</v>
      </c>
      <c r="M56" s="10">
        <v>5.9414999999999996</v>
      </c>
      <c r="N56" s="10">
        <v>54.46031</v>
      </c>
      <c r="O56" s="10">
        <v>0</v>
      </c>
      <c r="P56" s="10">
        <v>0</v>
      </c>
      <c r="Q56" s="10">
        <v>0.83055999999999996</v>
      </c>
      <c r="R56" s="10">
        <v>24.963740000000001</v>
      </c>
      <c r="S56" s="10" t="s">
        <v>133</v>
      </c>
      <c r="T56" s="10" t="s">
        <v>133</v>
      </c>
      <c r="U56" s="10">
        <v>42.683210000000003</v>
      </c>
      <c r="V56" s="10">
        <v>76.077960000000004</v>
      </c>
      <c r="W56" s="10">
        <v>0</v>
      </c>
      <c r="X56" s="10">
        <v>0</v>
      </c>
      <c r="Y56" s="10">
        <v>8.7905700000000007</v>
      </c>
      <c r="Z56" s="10">
        <v>31.473230000000001</v>
      </c>
      <c r="AA56" s="10"/>
      <c r="AB56" s="10"/>
      <c r="AC56" s="10">
        <v>22.273899999999998</v>
      </c>
      <c r="AD56" s="10">
        <v>79.146979999999999</v>
      </c>
      <c r="AE56" s="13">
        <v>0</v>
      </c>
      <c r="AF56" s="13">
        <v>0</v>
      </c>
      <c r="AG56" s="13">
        <v>12.509460000000001</v>
      </c>
      <c r="AH56" s="13">
        <v>70.110219999999998</v>
      </c>
      <c r="AI56" s="5">
        <v>0</v>
      </c>
      <c r="AJ56" s="5">
        <v>0</v>
      </c>
      <c r="AK56" s="5">
        <v>35.947879999999998</v>
      </c>
      <c r="AL56" s="5">
        <v>145.91154</v>
      </c>
      <c r="AM56" s="5">
        <v>0</v>
      </c>
      <c r="AN56" s="5">
        <v>0</v>
      </c>
      <c r="AO56" s="5">
        <v>7.8</v>
      </c>
      <c r="AP56" s="5">
        <v>50.7</v>
      </c>
      <c r="AQ56" s="5">
        <v>0</v>
      </c>
      <c r="AR56" s="5">
        <v>0</v>
      </c>
      <c r="AS56" s="5">
        <v>6.5</v>
      </c>
      <c r="AT56" s="5">
        <v>12.5</v>
      </c>
      <c r="AU56" s="5" t="s">
        <v>133</v>
      </c>
      <c r="AV56" s="5" t="s">
        <v>133</v>
      </c>
      <c r="AW56" s="5">
        <v>0.2</v>
      </c>
      <c r="AX56" s="5">
        <v>6.6</v>
      </c>
      <c r="AY56" s="6" t="s">
        <v>133</v>
      </c>
      <c r="AZ56" s="6" t="s">
        <v>133</v>
      </c>
      <c r="BA56" s="6" t="s">
        <v>133</v>
      </c>
      <c r="BB56" s="6" t="s">
        <v>133</v>
      </c>
    </row>
    <row r="57" spans="1:54" s="19" customFormat="1">
      <c r="A57" s="2" t="s">
        <v>101</v>
      </c>
      <c r="B57" s="2" t="s">
        <v>102</v>
      </c>
      <c r="C57" s="10" t="s">
        <v>133</v>
      </c>
      <c r="D57" s="10" t="s">
        <v>133</v>
      </c>
      <c r="E57" s="10" t="s">
        <v>133</v>
      </c>
      <c r="F57" s="10" t="s">
        <v>133</v>
      </c>
      <c r="G57" s="10" t="s">
        <v>133</v>
      </c>
      <c r="H57" s="10" t="s">
        <v>133</v>
      </c>
      <c r="I57" s="10" t="s">
        <v>133</v>
      </c>
      <c r="J57" s="10" t="s">
        <v>133</v>
      </c>
      <c r="K57" s="10" t="s">
        <v>133</v>
      </c>
      <c r="L57" s="10" t="s">
        <v>133</v>
      </c>
      <c r="M57" s="10">
        <v>0.02</v>
      </c>
      <c r="N57" s="10">
        <v>1.0142</v>
      </c>
      <c r="O57" s="10" t="s">
        <v>133</v>
      </c>
      <c r="P57" s="10" t="s">
        <v>133</v>
      </c>
      <c r="Q57" s="10" t="s">
        <v>133</v>
      </c>
      <c r="R57" s="10" t="s">
        <v>133</v>
      </c>
      <c r="S57" s="10" t="s">
        <v>133</v>
      </c>
      <c r="T57" s="10" t="s">
        <v>133</v>
      </c>
      <c r="U57" s="10">
        <v>0.02</v>
      </c>
      <c r="V57" s="10">
        <v>0.45113999999999999</v>
      </c>
      <c r="W57" s="10">
        <v>0</v>
      </c>
      <c r="X57" s="10">
        <v>0</v>
      </c>
      <c r="Y57" s="10">
        <v>0.105</v>
      </c>
      <c r="Z57" s="10">
        <v>2.2591100000000002</v>
      </c>
      <c r="AA57" s="10"/>
      <c r="AB57" s="10"/>
      <c r="AC57" s="10">
        <v>0.02</v>
      </c>
      <c r="AD57" s="10">
        <v>0.29998999999999998</v>
      </c>
      <c r="AE57" s="13">
        <v>0</v>
      </c>
      <c r="AF57" s="13">
        <v>0</v>
      </c>
      <c r="AG57" s="13">
        <v>3.5000000000000003E-2</v>
      </c>
      <c r="AH57" s="13">
        <v>0.73385999999999996</v>
      </c>
      <c r="AI57" s="5" t="s">
        <v>133</v>
      </c>
      <c r="AJ57" s="5" t="s">
        <v>133</v>
      </c>
      <c r="AK57" s="5" t="s">
        <v>133</v>
      </c>
      <c r="AL57" s="5" t="s">
        <v>133</v>
      </c>
      <c r="AM57" s="5">
        <v>0</v>
      </c>
      <c r="AN57" s="5">
        <v>0</v>
      </c>
      <c r="AO57" s="5">
        <v>0</v>
      </c>
      <c r="AP57" s="5">
        <v>0.5</v>
      </c>
      <c r="AQ57" s="5">
        <v>0</v>
      </c>
      <c r="AR57" s="5">
        <v>0</v>
      </c>
      <c r="AS57" s="5">
        <v>0.1</v>
      </c>
      <c r="AT57" s="5">
        <v>1.5</v>
      </c>
      <c r="AU57" s="5" t="s">
        <v>133</v>
      </c>
      <c r="AV57" s="5" t="s">
        <v>133</v>
      </c>
      <c r="AW57" s="5" t="s">
        <v>133</v>
      </c>
      <c r="AX57" s="5" t="s">
        <v>133</v>
      </c>
      <c r="AY57" s="6" t="s">
        <v>133</v>
      </c>
      <c r="AZ57" s="6" t="s">
        <v>133</v>
      </c>
      <c r="BA57" s="6" t="s">
        <v>133</v>
      </c>
      <c r="BB57" s="6" t="s">
        <v>133</v>
      </c>
    </row>
    <row r="58" spans="1:54" s="19" customFormat="1">
      <c r="A58" s="2" t="s">
        <v>103</v>
      </c>
      <c r="B58" s="2" t="s">
        <v>104</v>
      </c>
      <c r="C58" s="10" t="s">
        <v>133</v>
      </c>
      <c r="D58" s="10" t="s">
        <v>133</v>
      </c>
      <c r="E58" s="10">
        <v>1.2E-2</v>
      </c>
      <c r="F58" s="10">
        <v>0.11299999999999999</v>
      </c>
      <c r="G58" s="10" t="s">
        <v>133</v>
      </c>
      <c r="H58" s="10" t="s">
        <v>133</v>
      </c>
      <c r="I58" s="10">
        <v>0.15265000000000001</v>
      </c>
      <c r="J58" s="10">
        <v>0.63533000000000006</v>
      </c>
      <c r="K58" s="10" t="s">
        <v>133</v>
      </c>
      <c r="L58" s="10" t="s">
        <v>133</v>
      </c>
      <c r="M58" s="10">
        <v>0.19925000000000004</v>
      </c>
      <c r="N58" s="10">
        <v>1.1561699999999999</v>
      </c>
      <c r="O58" s="10">
        <v>0</v>
      </c>
      <c r="P58" s="10">
        <v>0</v>
      </c>
      <c r="Q58" s="10">
        <v>0.27457999999999999</v>
      </c>
      <c r="R58" s="10">
        <v>1.8124100000000001</v>
      </c>
      <c r="S58" s="10" t="s">
        <v>133</v>
      </c>
      <c r="T58" s="10" t="s">
        <v>133</v>
      </c>
      <c r="U58" s="10">
        <v>5.3949999999999998E-2</v>
      </c>
      <c r="V58" s="10">
        <v>0.27251999999999998</v>
      </c>
      <c r="W58" s="10">
        <v>0</v>
      </c>
      <c r="X58" s="10">
        <v>0</v>
      </c>
      <c r="Y58" s="10">
        <v>0.58140999999999998</v>
      </c>
      <c r="Z58" s="10">
        <v>0.88558000000000003</v>
      </c>
      <c r="AA58" s="10"/>
      <c r="AB58" s="10"/>
      <c r="AC58" s="10">
        <v>7.1870000000000003E-2</v>
      </c>
      <c r="AD58" s="10">
        <v>0.36669000000000002</v>
      </c>
      <c r="AE58" s="13">
        <v>0</v>
      </c>
      <c r="AF58" s="13">
        <v>0</v>
      </c>
      <c r="AG58" s="13">
        <v>5.3830000000000003E-2</v>
      </c>
      <c r="AH58" s="13">
        <v>0.32113000000000003</v>
      </c>
      <c r="AI58" s="5">
        <v>0</v>
      </c>
      <c r="AJ58" s="5">
        <v>0</v>
      </c>
      <c r="AK58" s="5">
        <v>7.1999999999999995E-2</v>
      </c>
      <c r="AL58" s="5">
        <v>0.36799999999999999</v>
      </c>
      <c r="AM58" s="5">
        <v>0</v>
      </c>
      <c r="AN58" s="5">
        <v>0</v>
      </c>
      <c r="AO58" s="5">
        <v>3.3</v>
      </c>
      <c r="AP58" s="5">
        <v>0.7</v>
      </c>
      <c r="AQ58" s="5">
        <v>0</v>
      </c>
      <c r="AR58" s="5">
        <v>0</v>
      </c>
      <c r="AS58" s="5">
        <v>0.7</v>
      </c>
      <c r="AT58" s="5">
        <v>1.2</v>
      </c>
      <c r="AU58" s="5" t="s">
        <v>133</v>
      </c>
      <c r="AV58" s="5" t="s">
        <v>133</v>
      </c>
      <c r="AW58" s="5" t="s">
        <v>133</v>
      </c>
      <c r="AX58" s="5">
        <v>0.1</v>
      </c>
      <c r="AY58" s="6" t="s">
        <v>133</v>
      </c>
      <c r="AZ58" s="6" t="s">
        <v>133</v>
      </c>
      <c r="BA58" s="6">
        <v>0</v>
      </c>
      <c r="BB58" s="6">
        <v>0.1</v>
      </c>
    </row>
    <row r="59" spans="1:54" s="19" customFormat="1">
      <c r="A59" s="2" t="s">
        <v>105</v>
      </c>
      <c r="B59" s="2" t="s">
        <v>106</v>
      </c>
      <c r="C59" s="10" t="s">
        <v>133</v>
      </c>
      <c r="D59" s="10" t="s">
        <v>133</v>
      </c>
      <c r="E59" s="10">
        <v>4.1860000000000001E-2</v>
      </c>
      <c r="F59" s="10">
        <v>0.82700000000000007</v>
      </c>
      <c r="G59" s="10" t="s">
        <v>133</v>
      </c>
      <c r="H59" s="10" t="s">
        <v>133</v>
      </c>
      <c r="I59" s="10">
        <v>7.9325799999999997</v>
      </c>
      <c r="J59" s="10">
        <v>2.9347499999999997</v>
      </c>
      <c r="K59" s="10" t="s">
        <v>133</v>
      </c>
      <c r="L59" s="10" t="s">
        <v>133</v>
      </c>
      <c r="M59" s="10">
        <v>2.9097</v>
      </c>
      <c r="N59" s="10">
        <v>4.7055600000000002</v>
      </c>
      <c r="O59" s="10">
        <v>0</v>
      </c>
      <c r="P59" s="10">
        <v>0</v>
      </c>
      <c r="Q59" s="10">
        <v>1.40245</v>
      </c>
      <c r="R59" s="10">
        <v>3.7027100000000002</v>
      </c>
      <c r="S59" s="10" t="s">
        <v>133</v>
      </c>
      <c r="T59" s="10" t="s">
        <v>133</v>
      </c>
      <c r="U59" s="10">
        <v>1.7983500000000001</v>
      </c>
      <c r="V59" s="10">
        <v>2.4083799999999997</v>
      </c>
      <c r="W59" s="10">
        <v>0.02</v>
      </c>
      <c r="X59" s="10">
        <v>1.9980000000000001E-2</v>
      </c>
      <c r="Y59" s="10">
        <v>0.62226999999999999</v>
      </c>
      <c r="Z59" s="10">
        <v>4.1004500000000004</v>
      </c>
      <c r="AA59" s="10"/>
      <c r="AB59" s="10"/>
      <c r="AC59" s="10">
        <v>2.5904300000000005</v>
      </c>
      <c r="AD59" s="10">
        <v>9.6587399999999999</v>
      </c>
      <c r="AE59" s="13">
        <v>0</v>
      </c>
      <c r="AF59" s="13">
        <v>0</v>
      </c>
      <c r="AG59" s="13">
        <v>2.7770999999999999</v>
      </c>
      <c r="AH59" s="13">
        <v>12.420249999999999</v>
      </c>
      <c r="AI59" s="5">
        <v>0</v>
      </c>
      <c r="AJ59" s="5">
        <v>0</v>
      </c>
      <c r="AK59" s="5">
        <v>33.001350000000002</v>
      </c>
      <c r="AL59" s="5">
        <v>9.9823799999999991</v>
      </c>
      <c r="AM59" s="5">
        <v>0</v>
      </c>
      <c r="AN59" s="5">
        <v>0</v>
      </c>
      <c r="AO59" s="5">
        <v>11.6</v>
      </c>
      <c r="AP59" s="5">
        <v>23.3</v>
      </c>
      <c r="AQ59" s="5">
        <v>0</v>
      </c>
      <c r="AR59" s="5">
        <v>0</v>
      </c>
      <c r="AS59" s="5">
        <v>0.1</v>
      </c>
      <c r="AT59" s="5">
        <v>3.6</v>
      </c>
      <c r="AU59" s="5" t="s">
        <v>133</v>
      </c>
      <c r="AV59" s="5" t="s">
        <v>133</v>
      </c>
      <c r="AW59" s="5">
        <v>0.1</v>
      </c>
      <c r="AX59" s="5">
        <v>1.4</v>
      </c>
      <c r="AY59" s="6" t="s">
        <v>133</v>
      </c>
      <c r="AZ59" s="6" t="s">
        <v>133</v>
      </c>
      <c r="BA59" s="6">
        <v>0</v>
      </c>
      <c r="BB59" s="6">
        <v>1.4</v>
      </c>
    </row>
    <row r="60" spans="1:54" s="19" customFormat="1">
      <c r="A60" s="2" t="s">
        <v>107</v>
      </c>
      <c r="B60" s="2" t="s">
        <v>108</v>
      </c>
      <c r="C60" s="10" t="s">
        <v>133</v>
      </c>
      <c r="D60" s="10" t="s">
        <v>133</v>
      </c>
      <c r="E60" s="10" t="s">
        <v>133</v>
      </c>
      <c r="F60" s="10" t="s">
        <v>133</v>
      </c>
      <c r="G60" s="10" t="s">
        <v>133</v>
      </c>
      <c r="H60" s="10" t="s">
        <v>133</v>
      </c>
      <c r="I60" s="10" t="s">
        <v>133</v>
      </c>
      <c r="J60" s="10" t="s">
        <v>133</v>
      </c>
      <c r="K60" s="10" t="s">
        <v>133</v>
      </c>
      <c r="L60" s="10" t="s">
        <v>133</v>
      </c>
      <c r="M60" s="10" t="s">
        <v>133</v>
      </c>
      <c r="N60" s="10" t="s">
        <v>133</v>
      </c>
      <c r="O60" s="10" t="s">
        <v>133</v>
      </c>
      <c r="P60" s="10" t="s">
        <v>133</v>
      </c>
      <c r="Q60" s="10" t="s">
        <v>133</v>
      </c>
      <c r="R60" s="10" t="s">
        <v>133</v>
      </c>
      <c r="S60" s="10" t="s">
        <v>133</v>
      </c>
      <c r="T60" s="10" t="s">
        <v>133</v>
      </c>
      <c r="U60" s="10" t="s">
        <v>133</v>
      </c>
      <c r="V60" s="10" t="s">
        <v>133</v>
      </c>
      <c r="W60" s="10" t="s">
        <v>133</v>
      </c>
      <c r="X60" s="10" t="s">
        <v>133</v>
      </c>
      <c r="Y60" s="10" t="s">
        <v>133</v>
      </c>
      <c r="Z60" s="10" t="s">
        <v>133</v>
      </c>
      <c r="AA60" s="10"/>
      <c r="AB60" s="10"/>
      <c r="AC60" s="10"/>
      <c r="AD60" s="10"/>
      <c r="AE60" s="13" t="s">
        <v>133</v>
      </c>
      <c r="AF60" s="13" t="s">
        <v>133</v>
      </c>
      <c r="AG60" s="13" t="s">
        <v>133</v>
      </c>
      <c r="AH60" s="13" t="s">
        <v>133</v>
      </c>
      <c r="AI60" s="5" t="s">
        <v>133</v>
      </c>
      <c r="AJ60" s="5" t="s">
        <v>133</v>
      </c>
      <c r="AK60" s="5" t="s">
        <v>133</v>
      </c>
      <c r="AL60" s="5" t="s">
        <v>133</v>
      </c>
      <c r="AM60" s="5"/>
      <c r="AN60" s="5"/>
      <c r="AO60" s="5"/>
      <c r="AP60" s="5"/>
      <c r="AQ60" s="5"/>
      <c r="AR60" s="5"/>
      <c r="AS60" s="5"/>
      <c r="AT60" s="5"/>
      <c r="AU60" s="5" t="s">
        <v>133</v>
      </c>
      <c r="AV60" s="5" t="s">
        <v>133</v>
      </c>
      <c r="AW60" s="5" t="s">
        <v>133</v>
      </c>
      <c r="AX60" s="5" t="s">
        <v>133</v>
      </c>
      <c r="AY60" s="6" t="s">
        <v>133</v>
      </c>
      <c r="AZ60" s="6" t="s">
        <v>133</v>
      </c>
      <c r="BA60" s="6" t="s">
        <v>133</v>
      </c>
      <c r="BB60" s="6" t="s">
        <v>133</v>
      </c>
    </row>
    <row r="61" spans="1:54" s="19" customFormat="1">
      <c r="A61" s="2" t="s">
        <v>109</v>
      </c>
      <c r="B61" s="2" t="s">
        <v>110</v>
      </c>
      <c r="C61" s="10" t="s">
        <v>133</v>
      </c>
      <c r="D61" s="10" t="s">
        <v>133</v>
      </c>
      <c r="E61" s="10" t="s">
        <v>133</v>
      </c>
      <c r="F61" s="10" t="s">
        <v>133</v>
      </c>
      <c r="G61" s="10" t="s">
        <v>133</v>
      </c>
      <c r="H61" s="10" t="s">
        <v>133</v>
      </c>
      <c r="I61" s="10" t="s">
        <v>133</v>
      </c>
      <c r="J61" s="10" t="s">
        <v>133</v>
      </c>
      <c r="K61" s="10" t="s">
        <v>133</v>
      </c>
      <c r="L61" s="10" t="s">
        <v>133</v>
      </c>
      <c r="M61" s="10" t="s">
        <v>133</v>
      </c>
      <c r="N61" s="10" t="s">
        <v>133</v>
      </c>
      <c r="O61" s="10" t="s">
        <v>133</v>
      </c>
      <c r="P61" s="10" t="s">
        <v>133</v>
      </c>
      <c r="Q61" s="10" t="s">
        <v>133</v>
      </c>
      <c r="R61" s="10" t="s">
        <v>133</v>
      </c>
      <c r="S61" s="10" t="s">
        <v>133</v>
      </c>
      <c r="T61" s="10" t="s">
        <v>133</v>
      </c>
      <c r="U61" s="10" t="s">
        <v>133</v>
      </c>
      <c r="V61" s="10" t="s">
        <v>133</v>
      </c>
      <c r="W61" s="10" t="s">
        <v>133</v>
      </c>
      <c r="X61" s="10" t="s">
        <v>133</v>
      </c>
      <c r="Y61" s="10" t="s">
        <v>133</v>
      </c>
      <c r="Z61" s="10" t="s">
        <v>133</v>
      </c>
      <c r="AA61" s="10"/>
      <c r="AB61" s="10"/>
      <c r="AC61" s="10">
        <v>2</v>
      </c>
      <c r="AD61" s="10">
        <v>2.7560000000000001E-2</v>
      </c>
      <c r="AE61" s="13" t="s">
        <v>133</v>
      </c>
      <c r="AF61" s="13" t="s">
        <v>133</v>
      </c>
      <c r="AG61" s="13" t="s">
        <v>133</v>
      </c>
      <c r="AH61" s="13" t="s">
        <v>133</v>
      </c>
      <c r="AI61" s="5">
        <v>0</v>
      </c>
      <c r="AJ61" s="5">
        <v>0</v>
      </c>
      <c r="AK61" s="5">
        <v>98</v>
      </c>
      <c r="AL61" s="5">
        <v>9.7999100000000006</v>
      </c>
      <c r="AM61" s="5">
        <v>0</v>
      </c>
      <c r="AN61" s="5">
        <v>0</v>
      </c>
      <c r="AO61" s="5">
        <v>0.2</v>
      </c>
      <c r="AP61" s="5">
        <v>0.4</v>
      </c>
      <c r="AQ61" s="5">
        <v>0</v>
      </c>
      <c r="AR61" s="5">
        <v>0</v>
      </c>
      <c r="AS61" s="5">
        <v>0</v>
      </c>
      <c r="AT61" s="5">
        <v>0</v>
      </c>
      <c r="AU61" s="5" t="s">
        <v>133</v>
      </c>
      <c r="AV61" s="5" t="s">
        <v>133</v>
      </c>
      <c r="AW61" s="5" t="s">
        <v>133</v>
      </c>
      <c r="AX61" s="5" t="s">
        <v>133</v>
      </c>
      <c r="AY61" s="6" t="s">
        <v>133</v>
      </c>
      <c r="AZ61" s="6" t="s">
        <v>133</v>
      </c>
      <c r="BA61" s="6" t="s">
        <v>133</v>
      </c>
      <c r="BB61" s="6" t="s">
        <v>133</v>
      </c>
    </row>
    <row r="62" spans="1:54" s="19" customFormat="1">
      <c r="A62" s="2" t="s">
        <v>111</v>
      </c>
      <c r="B62" s="2" t="s">
        <v>112</v>
      </c>
      <c r="C62" s="10" t="s">
        <v>133</v>
      </c>
      <c r="D62" s="10" t="s">
        <v>133</v>
      </c>
      <c r="E62" s="10">
        <v>2.2100000000000002E-3</v>
      </c>
      <c r="F62" s="10">
        <v>1.56667</v>
      </c>
      <c r="G62" s="10" t="s">
        <v>133</v>
      </c>
      <c r="H62" s="10" t="s">
        <v>133</v>
      </c>
      <c r="I62" s="10" t="s">
        <v>133</v>
      </c>
      <c r="J62" s="10" t="s">
        <v>133</v>
      </c>
      <c r="K62" s="10" t="s">
        <v>133</v>
      </c>
      <c r="L62" s="10" t="s">
        <v>133</v>
      </c>
      <c r="M62" s="10">
        <v>2.1739999999999999</v>
      </c>
      <c r="N62" s="10">
        <v>13.338999999999999</v>
      </c>
      <c r="O62" s="10">
        <v>0</v>
      </c>
      <c r="P62" s="10">
        <v>0</v>
      </c>
      <c r="Q62" s="10">
        <v>7.016</v>
      </c>
      <c r="R62" s="10">
        <v>31.567</v>
      </c>
      <c r="S62" s="10" t="s">
        <v>133</v>
      </c>
      <c r="T62" s="10" t="s">
        <v>133</v>
      </c>
      <c r="U62" s="10">
        <v>103</v>
      </c>
      <c r="V62" s="10">
        <v>90.837050000000005</v>
      </c>
      <c r="W62" s="10">
        <v>0</v>
      </c>
      <c r="X62" s="10">
        <v>0</v>
      </c>
      <c r="Y62" s="10">
        <v>3</v>
      </c>
      <c r="Z62" s="10">
        <v>9.9749999999999996</v>
      </c>
      <c r="AA62" s="10"/>
      <c r="AB62" s="10"/>
      <c r="AC62" s="10">
        <v>4.0019999999999998</v>
      </c>
      <c r="AD62" s="10">
        <v>15.49161</v>
      </c>
      <c r="AE62" s="13">
        <v>0</v>
      </c>
      <c r="AF62" s="13">
        <v>0</v>
      </c>
      <c r="AG62" s="13">
        <v>0.5</v>
      </c>
      <c r="AH62" s="13">
        <v>1.9628000000000001</v>
      </c>
      <c r="AI62" s="5">
        <v>0</v>
      </c>
      <c r="AJ62" s="5">
        <v>0</v>
      </c>
      <c r="AK62" s="5">
        <v>2.0740000000000001E-2</v>
      </c>
      <c r="AL62" s="5">
        <v>0.17566000000000001</v>
      </c>
      <c r="AM62" s="5">
        <v>0</v>
      </c>
      <c r="AN62" s="5">
        <v>0</v>
      </c>
      <c r="AO62" s="5">
        <v>0</v>
      </c>
      <c r="AP62" s="5">
        <v>0.2</v>
      </c>
      <c r="AQ62" s="5">
        <v>0</v>
      </c>
      <c r="AR62" s="5">
        <v>0</v>
      </c>
      <c r="AS62" s="5">
        <v>0</v>
      </c>
      <c r="AT62" s="5">
        <v>0.2</v>
      </c>
      <c r="AU62" s="5" t="s">
        <v>133</v>
      </c>
      <c r="AV62" s="5" t="s">
        <v>133</v>
      </c>
      <c r="AW62" s="5" t="s">
        <v>133</v>
      </c>
      <c r="AX62" s="5">
        <v>0.2</v>
      </c>
      <c r="AY62" s="6" t="s">
        <v>133</v>
      </c>
      <c r="AZ62" s="6" t="s">
        <v>133</v>
      </c>
      <c r="BA62" s="6" t="s">
        <v>133</v>
      </c>
      <c r="BB62" s="6" t="s">
        <v>133</v>
      </c>
    </row>
    <row r="63" spans="1:54" s="19" customFormat="1">
      <c r="A63" s="2" t="s">
        <v>113</v>
      </c>
      <c r="B63" s="2" t="s">
        <v>114</v>
      </c>
      <c r="C63" s="10" t="s">
        <v>133</v>
      </c>
      <c r="D63" s="10" t="s">
        <v>133</v>
      </c>
      <c r="E63" s="10">
        <v>10.13212</v>
      </c>
      <c r="F63" s="10">
        <v>39.265420000000006</v>
      </c>
      <c r="G63" s="10" t="s">
        <v>133</v>
      </c>
      <c r="H63" s="10" t="s">
        <v>133</v>
      </c>
      <c r="I63" s="10">
        <v>0.16140000000000002</v>
      </c>
      <c r="J63" s="10">
        <v>17.817</v>
      </c>
      <c r="K63" s="10">
        <v>0.90720000000000001</v>
      </c>
      <c r="L63" s="10">
        <v>7.8857499999999998</v>
      </c>
      <c r="M63" s="10">
        <v>0.01</v>
      </c>
      <c r="N63" s="10">
        <v>5.2999999999999999E-2</v>
      </c>
      <c r="O63" s="10">
        <v>0</v>
      </c>
      <c r="P63" s="10">
        <v>0</v>
      </c>
      <c r="Q63" s="10">
        <v>11.030469999999999</v>
      </c>
      <c r="R63" s="10">
        <v>23.118110000000001</v>
      </c>
      <c r="S63" s="10" t="s">
        <v>133</v>
      </c>
      <c r="T63" s="10" t="s">
        <v>133</v>
      </c>
      <c r="U63" s="10">
        <v>55.028620000000004</v>
      </c>
      <c r="V63" s="10">
        <v>163.16399000000001</v>
      </c>
      <c r="W63" s="10">
        <v>0</v>
      </c>
      <c r="X63" s="10">
        <v>0</v>
      </c>
      <c r="Y63" s="10">
        <v>68.346090000000004</v>
      </c>
      <c r="Z63" s="10">
        <v>161.41738000000001</v>
      </c>
      <c r="AA63" s="10"/>
      <c r="AB63" s="10"/>
      <c r="AC63" s="10">
        <v>136.09043</v>
      </c>
      <c r="AD63" s="10">
        <v>94.545230000000004</v>
      </c>
      <c r="AE63" s="13">
        <v>0</v>
      </c>
      <c r="AF63" s="13">
        <v>0</v>
      </c>
      <c r="AG63" s="13">
        <v>73.249440000000007</v>
      </c>
      <c r="AH63" s="13">
        <v>314.67934000000002</v>
      </c>
      <c r="AI63" s="5">
        <v>0</v>
      </c>
      <c r="AJ63" s="5">
        <v>0</v>
      </c>
      <c r="AK63" s="5">
        <v>30.055520000000001</v>
      </c>
      <c r="AL63" s="5">
        <v>86.600999999999999</v>
      </c>
      <c r="AM63" s="5">
        <v>0</v>
      </c>
      <c r="AN63" s="5">
        <v>0</v>
      </c>
      <c r="AO63" s="5">
        <v>42.4</v>
      </c>
      <c r="AP63" s="5">
        <v>101.1</v>
      </c>
      <c r="AQ63" s="5">
        <v>0</v>
      </c>
      <c r="AR63" s="5">
        <v>0</v>
      </c>
      <c r="AS63" s="5">
        <v>38.1</v>
      </c>
      <c r="AT63" s="5">
        <v>141.6</v>
      </c>
      <c r="AU63" s="5" t="s">
        <v>133</v>
      </c>
      <c r="AV63" s="5" t="s">
        <v>133</v>
      </c>
      <c r="AW63" s="5">
        <v>9.1999999999999993</v>
      </c>
      <c r="AX63" s="5">
        <v>45.9</v>
      </c>
      <c r="AY63" s="6" t="s">
        <v>133</v>
      </c>
      <c r="AZ63" s="6" t="s">
        <v>133</v>
      </c>
      <c r="BA63" s="6">
        <v>11.6</v>
      </c>
      <c r="BB63" s="6">
        <v>37.5</v>
      </c>
    </row>
    <row r="64" spans="1:54" s="19" customFormat="1">
      <c r="A64" s="2" t="s">
        <v>115</v>
      </c>
      <c r="B64" s="2" t="s">
        <v>116</v>
      </c>
      <c r="C64" s="10" t="s">
        <v>133</v>
      </c>
      <c r="D64" s="10" t="s">
        <v>133</v>
      </c>
      <c r="E64" s="10" t="s">
        <v>133</v>
      </c>
      <c r="F64" s="10" t="s">
        <v>133</v>
      </c>
      <c r="G64" s="10" t="s">
        <v>133</v>
      </c>
      <c r="H64" s="10" t="s">
        <v>133</v>
      </c>
      <c r="I64" s="10" t="s">
        <v>133</v>
      </c>
      <c r="J64" s="10" t="s">
        <v>133</v>
      </c>
      <c r="K64" s="10" t="s">
        <v>133</v>
      </c>
      <c r="L64" s="10" t="s">
        <v>133</v>
      </c>
      <c r="M64" s="10" t="s">
        <v>133</v>
      </c>
      <c r="N64" s="10" t="s">
        <v>133</v>
      </c>
      <c r="O64" s="10" t="s">
        <v>133</v>
      </c>
      <c r="P64" s="10" t="s">
        <v>133</v>
      </c>
      <c r="Q64" s="10" t="s">
        <v>133</v>
      </c>
      <c r="R64" s="10" t="s">
        <v>133</v>
      </c>
      <c r="S64" s="10" t="s">
        <v>133</v>
      </c>
      <c r="T64" s="10" t="s">
        <v>133</v>
      </c>
      <c r="U64" s="10" t="s">
        <v>133</v>
      </c>
      <c r="V64" s="10" t="s">
        <v>133</v>
      </c>
      <c r="W64" s="10">
        <v>0</v>
      </c>
      <c r="X64" s="10">
        <v>0</v>
      </c>
      <c r="Y64" s="10">
        <v>0.35524</v>
      </c>
      <c r="Z64" s="10">
        <v>0.84067000000000003</v>
      </c>
      <c r="AA64" s="10"/>
      <c r="AB64" s="10"/>
      <c r="AC64" s="10"/>
      <c r="AD64" s="10"/>
      <c r="AE64" s="13" t="s">
        <v>133</v>
      </c>
      <c r="AF64" s="13" t="s">
        <v>133</v>
      </c>
      <c r="AG64" s="13" t="s">
        <v>133</v>
      </c>
      <c r="AH64" s="13" t="s">
        <v>133</v>
      </c>
      <c r="AI64" s="5">
        <v>99.7</v>
      </c>
      <c r="AJ64" s="5">
        <v>36.479050000000001</v>
      </c>
      <c r="AK64" s="5">
        <v>0</v>
      </c>
      <c r="AL64" s="5">
        <v>0</v>
      </c>
      <c r="AM64" s="5">
        <v>0</v>
      </c>
      <c r="AN64" s="5">
        <v>0</v>
      </c>
      <c r="AO64" s="5">
        <v>0</v>
      </c>
      <c r="AP64" s="5">
        <v>0</v>
      </c>
      <c r="AQ64" s="5">
        <v>0</v>
      </c>
      <c r="AR64" s="5">
        <v>0</v>
      </c>
      <c r="AS64" s="5">
        <v>0</v>
      </c>
      <c r="AT64" s="5">
        <v>0</v>
      </c>
      <c r="AU64" s="5" t="s">
        <v>133</v>
      </c>
      <c r="AV64" s="5" t="s">
        <v>133</v>
      </c>
      <c r="AW64" s="5" t="s">
        <v>133</v>
      </c>
      <c r="AX64" s="5" t="s">
        <v>133</v>
      </c>
      <c r="AY64" s="6" t="s">
        <v>133</v>
      </c>
      <c r="AZ64" s="6" t="s">
        <v>133</v>
      </c>
      <c r="BA64" s="6" t="s">
        <v>133</v>
      </c>
      <c r="BB64" s="6" t="s">
        <v>133</v>
      </c>
    </row>
    <row r="65" spans="1:54" s="19" customFormat="1">
      <c r="A65" s="2" t="s">
        <v>117</v>
      </c>
      <c r="B65" s="2" t="s">
        <v>118</v>
      </c>
      <c r="C65" s="10" t="s">
        <v>133</v>
      </c>
      <c r="D65" s="10" t="s">
        <v>133</v>
      </c>
      <c r="E65" s="10">
        <v>8.8452000000000002</v>
      </c>
      <c r="F65" s="10">
        <v>9.2647399999999998</v>
      </c>
      <c r="G65" s="10">
        <v>20</v>
      </c>
      <c r="H65" s="10">
        <v>59.541000000000004</v>
      </c>
      <c r="I65" s="10">
        <v>11.517620000000001</v>
      </c>
      <c r="J65" s="10">
        <v>78.396600000000007</v>
      </c>
      <c r="K65" s="10">
        <v>3.4020000000000001</v>
      </c>
      <c r="L65" s="10">
        <v>10.41865</v>
      </c>
      <c r="M65" s="10">
        <v>48</v>
      </c>
      <c r="N65" s="10">
        <v>0.70599999999999996</v>
      </c>
      <c r="O65" s="10">
        <v>0</v>
      </c>
      <c r="P65" s="10">
        <v>0</v>
      </c>
      <c r="Q65" s="10">
        <v>14.512</v>
      </c>
      <c r="R65" s="10">
        <v>22.953710000000001</v>
      </c>
      <c r="S65" s="10" t="s">
        <v>133</v>
      </c>
      <c r="T65" s="10" t="s">
        <v>133</v>
      </c>
      <c r="U65" s="10">
        <v>8.5689999999999991</v>
      </c>
      <c r="V65" s="10">
        <v>6.6246599999999995</v>
      </c>
      <c r="W65" s="10">
        <v>0</v>
      </c>
      <c r="X65" s="10">
        <v>0</v>
      </c>
      <c r="Y65" s="10">
        <v>4.0000000000000001E-3</v>
      </c>
      <c r="Z65" s="10">
        <v>0.876</v>
      </c>
      <c r="AA65" s="10"/>
      <c r="AB65" s="10"/>
      <c r="AC65" s="10">
        <v>0.05</v>
      </c>
      <c r="AD65" s="10">
        <v>0.88800000000000001</v>
      </c>
      <c r="AE65" s="13">
        <v>0</v>
      </c>
      <c r="AF65" s="13">
        <v>0</v>
      </c>
      <c r="AG65" s="13">
        <v>10.32</v>
      </c>
      <c r="AH65" s="13">
        <v>8.0206</v>
      </c>
      <c r="AI65" s="5">
        <v>0</v>
      </c>
      <c r="AJ65" s="5">
        <v>0</v>
      </c>
      <c r="AK65" s="5">
        <v>0.25019999999999998</v>
      </c>
      <c r="AL65" s="5">
        <v>0.19184999999999999</v>
      </c>
      <c r="AM65" s="5">
        <v>0</v>
      </c>
      <c r="AN65" s="5">
        <v>0</v>
      </c>
      <c r="AO65" s="5">
        <v>0.7</v>
      </c>
      <c r="AP65" s="5">
        <v>0.1</v>
      </c>
      <c r="AQ65" s="5">
        <v>0</v>
      </c>
      <c r="AR65" s="5">
        <v>0</v>
      </c>
      <c r="AS65" s="5">
        <v>4</v>
      </c>
      <c r="AT65" s="5">
        <v>4</v>
      </c>
      <c r="AU65" s="5" t="s">
        <v>133</v>
      </c>
      <c r="AV65" s="5" t="s">
        <v>133</v>
      </c>
      <c r="AW65" s="5" t="s">
        <v>133</v>
      </c>
      <c r="AX65" s="5" t="s">
        <v>133</v>
      </c>
      <c r="AY65" s="6" t="s">
        <v>133</v>
      </c>
      <c r="AZ65" s="6" t="s">
        <v>133</v>
      </c>
      <c r="BA65" s="6" t="s">
        <v>133</v>
      </c>
      <c r="BB65" s="6" t="s">
        <v>133</v>
      </c>
    </row>
    <row r="66" spans="1:54" s="19" customFormat="1">
      <c r="A66" s="2" t="s">
        <v>119</v>
      </c>
      <c r="B66" s="2" t="s">
        <v>120</v>
      </c>
      <c r="C66" s="10" t="s">
        <v>133</v>
      </c>
      <c r="D66" s="10" t="s">
        <v>133</v>
      </c>
      <c r="E66" s="10" t="s">
        <v>133</v>
      </c>
      <c r="F66" s="10" t="s">
        <v>133</v>
      </c>
      <c r="G66" s="10" t="s">
        <v>133</v>
      </c>
      <c r="H66" s="10" t="s">
        <v>133</v>
      </c>
      <c r="I66" s="10" t="s">
        <v>133</v>
      </c>
      <c r="J66" s="10" t="s">
        <v>133</v>
      </c>
      <c r="K66" s="10" t="s">
        <v>133</v>
      </c>
      <c r="L66" s="10" t="s">
        <v>133</v>
      </c>
      <c r="M66" s="10" t="s">
        <v>133</v>
      </c>
      <c r="N66" s="10" t="s">
        <v>133</v>
      </c>
      <c r="O66" s="10" t="s">
        <v>133</v>
      </c>
      <c r="P66" s="10" t="s">
        <v>133</v>
      </c>
      <c r="Q66" s="10" t="s">
        <v>133</v>
      </c>
      <c r="R66" s="10" t="s">
        <v>133</v>
      </c>
      <c r="S66" s="10" t="s">
        <v>133</v>
      </c>
      <c r="T66" s="10" t="s">
        <v>133</v>
      </c>
      <c r="U66" s="10" t="s">
        <v>133</v>
      </c>
      <c r="V66" s="10" t="s">
        <v>133</v>
      </c>
      <c r="W66" s="10" t="s">
        <v>133</v>
      </c>
      <c r="X66" s="10" t="s">
        <v>133</v>
      </c>
      <c r="Y66" s="10" t="s">
        <v>133</v>
      </c>
      <c r="Z66" s="10" t="s">
        <v>133</v>
      </c>
      <c r="AA66" s="10"/>
      <c r="AB66" s="10"/>
      <c r="AC66" s="10"/>
      <c r="AD66" s="10"/>
      <c r="AE66" s="13" t="s">
        <v>133</v>
      </c>
      <c r="AF66" s="13" t="s">
        <v>133</v>
      </c>
      <c r="AG66" s="13" t="s">
        <v>133</v>
      </c>
      <c r="AH66" s="13" t="s">
        <v>133</v>
      </c>
      <c r="AI66" s="5" t="s">
        <v>133</v>
      </c>
      <c r="AJ66" s="5" t="s">
        <v>133</v>
      </c>
      <c r="AK66" s="5" t="s">
        <v>133</v>
      </c>
      <c r="AL66" s="5" t="s">
        <v>133</v>
      </c>
      <c r="AM66" s="5"/>
      <c r="AN66" s="5"/>
      <c r="AO66" s="5"/>
      <c r="AP66" s="5"/>
      <c r="AQ66" s="5"/>
      <c r="AR66" s="5"/>
      <c r="AS66" s="5"/>
      <c r="AT66" s="5"/>
      <c r="AU66" s="5" t="s">
        <v>133</v>
      </c>
      <c r="AV66" s="5" t="s">
        <v>133</v>
      </c>
      <c r="AW66" s="5" t="s">
        <v>133</v>
      </c>
      <c r="AX66" s="5" t="s">
        <v>133</v>
      </c>
      <c r="AY66" s="6" t="s">
        <v>133</v>
      </c>
      <c r="AZ66" s="6" t="s">
        <v>133</v>
      </c>
      <c r="BA66" s="6" t="s">
        <v>133</v>
      </c>
      <c r="BB66" s="6" t="s">
        <v>133</v>
      </c>
    </row>
    <row r="67" spans="1:54" s="19" customFormat="1">
      <c r="A67" s="2" t="s">
        <v>121</v>
      </c>
      <c r="B67" s="2" t="s">
        <v>122</v>
      </c>
      <c r="C67" s="10" t="s">
        <v>133</v>
      </c>
      <c r="D67" s="10" t="s">
        <v>133</v>
      </c>
      <c r="E67" s="10" t="s">
        <v>133</v>
      </c>
      <c r="F67" s="10" t="s">
        <v>133</v>
      </c>
      <c r="G67" s="10" t="s">
        <v>133</v>
      </c>
      <c r="H67" s="10" t="s">
        <v>133</v>
      </c>
      <c r="I67" s="10" t="s">
        <v>133</v>
      </c>
      <c r="J67" s="10" t="s">
        <v>133</v>
      </c>
      <c r="K67" s="10" t="s">
        <v>133</v>
      </c>
      <c r="L67" s="10" t="s">
        <v>133</v>
      </c>
      <c r="M67" s="10" t="s">
        <v>133</v>
      </c>
      <c r="N67" s="10" t="s">
        <v>133</v>
      </c>
      <c r="O67" s="10" t="s">
        <v>133</v>
      </c>
      <c r="P67" s="10" t="s">
        <v>133</v>
      </c>
      <c r="Q67" s="10" t="s">
        <v>133</v>
      </c>
      <c r="R67" s="10" t="s">
        <v>133</v>
      </c>
      <c r="S67" s="10" t="s">
        <v>133</v>
      </c>
      <c r="T67" s="10" t="s">
        <v>133</v>
      </c>
      <c r="U67" s="10" t="s">
        <v>133</v>
      </c>
      <c r="V67" s="10" t="s">
        <v>133</v>
      </c>
      <c r="W67" s="10" t="s">
        <v>133</v>
      </c>
      <c r="X67" s="10" t="s">
        <v>133</v>
      </c>
      <c r="Y67" s="10" t="s">
        <v>133</v>
      </c>
      <c r="Z67" s="10" t="s">
        <v>133</v>
      </c>
      <c r="AA67" s="10"/>
      <c r="AB67" s="10"/>
      <c r="AC67" s="10"/>
      <c r="AD67" s="10"/>
      <c r="AE67" s="13" t="s">
        <v>133</v>
      </c>
      <c r="AF67" s="13" t="s">
        <v>133</v>
      </c>
      <c r="AG67" s="13" t="s">
        <v>133</v>
      </c>
      <c r="AH67" s="13" t="s">
        <v>133</v>
      </c>
      <c r="AI67" s="5" t="s">
        <v>133</v>
      </c>
      <c r="AJ67" s="5" t="s">
        <v>133</v>
      </c>
      <c r="AK67" s="5" t="s">
        <v>133</v>
      </c>
      <c r="AL67" s="5" t="s">
        <v>133</v>
      </c>
      <c r="AM67" s="5"/>
      <c r="AN67" s="5"/>
      <c r="AO67" s="5"/>
      <c r="AP67" s="5"/>
      <c r="AQ67" s="5"/>
      <c r="AR67" s="5"/>
      <c r="AS67" s="5"/>
      <c r="AT67" s="5"/>
      <c r="AU67" s="5" t="s">
        <v>133</v>
      </c>
      <c r="AV67" s="5" t="s">
        <v>133</v>
      </c>
      <c r="AW67" s="5" t="s">
        <v>133</v>
      </c>
      <c r="AX67" s="5" t="s">
        <v>133</v>
      </c>
      <c r="AY67" s="6" t="s">
        <v>133</v>
      </c>
      <c r="AZ67" s="6" t="s">
        <v>133</v>
      </c>
      <c r="BA67" s="6" t="s">
        <v>133</v>
      </c>
      <c r="BB67" s="6" t="s">
        <v>133</v>
      </c>
    </row>
    <row r="68" spans="1:54" s="19" customFormat="1">
      <c r="A68" s="2" t="s">
        <v>123</v>
      </c>
      <c r="B68" s="2" t="s">
        <v>124</v>
      </c>
      <c r="C68" s="10" t="s">
        <v>133</v>
      </c>
      <c r="D68" s="10" t="s">
        <v>133</v>
      </c>
      <c r="E68" s="10" t="s">
        <v>133</v>
      </c>
      <c r="F68" s="10" t="s">
        <v>133</v>
      </c>
      <c r="G68" s="10" t="s">
        <v>133</v>
      </c>
      <c r="H68" s="10" t="s">
        <v>133</v>
      </c>
      <c r="I68" s="10" t="s">
        <v>133</v>
      </c>
      <c r="J68" s="10" t="s">
        <v>133</v>
      </c>
      <c r="K68" s="10" t="s">
        <v>133</v>
      </c>
      <c r="L68" s="10" t="s">
        <v>133</v>
      </c>
      <c r="M68" s="10" t="s">
        <v>133</v>
      </c>
      <c r="N68" s="10" t="s">
        <v>133</v>
      </c>
      <c r="O68" s="10" t="s">
        <v>133</v>
      </c>
      <c r="P68" s="10" t="s">
        <v>133</v>
      </c>
      <c r="Q68" s="10" t="s">
        <v>133</v>
      </c>
      <c r="R68" s="10" t="s">
        <v>133</v>
      </c>
      <c r="S68" s="10" t="s">
        <v>133</v>
      </c>
      <c r="T68" s="10" t="s">
        <v>133</v>
      </c>
      <c r="U68" s="10" t="s">
        <v>133</v>
      </c>
      <c r="V68" s="10" t="s">
        <v>133</v>
      </c>
      <c r="W68" s="10" t="s">
        <v>133</v>
      </c>
      <c r="X68" s="10" t="s">
        <v>133</v>
      </c>
      <c r="Y68" s="10" t="s">
        <v>133</v>
      </c>
      <c r="Z68" s="10" t="s">
        <v>133</v>
      </c>
      <c r="AA68" s="10"/>
      <c r="AB68" s="10"/>
      <c r="AC68" s="10"/>
      <c r="AD68" s="10"/>
      <c r="AE68" s="13">
        <v>0</v>
      </c>
      <c r="AF68" s="13">
        <v>0</v>
      </c>
      <c r="AG68" s="13">
        <v>959.74</v>
      </c>
      <c r="AH68" s="13">
        <v>153.55833999999999</v>
      </c>
      <c r="AI68" s="5">
        <v>0</v>
      </c>
      <c r="AJ68" s="5">
        <v>0</v>
      </c>
      <c r="AK68" s="5">
        <v>1311.6564000000001</v>
      </c>
      <c r="AL68" s="5">
        <v>209.86417</v>
      </c>
      <c r="AM68" s="5">
        <v>0</v>
      </c>
      <c r="AN68" s="5">
        <v>0</v>
      </c>
      <c r="AO68" s="5">
        <v>41</v>
      </c>
      <c r="AP68" s="5">
        <v>8</v>
      </c>
      <c r="AQ68" s="5">
        <v>0</v>
      </c>
      <c r="AR68" s="5">
        <v>0</v>
      </c>
      <c r="AS68" s="5">
        <v>0.8</v>
      </c>
      <c r="AT68" s="5">
        <v>0.2</v>
      </c>
      <c r="AU68" s="5" t="s">
        <v>133</v>
      </c>
      <c r="AV68" s="5" t="s">
        <v>133</v>
      </c>
      <c r="AW68" s="5" t="s">
        <v>133</v>
      </c>
      <c r="AX68" s="5" t="s">
        <v>133</v>
      </c>
      <c r="AY68" s="6" t="s">
        <v>133</v>
      </c>
      <c r="AZ68" s="6" t="s">
        <v>133</v>
      </c>
      <c r="BA68" s="6" t="s">
        <v>133</v>
      </c>
      <c r="BB68" s="6" t="s">
        <v>133</v>
      </c>
    </row>
    <row r="69" spans="1:54" s="19" customFormat="1">
      <c r="A69" s="2" t="s">
        <v>125</v>
      </c>
      <c r="B69" s="2" t="s">
        <v>126</v>
      </c>
      <c r="C69" s="10" t="s">
        <v>133</v>
      </c>
      <c r="D69" s="10" t="s">
        <v>133</v>
      </c>
      <c r="E69" s="10" t="s">
        <v>133</v>
      </c>
      <c r="F69" s="10" t="s">
        <v>133</v>
      </c>
      <c r="G69" s="10" t="s">
        <v>133</v>
      </c>
      <c r="H69" s="10" t="s">
        <v>133</v>
      </c>
      <c r="I69" s="10" t="s">
        <v>133</v>
      </c>
      <c r="J69" s="10" t="s">
        <v>133</v>
      </c>
      <c r="K69" s="10" t="s">
        <v>133</v>
      </c>
      <c r="L69" s="10" t="s">
        <v>133</v>
      </c>
      <c r="M69" s="10">
        <v>0.88224999999999998</v>
      </c>
      <c r="N69" s="10">
        <v>1.0294000000000001</v>
      </c>
      <c r="O69" s="10">
        <v>0</v>
      </c>
      <c r="P69" s="10">
        <v>0</v>
      </c>
      <c r="Q69" s="10">
        <v>2.2000000000000001E-3</v>
      </c>
      <c r="R69" s="10">
        <v>0.12475</v>
      </c>
      <c r="S69" s="10" t="s">
        <v>133</v>
      </c>
      <c r="T69" s="10" t="s">
        <v>133</v>
      </c>
      <c r="U69" s="10">
        <v>2.4649999999999998E-2</v>
      </c>
      <c r="V69" s="10">
        <v>0.28924</v>
      </c>
      <c r="W69" s="10">
        <v>0</v>
      </c>
      <c r="X69" s="10">
        <v>0</v>
      </c>
      <c r="Y69" s="10">
        <v>2.8219999999999999E-2</v>
      </c>
      <c r="Z69" s="10">
        <v>0.31534000000000001</v>
      </c>
      <c r="AA69" s="10"/>
      <c r="AB69" s="10"/>
      <c r="AC69" s="10"/>
      <c r="AD69" s="10"/>
      <c r="AE69" s="13">
        <v>0</v>
      </c>
      <c r="AF69" s="13">
        <v>0</v>
      </c>
      <c r="AG69" s="13">
        <v>3.0000000000000001E-3</v>
      </c>
      <c r="AH69" s="13">
        <v>2.3990000000000001E-2</v>
      </c>
      <c r="AI69" s="5" t="s">
        <v>133</v>
      </c>
      <c r="AJ69" s="5" t="s">
        <v>133</v>
      </c>
      <c r="AK69" s="5" t="s">
        <v>133</v>
      </c>
      <c r="AL69" s="5" t="s">
        <v>133</v>
      </c>
      <c r="AM69" s="5">
        <v>0</v>
      </c>
      <c r="AN69" s="5">
        <v>0</v>
      </c>
      <c r="AO69" s="5">
        <v>0.1</v>
      </c>
      <c r="AP69" s="5">
        <v>0.9</v>
      </c>
      <c r="AQ69" s="5">
        <v>0</v>
      </c>
      <c r="AR69" s="5">
        <v>0</v>
      </c>
      <c r="AS69" s="5">
        <v>0</v>
      </c>
      <c r="AT69" s="5">
        <v>0</v>
      </c>
      <c r="AU69" s="5" t="s">
        <v>133</v>
      </c>
      <c r="AV69" s="5" t="s">
        <v>133</v>
      </c>
      <c r="AW69" s="5" t="s">
        <v>133</v>
      </c>
      <c r="AX69" s="5" t="s">
        <v>133</v>
      </c>
      <c r="AY69" s="6" t="s">
        <v>133</v>
      </c>
      <c r="AZ69" s="6" t="s">
        <v>133</v>
      </c>
      <c r="BA69" s="6" t="s">
        <v>133</v>
      </c>
      <c r="BB69" s="6" t="s">
        <v>133</v>
      </c>
    </row>
    <row r="70" spans="1:54" s="19" customFormat="1">
      <c r="A70" s="2" t="s">
        <v>127</v>
      </c>
      <c r="B70" s="2" t="s">
        <v>128</v>
      </c>
      <c r="C70" s="10" t="s">
        <v>133</v>
      </c>
      <c r="D70" s="10" t="s">
        <v>133</v>
      </c>
      <c r="E70" s="10" t="s">
        <v>133</v>
      </c>
      <c r="F70" s="10" t="s">
        <v>133</v>
      </c>
      <c r="G70" s="10" t="s">
        <v>133</v>
      </c>
      <c r="H70" s="10" t="s">
        <v>133</v>
      </c>
      <c r="I70" s="10" t="s">
        <v>133</v>
      </c>
      <c r="J70" s="10" t="s">
        <v>133</v>
      </c>
      <c r="K70" s="10" t="s">
        <v>133</v>
      </c>
      <c r="L70" s="10" t="s">
        <v>133</v>
      </c>
      <c r="M70" s="10">
        <v>0.27700000000000002</v>
      </c>
      <c r="N70" s="10">
        <v>1.6915199999999999</v>
      </c>
      <c r="O70" s="10" t="s">
        <v>133</v>
      </c>
      <c r="P70" s="10" t="s">
        <v>133</v>
      </c>
      <c r="Q70" s="10" t="s">
        <v>133</v>
      </c>
      <c r="R70" s="10" t="s">
        <v>133</v>
      </c>
      <c r="S70" s="10" t="s">
        <v>133</v>
      </c>
      <c r="T70" s="10" t="s">
        <v>133</v>
      </c>
      <c r="U70" s="10" t="s">
        <v>133</v>
      </c>
      <c r="V70" s="10" t="s">
        <v>133</v>
      </c>
      <c r="W70" s="10">
        <v>0</v>
      </c>
      <c r="X70" s="10">
        <v>0</v>
      </c>
      <c r="Y70" s="10">
        <v>0.01</v>
      </c>
      <c r="Z70" s="10">
        <v>1.167E-2</v>
      </c>
      <c r="AA70" s="10"/>
      <c r="AB70" s="10"/>
      <c r="AC70" s="10"/>
      <c r="AD70" s="10"/>
      <c r="AE70" s="13" t="s">
        <v>133</v>
      </c>
      <c r="AF70" s="13" t="s">
        <v>133</v>
      </c>
      <c r="AG70" s="13" t="s">
        <v>133</v>
      </c>
      <c r="AH70" s="13" t="s">
        <v>133</v>
      </c>
      <c r="AI70" s="5" t="s">
        <v>133</v>
      </c>
      <c r="AJ70" s="5" t="s">
        <v>133</v>
      </c>
      <c r="AK70" s="5" t="s">
        <v>133</v>
      </c>
      <c r="AL70" s="5" t="s">
        <v>133</v>
      </c>
      <c r="AM70" s="5">
        <v>0</v>
      </c>
      <c r="AN70" s="5">
        <v>0</v>
      </c>
      <c r="AO70" s="5">
        <v>0</v>
      </c>
      <c r="AP70" s="5">
        <v>0</v>
      </c>
      <c r="AQ70" s="5">
        <v>0</v>
      </c>
      <c r="AR70" s="5">
        <v>0</v>
      </c>
      <c r="AS70" s="5">
        <v>0</v>
      </c>
      <c r="AT70" s="5">
        <v>0</v>
      </c>
      <c r="AU70" s="5" t="s">
        <v>133</v>
      </c>
      <c r="AV70" s="5" t="s">
        <v>133</v>
      </c>
      <c r="AW70" s="5" t="s">
        <v>133</v>
      </c>
      <c r="AX70" s="5" t="s">
        <v>133</v>
      </c>
      <c r="AY70" s="5" t="s">
        <v>133</v>
      </c>
      <c r="AZ70" s="5" t="s">
        <v>133</v>
      </c>
      <c r="BA70" s="5" t="s">
        <v>133</v>
      </c>
      <c r="BB70" s="5" t="s">
        <v>133</v>
      </c>
    </row>
    <row r="71" spans="1:54" s="19" customFormat="1">
      <c r="A71" s="2" t="s">
        <v>129</v>
      </c>
      <c r="B71" s="2" t="s">
        <v>130</v>
      </c>
      <c r="C71" s="10" t="s">
        <v>133</v>
      </c>
      <c r="D71" s="10" t="s">
        <v>133</v>
      </c>
      <c r="E71" s="10" t="s">
        <v>133</v>
      </c>
      <c r="F71" s="10" t="s">
        <v>133</v>
      </c>
      <c r="G71" s="10" t="s">
        <v>133</v>
      </c>
      <c r="H71" s="10" t="s">
        <v>133</v>
      </c>
      <c r="I71" s="10" t="s">
        <v>133</v>
      </c>
      <c r="J71" s="10" t="s">
        <v>133</v>
      </c>
      <c r="K71" s="10" t="s">
        <v>133</v>
      </c>
      <c r="L71" s="10" t="s">
        <v>133</v>
      </c>
      <c r="M71" s="10" t="s">
        <v>133</v>
      </c>
      <c r="N71" s="10" t="s">
        <v>133</v>
      </c>
      <c r="O71" s="10" t="s">
        <v>133</v>
      </c>
      <c r="P71" s="10" t="s">
        <v>133</v>
      </c>
      <c r="Q71" s="10" t="s">
        <v>133</v>
      </c>
      <c r="R71" s="10" t="s">
        <v>133</v>
      </c>
      <c r="S71" s="10" t="s">
        <v>133</v>
      </c>
      <c r="T71" s="10" t="s">
        <v>133</v>
      </c>
      <c r="U71" s="10">
        <v>1E-3</v>
      </c>
      <c r="V71" s="10">
        <v>0.252</v>
      </c>
      <c r="W71" s="10" t="s">
        <v>133</v>
      </c>
      <c r="X71" s="10" t="s">
        <v>133</v>
      </c>
      <c r="Y71" s="10" t="s">
        <v>133</v>
      </c>
      <c r="Z71" s="10" t="s">
        <v>133</v>
      </c>
      <c r="AA71" s="10"/>
      <c r="AB71" s="10"/>
      <c r="AC71" s="10"/>
      <c r="AD71" s="10"/>
      <c r="AE71" s="13" t="s">
        <v>133</v>
      </c>
      <c r="AF71" s="13" t="s">
        <v>133</v>
      </c>
      <c r="AG71" s="13" t="s">
        <v>133</v>
      </c>
      <c r="AH71" s="13" t="s">
        <v>133</v>
      </c>
      <c r="AI71" s="5" t="s">
        <v>133</v>
      </c>
      <c r="AJ71" s="5" t="s">
        <v>133</v>
      </c>
      <c r="AK71" s="5" t="s">
        <v>133</v>
      </c>
      <c r="AL71" s="5" t="s">
        <v>133</v>
      </c>
      <c r="AM71" s="5">
        <v>0</v>
      </c>
      <c r="AN71" s="5">
        <v>0</v>
      </c>
      <c r="AO71" s="5">
        <v>0</v>
      </c>
      <c r="AP71" s="5">
        <v>0</v>
      </c>
      <c r="AQ71" s="5">
        <v>0</v>
      </c>
      <c r="AR71" s="5">
        <v>0</v>
      </c>
      <c r="AS71" s="5">
        <v>0</v>
      </c>
      <c r="AT71" s="5">
        <v>0</v>
      </c>
      <c r="AU71" s="5" t="s">
        <v>133</v>
      </c>
      <c r="AV71" s="5" t="s">
        <v>133</v>
      </c>
      <c r="AW71" s="5" t="s">
        <v>133</v>
      </c>
      <c r="AX71" s="5" t="s">
        <v>133</v>
      </c>
      <c r="AY71" s="5" t="s">
        <v>133</v>
      </c>
      <c r="AZ71" s="5" t="s">
        <v>133</v>
      </c>
      <c r="BA71" s="5" t="s">
        <v>133</v>
      </c>
      <c r="BB71" s="5" t="s">
        <v>133</v>
      </c>
    </row>
    <row r="72" spans="1:54" s="19" customFormat="1">
      <c r="A72" s="7" t="s">
        <v>131</v>
      </c>
      <c r="B72" s="7" t="s">
        <v>132</v>
      </c>
      <c r="C72" s="8" t="s">
        <v>133</v>
      </c>
      <c r="D72" s="8" t="s">
        <v>133</v>
      </c>
      <c r="E72" s="8" t="s">
        <v>133</v>
      </c>
      <c r="F72" s="8" t="s">
        <v>133</v>
      </c>
      <c r="G72" s="8" t="s">
        <v>133</v>
      </c>
      <c r="H72" s="8" t="s">
        <v>133</v>
      </c>
      <c r="I72" s="8">
        <v>27.744</v>
      </c>
      <c r="J72" s="8">
        <v>49.132280000000002</v>
      </c>
      <c r="K72" s="8" t="s">
        <v>133</v>
      </c>
      <c r="L72" s="8" t="s">
        <v>133</v>
      </c>
      <c r="M72" s="8" t="s">
        <v>133</v>
      </c>
      <c r="N72" s="8" t="s">
        <v>133</v>
      </c>
      <c r="O72" s="8" t="s">
        <v>133</v>
      </c>
      <c r="P72" s="8" t="s">
        <v>133</v>
      </c>
      <c r="Q72" s="8" t="s">
        <v>133</v>
      </c>
      <c r="R72" s="8" t="s">
        <v>133</v>
      </c>
      <c r="S72" s="8" t="s">
        <v>133</v>
      </c>
      <c r="T72" s="8" t="s">
        <v>133</v>
      </c>
      <c r="U72" s="8" t="s">
        <v>133</v>
      </c>
      <c r="V72" s="8" t="s">
        <v>133</v>
      </c>
      <c r="W72" s="8" t="s">
        <v>133</v>
      </c>
      <c r="X72" s="8" t="s">
        <v>133</v>
      </c>
      <c r="Y72" s="8" t="s">
        <v>133</v>
      </c>
      <c r="Z72" s="8" t="s">
        <v>133</v>
      </c>
      <c r="AA72" s="8"/>
      <c r="AB72" s="8"/>
      <c r="AC72" s="8"/>
      <c r="AD72" s="8"/>
      <c r="AE72" s="14">
        <v>0</v>
      </c>
      <c r="AF72" s="14">
        <v>0</v>
      </c>
      <c r="AG72" s="14">
        <v>0.53</v>
      </c>
      <c r="AH72" s="14">
        <v>2.9945599999999999</v>
      </c>
      <c r="AI72" s="9">
        <v>0</v>
      </c>
      <c r="AJ72" s="9">
        <v>0</v>
      </c>
      <c r="AK72" s="9">
        <v>50.42</v>
      </c>
      <c r="AL72" s="9">
        <v>60.692999999999998</v>
      </c>
      <c r="AM72" s="9">
        <v>0</v>
      </c>
      <c r="AN72" s="9">
        <v>0</v>
      </c>
      <c r="AO72" s="9">
        <v>0</v>
      </c>
      <c r="AP72" s="9">
        <v>0</v>
      </c>
      <c r="AQ72" s="9">
        <v>0</v>
      </c>
      <c r="AR72" s="9">
        <v>0</v>
      </c>
      <c r="AS72" s="9">
        <v>0</v>
      </c>
      <c r="AT72" s="9">
        <v>0</v>
      </c>
      <c r="AU72" s="9" t="s">
        <v>133</v>
      </c>
      <c r="AV72" s="9" t="s">
        <v>133</v>
      </c>
      <c r="AW72" s="9" t="s">
        <v>133</v>
      </c>
      <c r="AX72" s="9" t="s">
        <v>133</v>
      </c>
      <c r="AY72" s="9" t="s">
        <v>133</v>
      </c>
      <c r="AZ72" s="9" t="s">
        <v>133</v>
      </c>
      <c r="BA72" s="9" t="s">
        <v>133</v>
      </c>
      <c r="BB72" s="9" t="s">
        <v>133</v>
      </c>
    </row>
    <row r="73" spans="1:54">
      <c r="A73" s="15"/>
      <c r="B73" s="15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AI73" s="4"/>
      <c r="AJ73" s="4"/>
      <c r="AK73" s="4"/>
      <c r="AL73" s="4"/>
      <c r="AM73" s="6"/>
      <c r="AN73" s="6"/>
      <c r="AO73" s="6"/>
      <c r="AP73" s="6"/>
    </row>
    <row r="74" spans="1:54" ht="15" customHeight="1">
      <c r="A74" s="31" t="s">
        <v>140</v>
      </c>
      <c r="B74" s="31"/>
      <c r="AI74" s="4"/>
      <c r="AJ74" s="4"/>
      <c r="AK74" s="4"/>
      <c r="AL74" s="4"/>
      <c r="AM74" s="4"/>
      <c r="AN74" s="4"/>
      <c r="AO74" s="4"/>
      <c r="AP74" s="4"/>
    </row>
    <row r="75" spans="1:54">
      <c r="AI75" s="4"/>
      <c r="AJ75" s="4"/>
      <c r="AK75" s="4"/>
      <c r="AL75" s="4"/>
      <c r="AM75" s="4"/>
      <c r="AN75" s="4"/>
      <c r="AO75" s="4"/>
      <c r="AP75" s="4"/>
    </row>
  </sheetData>
  <mergeCells count="44">
    <mergeCell ref="A74:B74"/>
    <mergeCell ref="A1:AL1"/>
    <mergeCell ref="A2:AL2"/>
    <mergeCell ref="C5:D5"/>
    <mergeCell ref="E5:F5"/>
    <mergeCell ref="B4:B6"/>
    <mergeCell ref="S5:T5"/>
    <mergeCell ref="A4:A6"/>
    <mergeCell ref="S4:V4"/>
    <mergeCell ref="U5:V5"/>
    <mergeCell ref="C4:F4"/>
    <mergeCell ref="G4:J4"/>
    <mergeCell ref="Q5:R5"/>
    <mergeCell ref="G5:H5"/>
    <mergeCell ref="I5:J5"/>
    <mergeCell ref="K5:L5"/>
    <mergeCell ref="M5:N5"/>
    <mergeCell ref="K4:N4"/>
    <mergeCell ref="O4:R4"/>
    <mergeCell ref="O5:P5"/>
    <mergeCell ref="Y5:Z5"/>
    <mergeCell ref="AE4:AH4"/>
    <mergeCell ref="AO5:AP5"/>
    <mergeCell ref="AG5:AH5"/>
    <mergeCell ref="W4:Z4"/>
    <mergeCell ref="AA4:AD4"/>
    <mergeCell ref="AA5:AB5"/>
    <mergeCell ref="AE5:AF5"/>
    <mergeCell ref="AC5:AD5"/>
    <mergeCell ref="W5:X5"/>
    <mergeCell ref="AY4:BB4"/>
    <mergeCell ref="AY5:AZ5"/>
    <mergeCell ref="BA5:BB5"/>
    <mergeCell ref="AQ4:AT4"/>
    <mergeCell ref="AI5:AJ5"/>
    <mergeCell ref="AK5:AL5"/>
    <mergeCell ref="AQ5:AR5"/>
    <mergeCell ref="AS5:AT5"/>
    <mergeCell ref="AI4:AL4"/>
    <mergeCell ref="AU4:AX4"/>
    <mergeCell ref="AU5:AV5"/>
    <mergeCell ref="AW5:AX5"/>
    <mergeCell ref="AM4:AP4"/>
    <mergeCell ref="AM5:AN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Атырау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Ibraimova</cp:lastModifiedBy>
  <cp:lastPrinted>2017-04-11T09:48:06Z</cp:lastPrinted>
  <dcterms:created xsi:type="dcterms:W3CDTF">1996-10-08T23:32:33Z</dcterms:created>
  <dcterms:modified xsi:type="dcterms:W3CDTF">2026-05-15T09:04:23Z</dcterms:modified>
</cp:coreProperties>
</file>