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ЭтаКнига" defaultThemeVersion="124226"/>
  <mc:AlternateContent xmlns:mc="http://schemas.openxmlformats.org/markup-compatibility/2006">
    <mc:Choice Requires="x15">
      <x15ac:absPath xmlns:x15ac="http://schemas.microsoft.com/office/spreadsheetml/2010/11/ac" url="C:\D\Downloads\дин ряды 1-ТС\2007\"/>
    </mc:Choice>
  </mc:AlternateContent>
  <bookViews>
    <workbookView xWindow="0" yWindow="0" windowWidth="14295" windowHeight="11760" tabRatio="894"/>
  </bookViews>
  <sheets>
    <sheet name="Батыс Қазақстан " sheetId="7" r:id="rId1"/>
  </sheets>
  <calcPr calcId="162913"/>
</workbook>
</file>

<file path=xl/calcChain.xml><?xml version="1.0" encoding="utf-8"?>
<calcChain xmlns="http://schemas.openxmlformats.org/spreadsheetml/2006/main">
  <c r="AE7" i="7" l="1"/>
  <c r="AF7" i="7"/>
  <c r="AG7" i="7"/>
  <c r="AH7" i="7"/>
  <c r="AI7" i="7"/>
  <c r="AJ7" i="7"/>
  <c r="AK7" i="7"/>
  <c r="AL7" i="7"/>
</calcChain>
</file>

<file path=xl/sharedStrings.xml><?xml version="1.0" encoding="utf-8"?>
<sst xmlns="http://schemas.openxmlformats.org/spreadsheetml/2006/main" count="1854" uniqueCount="240">
  <si>
    <t>экспорт</t>
  </si>
  <si>
    <t>импорт</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</si>
  <si>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</si>
  <si>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</si>
  <si>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</si>
  <si>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</si>
  <si>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</si>
  <si>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</si>
  <si>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</si>
  <si>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</si>
  <si>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</si>
  <si>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</si>
  <si>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</si>
  <si>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</si>
  <si>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</si>
  <si>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</si>
  <si>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</si>
  <si>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</si>
  <si>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</si>
  <si>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</si>
  <si>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</si>
  <si>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</si>
  <si>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</si>
  <si>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</si>
  <si>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</si>
  <si>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</si>
  <si>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</si>
  <si>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</si>
  <si>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</si>
  <si>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</si>
  <si>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</si>
  <si>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</si>
  <si>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</si>
  <si>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</si>
  <si>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</si>
  <si>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</si>
  <si>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</si>
  <si>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</si>
  <si>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</si>
  <si>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</si>
  <si>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0905</t>
  </si>
  <si>
    <t>Ваниль</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</si>
  <si>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</si>
  <si>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</si>
  <si>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</si>
  <si>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</si>
  <si>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</si>
  <si>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</si>
  <si>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</si>
  <si>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</si>
  <si>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</si>
  <si>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</si>
  <si>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</si>
  <si>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</si>
  <si>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</si>
  <si>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</si>
  <si>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</si>
  <si>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</si>
  <si>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</si>
  <si>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</si>
  <si>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</si>
  <si>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</si>
  <si>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</si>
  <si>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</si>
  <si>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</si>
  <si>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</si>
  <si>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</si>
  <si>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</si>
  <si>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</si>
  <si>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</si>
  <si>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</si>
  <si>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</si>
  <si>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</si>
  <si>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</si>
  <si>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</si>
  <si>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</si>
  <si>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</si>
  <si>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</si>
  <si>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</si>
  <si>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</si>
  <si>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</si>
  <si>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</si>
  <si>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</si>
  <si>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</si>
  <si>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</si>
  <si>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</si>
  <si>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</si>
  <si>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</si>
  <si>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</si>
  <si>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</si>
  <si>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</si>
  <si>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</si>
  <si>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</si>
  <si>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</si>
  <si>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</si>
  <si>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</si>
  <si>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</si>
  <si>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</si>
  <si>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</si>
  <si>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</si>
  <si>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</si>
  <si>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</si>
  <si>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</si>
  <si>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</si>
  <si>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</si>
  <si>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</si>
  <si>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</si>
  <si>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</si>
  <si>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</si>
  <si>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</si>
  <si>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</si>
  <si>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</si>
  <si>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</si>
  <si>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</si>
  <si>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</si>
  <si>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</si>
  <si>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</si>
  <si>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</si>
  <si>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</si>
  <si>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</si>
  <si>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</si>
  <si>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</si>
  <si>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</si>
  <si>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</si>
  <si>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</si>
  <si>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</si>
  <si>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</si>
  <si>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</si>
  <si>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</si>
  <si>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</si>
  <si>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</si>
  <si>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</si>
  <si>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</si>
  <si>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</si>
  <si>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</si>
  <si>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</si>
  <si>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</si>
  <si>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</si>
  <si>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</si>
  <si>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</si>
  <si>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</si>
  <si>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</si>
  <si>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</si>
  <si>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</si>
  <si>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</si>
  <si>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</si>
  <si>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</si>
  <si>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</si>
  <si>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</si>
  <si>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</si>
  <si>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</si>
  <si>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</si>
  <si>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</si>
  <si>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</si>
  <si>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</si>
  <si>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</si>
  <si>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</si>
  <si>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</si>
  <si>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</si>
  <si>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</si>
  <si>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</si>
  <si>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</si>
  <si>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</si>
  <si>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</si>
  <si>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</si>
  <si>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</si>
  <si>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</si>
  <si>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</si>
  <si>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</si>
  <si>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</si>
  <si>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</si>
  <si>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</si>
  <si>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</si>
  <si>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</si>
  <si>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</si>
  <si>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</si>
  <si>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</si>
  <si>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</si>
  <si>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</si>
  <si>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</si>
  <si>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</si>
  <si>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</si>
  <si>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</si>
  <si>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</si>
  <si>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</si>
  <si>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</si>
  <si>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</si>
  <si>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</si>
  <si>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</si>
  <si>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</si>
  <si>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</si>
  <si>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</si>
  <si>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2308</t>
  </si>
  <si>
    <t>Виноградные выжимки</t>
  </si>
  <si>
    <t>2309</t>
  </si>
  <si>
    <t>Продукты, используемые для кормления животных</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</si>
  <si>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</si>
  <si>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</si>
  <si>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</si>
  <si>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</si>
  <si>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</si>
  <si>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</si>
  <si>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</si>
  <si>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</si>
  <si>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</si>
  <si>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</si>
  <si>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</si>
  <si>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</si>
  <si>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</si>
  <si>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</si>
  <si>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</si>
  <si>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</si>
  <si>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</si>
  <si>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</si>
  <si>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</si>
  <si>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</si>
  <si>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</si>
  <si>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</si>
  <si>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</si>
  <si>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</si>
  <si>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</si>
  <si>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</si>
  <si>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</si>
  <si>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</si>
  <si>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</si>
  <si>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</si>
  <si>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</si>
  <si>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</si>
  <si>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t>
  </si>
  <si>
    <t xml:space="preserve">ЕАЭО СЭҚТН
</t>
  </si>
  <si>
    <t xml:space="preserve">Тауардың атауы
</t>
  </si>
  <si>
    <t xml:space="preserve">тонна
</t>
  </si>
  <si>
    <t xml:space="preserve">мың АҚШ доллары
</t>
  </si>
  <si>
    <t xml:space="preserve">Өңделген ауылшарушылық өнімдердің экспорты және импорты 
</t>
  </si>
  <si>
    <t xml:space="preserve">Батыс Қазақстан
</t>
  </si>
  <si>
    <t xml:space="preserve">* Алдын ала деректер.
  </t>
  </si>
  <si>
    <t>Барлығы</t>
  </si>
  <si>
    <t>2025 жылғы қаңтар-желтоқсан*</t>
  </si>
  <si>
    <t>2025 жылғы қаңтар-мамыр*</t>
  </si>
  <si>
    <t>2026 жылғы қаңтар-мамыр*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</si>
</sst>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6" formatCode="#,##0.0"/>
    <numFmt numFmtId="198" formatCode="###\ ###\ ###\ ##0.0"/>
  </numFmts>
  <fonts count="9">
    <font>
      <sz val="10"/>
      <name val="Arial"/>
    </font>
    <font>
      <sz val="11"/>
      <color indexed="8"/>
      <name val="Calibri"/>
      <family val="2"/>
      <charset val="204"/>
    </font>
    <font>
      <sz val="10"/>
      <name val="Arial Cyr"/>
      <charset val="204"/>
    </font>
    <font>
      <sz val="8"/>
      <name val="Roboto"/>
      <charset val="204"/>
    </font>
    <font>
      <b/>
      <sz val="9"/>
      <name val="Roboto"/>
      <charset val="204"/>
    </font>
    <font>
      <sz val="10"/>
      <name val="Roboto"/>
      <charset val="204"/>
    </font>
    <font>
      <i/>
      <sz val="8"/>
      <name val="Roboto"/>
      <charset val="204"/>
    </font>
    <font>
      <b/>
      <sz val="10"/>
      <name val="Roboto Bold"/>
      <charset val="204"/>
    </font>
    <font>
      <sz val="8"/>
      <color indexed="8"/>
      <name val="Roboto"/>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 fillId="0" borderId="0"/>
    <xf numFmtId="0" fontId="1" fillId="0" borderId="0"/>
  </cellStyleXfs>
  <cellXfs count="38">
    <xf numFmtId="0" fontId="0" fillId="0" borderId="0" xfId="0"/>
    <xf numFmtId="196" fontId="3" fillId="0" borderId="0" xfId="1" applyNumberFormat="1" applyFont="1" applyAlignment="1">
      <alignment horizontal="right"/>
    </xf>
    <xf numFmtId="196" fontId="3" fillId="0" borderId="1" xfId="1" applyNumberFormat="1" applyFont="1" applyBorder="1" applyAlignment="1">
      <alignment horizontal="right"/>
    </xf>
    <xf numFmtId="196" fontId="3" fillId="0" borderId="1" xfId="0" applyNumberFormat="1" applyFont="1" applyBorder="1" applyAlignment="1">
      <alignment horizontal="right"/>
    </xf>
    <xf numFmtId="196" fontId="3" fillId="0" borderId="2" xfId="1" applyNumberFormat="1" applyFont="1" applyBorder="1" applyAlignment="1">
      <alignment horizontal="right"/>
    </xf>
    <xf numFmtId="196" fontId="3" fillId="0" borderId="0" xfId="0" applyNumberFormat="1" applyFont="1"/>
    <xf numFmtId="0" fontId="3" fillId="0" borderId="0" xfId="1" applyFont="1" applyFill="1"/>
    <xf numFmtId="0" fontId="4" fillId="0" borderId="0"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3" fillId="0" borderId="0" xfId="1" applyFont="1" applyFill="1" applyBorder="1"/>
    <xf numFmtId="0" fontId="3" fillId="0" borderId="0" xfId="1" applyFont="1" applyFill="1" applyBorder="1" applyAlignment="1">
      <alignment vertical="center"/>
    </xf>
    <xf numFmtId="0" fontId="3" fillId="0" borderId="3" xfId="1" applyFont="1" applyFill="1" applyBorder="1" applyAlignment="1">
      <alignment horizontal="center" vertical="center" wrapText="1"/>
    </xf>
    <xf numFmtId="196" fontId="3" fillId="0" borderId="0" xfId="1" applyNumberFormat="1" applyFont="1" applyFill="1"/>
    <xf numFmtId="196" fontId="3" fillId="0" borderId="0" xfId="0" applyNumberFormat="1" applyFont="1" applyBorder="1" applyAlignment="1">
      <alignment horizontal="right"/>
    </xf>
    <xf numFmtId="196" fontId="3" fillId="0" borderId="0" xfId="1" applyNumberFormat="1" applyFont="1" applyFill="1" applyBorder="1" applyAlignment="1">
      <alignment horizontal="right"/>
    </xf>
    <xf numFmtId="0" fontId="5" fillId="0" borderId="0" xfId="0" applyFont="1"/>
    <xf numFmtId="196" fontId="3" fillId="0" borderId="0" xfId="1" applyNumberFormat="1" applyFont="1" applyFill="1" applyAlignment="1">
      <alignment horizontal="right"/>
    </xf>
    <xf numFmtId="0" fontId="3" fillId="0" borderId="1" xfId="1" applyFont="1" applyFill="1" applyBorder="1"/>
    <xf numFmtId="196" fontId="3" fillId="0" borderId="1" xfId="1" applyNumberFormat="1" applyFont="1" applyFill="1" applyBorder="1" applyAlignment="1">
      <alignment horizontal="right"/>
    </xf>
    <xf numFmtId="0" fontId="6" fillId="0" borderId="2" xfId="0" applyFont="1" applyBorder="1" applyAlignment="1">
      <alignment wrapText="1"/>
    </xf>
    <xf numFmtId="0" fontId="3" fillId="0" borderId="0" xfId="1" applyFont="1" applyFill="1" applyAlignment="1">
      <alignment horizontal="center" vertical="center"/>
    </xf>
    <xf numFmtId="0" fontId="5" fillId="0" borderId="0" xfId="1" applyFont="1" applyFill="1"/>
    <xf numFmtId="0" fontId="6" fillId="0" borderId="0" xfId="0" applyFont="1" applyBorder="1" applyAlignment="1">
      <alignment wrapText="1"/>
    </xf>
    <xf numFmtId="196" fontId="3" fillId="0" borderId="0" xfId="1" applyNumberFormat="1" applyFont="1" applyBorder="1" applyAlignment="1">
      <alignment horizontal="right"/>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4" xfId="1" applyFont="1" applyBorder="1" applyAlignment="1">
      <alignment horizontal="center" vertical="center" wrapText="1"/>
    </xf>
    <xf numFmtId="0" fontId="3" fillId="0" borderId="6" xfId="1" applyFont="1" applyBorder="1" applyAlignment="1">
      <alignment horizontal="center" vertical="center"/>
    </xf>
    <xf numFmtId="0" fontId="3" fillId="0" borderId="5" xfId="1" applyFont="1" applyBorder="1" applyAlignment="1">
      <alignment horizontal="center" vertical="center"/>
    </xf>
    <xf numFmtId="0" fontId="7" fillId="0" borderId="0" xfId="2" applyFont="1" applyFill="1" applyBorder="1" applyAlignment="1">
      <alignment horizontal="center" vertical="center" wrapText="1"/>
    </xf>
    <xf numFmtId="0" fontId="3" fillId="0" borderId="3" xfId="1" applyFont="1" applyBorder="1" applyAlignment="1">
      <alignment horizontal="center" vertical="center"/>
    </xf>
    <xf numFmtId="0" fontId="6" fillId="0" borderId="0" xfId="1" applyFont="1" applyFill="1" applyBorder="1" applyAlignment="1">
      <alignment horizontal="left" wrapText="1"/>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3" xfId="2" applyFont="1" applyFill="1" applyBorder="1" applyAlignment="1">
      <alignment horizontal="center" vertical="center" wrapText="1"/>
    </xf>
    <xf numFmtId="198" fontId="8" fillId="0" borderId="0" xfId="0" applyNumberFormat="1" applyFont="1" applyAlignment="1">
      <alignment horizontal="right" wrapText="1"/>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tabSelected="1" zoomScaleNormal="100" workbookViewId="0">
      <pane xSplit="2" ySplit="6" topLeftCell="AT7" activePane="bottomRight" state="frozen"/>
      <selection pane="topRight" activeCell="C1" sqref="C1"/>
      <selection pane="bottomLeft" activeCell="A7" sqref="A7"/>
      <selection pane="bottomRight" activeCell="AZ20" sqref="AZ20"/>
    </sheetView>
  </sheetViews>
  <sheetFormatPr defaultRowHeight="11.25"/>
  <cols>
    <col min="1" max="1" width="7.28515625" style="6" customWidth="1"/>
    <col min="2" max="2" width="38" style="6" customWidth="1"/>
    <col min="3" max="14" width="12.85546875" style="6" customWidth="1"/>
    <col min="15" max="15" width="11.5703125" style="6" customWidth="1"/>
    <col min="16" max="16" width="12.7109375" style="6" customWidth="1"/>
    <col min="17" max="17" width="11.5703125" style="6" customWidth="1"/>
    <col min="18" max="18" width="12.7109375" style="6" customWidth="1"/>
    <col min="19" max="19" width="11.5703125" style="6" customWidth="1"/>
    <col min="20" max="20" width="12.7109375" style="6" customWidth="1"/>
    <col min="21" max="21" width="12.5703125" style="6" customWidth="1"/>
    <col min="22" max="22" width="13.140625" style="6" customWidth="1"/>
    <col min="23" max="23" width="12.5703125" style="6" customWidth="1"/>
    <col min="24" max="24" width="13.140625" style="6" customWidth="1"/>
    <col min="25" max="25" width="12.5703125" style="6" customWidth="1"/>
    <col min="26" max="26" width="13.140625" style="6" customWidth="1"/>
    <col min="27" max="27" width="12.5703125" style="6" customWidth="1"/>
    <col min="28" max="28" width="13.140625" style="6" customWidth="1"/>
    <col min="29" max="29" width="12.5703125" style="6" customWidth="1"/>
    <col min="30" max="30" width="13" style="6" customWidth="1"/>
    <col min="31" max="31" width="12.7109375" style="6" customWidth="1"/>
    <col min="32" max="32" width="13" style="6" customWidth="1"/>
    <col min="33" max="33" width="12.7109375" style="6" customWidth="1"/>
    <col min="34" max="34" width="13" style="6" customWidth="1"/>
    <col min="35" max="38" width="11.85546875" style="6" customWidth="1"/>
    <col min="39" max="16384" width="9.140625" style="6"/>
  </cols>
  <sheetData>
    <row r="1" spans="1:54" s="21" customFormat="1" ht="31.15" customHeight="1">
      <c r="A1" s="31" t="s">
        <v>233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1:54" s="21" customFormat="1" ht="31.15" customHeight="1">
      <c r="A2" s="31" t="s">
        <v>234</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row>
    <row r="3" spans="1:54" ht="12">
      <c r="A3" s="7"/>
      <c r="B3" s="8"/>
      <c r="C3" s="8"/>
      <c r="D3" s="8"/>
      <c r="E3" s="8"/>
      <c r="F3" s="8"/>
      <c r="G3" s="8"/>
      <c r="H3" s="8"/>
      <c r="I3" s="8"/>
      <c r="J3" s="8"/>
      <c r="K3" s="8"/>
      <c r="L3" s="8"/>
      <c r="M3" s="8"/>
      <c r="N3" s="8"/>
      <c r="O3" s="8"/>
      <c r="P3" s="8"/>
      <c r="Q3" s="8"/>
      <c r="R3" s="8"/>
      <c r="S3" s="8"/>
      <c r="T3" s="8"/>
      <c r="U3" s="8"/>
      <c r="V3" s="8"/>
      <c r="W3" s="8"/>
      <c r="X3" s="8"/>
      <c r="Y3" s="8"/>
      <c r="Z3" s="8"/>
      <c r="AE3" s="8"/>
      <c r="AF3" s="8"/>
      <c r="AG3" s="8"/>
      <c r="AH3" s="8"/>
    </row>
    <row r="4" spans="1:54" s="9" customFormat="1" ht="27" customHeight="1">
      <c r="A4" s="24" t="s">
        <v>229</v>
      </c>
      <c r="B4" s="36" t="s">
        <v>230</v>
      </c>
      <c r="C4" s="27">
        <v>2015</v>
      </c>
      <c r="D4" s="27"/>
      <c r="E4" s="27"/>
      <c r="F4" s="27"/>
      <c r="G4" s="27">
        <v>2016</v>
      </c>
      <c r="H4" s="27"/>
      <c r="I4" s="27"/>
      <c r="J4" s="27"/>
      <c r="K4" s="27">
        <v>2017</v>
      </c>
      <c r="L4" s="27"/>
      <c r="M4" s="27"/>
      <c r="N4" s="27"/>
      <c r="O4" s="27">
        <v>2018</v>
      </c>
      <c r="P4" s="27"/>
      <c r="Q4" s="27"/>
      <c r="R4" s="27"/>
      <c r="S4" s="27">
        <v>2019</v>
      </c>
      <c r="T4" s="27"/>
      <c r="U4" s="27"/>
      <c r="V4" s="27"/>
      <c r="W4" s="27">
        <v>2020</v>
      </c>
      <c r="X4" s="27"/>
      <c r="Y4" s="27"/>
      <c r="Z4" s="27"/>
      <c r="AA4" s="32">
        <v>2021</v>
      </c>
      <c r="AB4" s="32"/>
      <c r="AC4" s="32"/>
      <c r="AD4" s="32"/>
      <c r="AE4" s="28">
        <v>2022</v>
      </c>
      <c r="AF4" s="29"/>
      <c r="AG4" s="29"/>
      <c r="AH4" s="30"/>
      <c r="AI4" s="28">
        <v>2023</v>
      </c>
      <c r="AJ4" s="29"/>
      <c r="AK4" s="29"/>
      <c r="AL4" s="30"/>
      <c r="AM4" s="28">
        <v>2024</v>
      </c>
      <c r="AN4" s="29"/>
      <c r="AO4" s="29"/>
      <c r="AP4" s="30"/>
      <c r="AQ4" s="28" t="s">
        <v>237</v>
      </c>
      <c r="AR4" s="29"/>
      <c r="AS4" s="29"/>
      <c r="AT4" s="30"/>
      <c r="AU4" s="28" t="s">
        <v>238</v>
      </c>
      <c r="AV4" s="29"/>
      <c r="AW4" s="29"/>
      <c r="AX4" s="30"/>
      <c r="AY4" s="28" t="s">
        <v>239</v>
      </c>
      <c r="AZ4" s="29"/>
      <c r="BA4" s="29"/>
      <c r="BB4" s="30"/>
    </row>
    <row r="5" spans="1:54" s="10" customFormat="1">
      <c r="A5" s="25"/>
      <c r="B5" s="36"/>
      <c r="C5" s="34" t="s">
        <v>0</v>
      </c>
      <c r="D5" s="35"/>
      <c r="E5" s="27" t="s">
        <v>1</v>
      </c>
      <c r="F5" s="27"/>
      <c r="G5" s="34" t="s">
        <v>0</v>
      </c>
      <c r="H5" s="35"/>
      <c r="I5" s="27" t="s">
        <v>1</v>
      </c>
      <c r="J5" s="27"/>
      <c r="K5" s="34" t="s">
        <v>0</v>
      </c>
      <c r="L5" s="35"/>
      <c r="M5" s="27" t="s">
        <v>1</v>
      </c>
      <c r="N5" s="27"/>
      <c r="O5" s="34" t="s">
        <v>0</v>
      </c>
      <c r="P5" s="35"/>
      <c r="Q5" s="27" t="s">
        <v>1</v>
      </c>
      <c r="R5" s="27"/>
      <c r="S5" s="27" t="s">
        <v>0</v>
      </c>
      <c r="T5" s="27"/>
      <c r="U5" s="27" t="s">
        <v>1</v>
      </c>
      <c r="V5" s="27"/>
      <c r="W5" s="27" t="s">
        <v>0</v>
      </c>
      <c r="X5" s="27"/>
      <c r="Y5" s="27" t="s">
        <v>1</v>
      </c>
      <c r="Z5" s="27"/>
      <c r="AA5" s="27" t="s">
        <v>0</v>
      </c>
      <c r="AB5" s="27"/>
      <c r="AC5" s="27" t="s">
        <v>1</v>
      </c>
      <c r="AD5" s="27"/>
      <c r="AE5" s="27" t="s">
        <v>0</v>
      </c>
      <c r="AF5" s="27"/>
      <c r="AG5" s="27" t="s">
        <v>1</v>
      </c>
      <c r="AH5" s="27"/>
      <c r="AI5" s="27" t="s">
        <v>0</v>
      </c>
      <c r="AJ5" s="27"/>
      <c r="AK5" s="27" t="s">
        <v>1</v>
      </c>
      <c r="AL5" s="27"/>
      <c r="AM5" s="27" t="s">
        <v>0</v>
      </c>
      <c r="AN5" s="27"/>
      <c r="AO5" s="27" t="s">
        <v>1</v>
      </c>
      <c r="AP5" s="27"/>
      <c r="AQ5" s="27" t="s">
        <v>0</v>
      </c>
      <c r="AR5" s="27"/>
      <c r="AS5" s="27" t="s">
        <v>1</v>
      </c>
      <c r="AT5" s="27"/>
      <c r="AU5" s="27" t="s">
        <v>0</v>
      </c>
      <c r="AV5" s="27"/>
      <c r="AW5" s="27" t="s">
        <v>1</v>
      </c>
      <c r="AX5" s="27"/>
      <c r="AY5" s="27" t="s">
        <v>0</v>
      </c>
      <c r="AZ5" s="27"/>
      <c r="BA5" s="27" t="s">
        <v>1</v>
      </c>
      <c r="BB5" s="27"/>
    </row>
    <row r="6" spans="1:54" s="9" customFormat="1" ht="33.75">
      <c r="A6" s="26"/>
      <c r="B6" s="36"/>
      <c r="C6" s="11" t="s">
        <v>231</v>
      </c>
      <c r="D6" s="11" t="s">
        <v>232</v>
      </c>
      <c r="E6" s="11" t="s">
        <v>231</v>
      </c>
      <c r="F6" s="11" t="s">
        <v>232</v>
      </c>
      <c r="G6" s="11" t="s">
        <v>231</v>
      </c>
      <c r="H6" s="11" t="s">
        <v>232</v>
      </c>
      <c r="I6" s="11" t="s">
        <v>231</v>
      </c>
      <c r="J6" s="11" t="s">
        <v>232</v>
      </c>
      <c r="K6" s="11" t="s">
        <v>231</v>
      </c>
      <c r="L6" s="11" t="s">
        <v>232</v>
      </c>
      <c r="M6" s="11" t="s">
        <v>231</v>
      </c>
      <c r="N6" s="11" t="s">
        <v>232</v>
      </c>
      <c r="O6" s="11" t="s">
        <v>231</v>
      </c>
      <c r="P6" s="11" t="s">
        <v>232</v>
      </c>
      <c r="Q6" s="11" t="s">
        <v>231</v>
      </c>
      <c r="R6" s="11" t="s">
        <v>232</v>
      </c>
      <c r="S6" s="11" t="s">
        <v>231</v>
      </c>
      <c r="T6" s="11" t="s">
        <v>232</v>
      </c>
      <c r="U6" s="11" t="s">
        <v>231</v>
      </c>
      <c r="V6" s="11" t="s">
        <v>232</v>
      </c>
      <c r="W6" s="11" t="s">
        <v>231</v>
      </c>
      <c r="X6" s="11" t="s">
        <v>232</v>
      </c>
      <c r="Y6" s="11" t="s">
        <v>231</v>
      </c>
      <c r="Z6" s="11" t="s">
        <v>232</v>
      </c>
      <c r="AA6" s="11" t="s">
        <v>231</v>
      </c>
      <c r="AB6" s="11" t="s">
        <v>232</v>
      </c>
      <c r="AC6" s="11" t="s">
        <v>231</v>
      </c>
      <c r="AD6" s="11" t="s">
        <v>232</v>
      </c>
      <c r="AE6" s="11" t="s">
        <v>231</v>
      </c>
      <c r="AF6" s="11" t="s">
        <v>232</v>
      </c>
      <c r="AG6" s="11" t="s">
        <v>231</v>
      </c>
      <c r="AH6" s="11" t="s">
        <v>232</v>
      </c>
      <c r="AI6" s="11" t="s">
        <v>231</v>
      </c>
      <c r="AJ6" s="11" t="s">
        <v>232</v>
      </c>
      <c r="AK6" s="11" t="s">
        <v>231</v>
      </c>
      <c r="AL6" s="11" t="s">
        <v>232</v>
      </c>
      <c r="AM6" s="11" t="s">
        <v>231</v>
      </c>
      <c r="AN6" s="11" t="s">
        <v>232</v>
      </c>
      <c r="AO6" s="11" t="s">
        <v>231</v>
      </c>
      <c r="AP6" s="11" t="s">
        <v>232</v>
      </c>
      <c r="AQ6" s="11" t="s">
        <v>231</v>
      </c>
      <c r="AR6" s="11" t="s">
        <v>232</v>
      </c>
      <c r="AS6" s="11" t="s">
        <v>231</v>
      </c>
      <c r="AT6" s="11" t="s">
        <v>232</v>
      </c>
      <c r="AU6" s="11" t="s">
        <v>231</v>
      </c>
      <c r="AV6" s="11" t="s">
        <v>232</v>
      </c>
      <c r="AW6" s="11" t="s">
        <v>231</v>
      </c>
      <c r="AX6" s="11" t="s">
        <v>232</v>
      </c>
      <c r="AY6" s="11" t="s">
        <v>231</v>
      </c>
      <c r="AZ6" s="11" t="s">
        <v>232</v>
      </c>
      <c r="BA6" s="11" t="s">
        <v>231</v>
      </c>
      <c r="BB6" s="11" t="s">
        <v>232</v>
      </c>
    </row>
    <row r="7" spans="1:54" s="15" customFormat="1" ht="12.75">
      <c r="A7" s="6"/>
      <c r="B7" s="20" t="s">
        <v>236</v>
      </c>
      <c r="C7" s="16">
        <v>23907.039769999996</v>
      </c>
      <c r="D7" s="16">
        <v>12122.707289999997</v>
      </c>
      <c r="E7" s="16">
        <v>66838.137190000023</v>
      </c>
      <c r="F7" s="16">
        <v>69356.606719999967</v>
      </c>
      <c r="G7" s="16">
        <v>39414.793169999997</v>
      </c>
      <c r="H7" s="16">
        <v>13477.049140000001</v>
      </c>
      <c r="I7" s="16">
        <v>69552.494200000016</v>
      </c>
      <c r="J7" s="16">
        <v>65483.788880000015</v>
      </c>
      <c r="K7" s="16">
        <v>45847.181329999992</v>
      </c>
      <c r="L7" s="16">
        <v>15830.061410000002</v>
      </c>
      <c r="M7" s="16">
        <v>63357.793609999986</v>
      </c>
      <c r="N7" s="16">
        <v>62667.610679999983</v>
      </c>
      <c r="O7" s="16">
        <v>66784.682210000014</v>
      </c>
      <c r="P7" s="16">
        <v>26756.003339999999</v>
      </c>
      <c r="Q7" s="16">
        <v>49683.245289999992</v>
      </c>
      <c r="R7" s="16">
        <v>50215.955059999978</v>
      </c>
      <c r="S7" s="16">
        <v>55915.756219999996</v>
      </c>
      <c r="T7" s="16">
        <v>28484.142479999995</v>
      </c>
      <c r="U7" s="16">
        <v>61559.14650000001</v>
      </c>
      <c r="V7" s="16">
        <v>63677.990579999976</v>
      </c>
      <c r="W7" s="16">
        <v>68284.028319999983</v>
      </c>
      <c r="X7" s="16">
        <v>46582.405829999996</v>
      </c>
      <c r="Y7" s="16">
        <v>88187.424909999987</v>
      </c>
      <c r="Z7" s="16">
        <v>76252.087389999986</v>
      </c>
      <c r="AA7" s="5">
        <v>56578.939949999985</v>
      </c>
      <c r="AB7" s="5">
        <v>50153.470890000004</v>
      </c>
      <c r="AC7" s="5">
        <v>100301.81744000003</v>
      </c>
      <c r="AD7" s="5">
        <v>124236.90425000002</v>
      </c>
      <c r="AE7" s="5">
        <f t="shared" ref="AE7:AL7" si="0">SUM(AE8:AE120)</f>
        <v>70559.131030000033</v>
      </c>
      <c r="AF7" s="5">
        <f t="shared" si="0"/>
        <v>58160.092960000009</v>
      </c>
      <c r="AG7" s="5">
        <f t="shared" si="0"/>
        <v>107322.17319999995</v>
      </c>
      <c r="AH7" s="5">
        <f t="shared" si="0"/>
        <v>164383.29449000003</v>
      </c>
      <c r="AI7" s="4">
        <f t="shared" si="0"/>
        <v>80958.915630000018</v>
      </c>
      <c r="AJ7" s="4">
        <f t="shared" si="0"/>
        <v>44653.112140000005</v>
      </c>
      <c r="AK7" s="4">
        <f t="shared" si="0"/>
        <v>97610.849430000017</v>
      </c>
      <c r="AL7" s="4">
        <f t="shared" si="0"/>
        <v>105475.13970999996</v>
      </c>
      <c r="AM7" s="4">
        <v>82113.785909999991</v>
      </c>
      <c r="AN7" s="4">
        <v>40942.699999999997</v>
      </c>
      <c r="AO7" s="4">
        <v>87761.4</v>
      </c>
      <c r="AP7" s="4">
        <v>110856</v>
      </c>
      <c r="AQ7" s="4">
        <v>61489.17864000002</v>
      </c>
      <c r="AR7" s="4">
        <v>34918</v>
      </c>
      <c r="AS7" s="4">
        <v>69022</v>
      </c>
      <c r="AT7" s="4">
        <v>111791.1</v>
      </c>
      <c r="AU7" s="37">
        <v>26804.200000000004</v>
      </c>
      <c r="AV7" s="37">
        <v>12997</v>
      </c>
      <c r="AW7" s="37">
        <v>27664.799999999996</v>
      </c>
      <c r="AX7" s="37">
        <v>43937.500000000007</v>
      </c>
      <c r="AY7" s="37">
        <v>23437.000000000004</v>
      </c>
      <c r="AZ7" s="37">
        <v>17231.400000000001</v>
      </c>
      <c r="BA7" s="37">
        <v>27848.299999999988</v>
      </c>
      <c r="BB7" s="37">
        <v>44888.899999999987</v>
      </c>
    </row>
    <row r="8" spans="1:54" s="15" customFormat="1" ht="12.75">
      <c r="A8" s="6" t="s">
        <v>2</v>
      </c>
      <c r="B8" s="6" t="s">
        <v>3</v>
      </c>
      <c r="C8" s="14">
        <v>5.2909999999999999E-2</v>
      </c>
      <c r="D8" s="14">
        <v>0.39183000000000001</v>
      </c>
      <c r="E8" s="14">
        <v>567.27152999999998</v>
      </c>
      <c r="F8" s="14">
        <v>690.76504999999997</v>
      </c>
      <c r="G8" s="14">
        <v>0.313</v>
      </c>
      <c r="H8" s="14">
        <v>0.51600000000000001</v>
      </c>
      <c r="I8" s="14">
        <v>613.32128999999998</v>
      </c>
      <c r="J8" s="14">
        <v>685.60673999999995</v>
      </c>
      <c r="K8" s="14">
        <v>27.420999999999999</v>
      </c>
      <c r="L8" s="14">
        <v>24.775120000000001</v>
      </c>
      <c r="M8" s="14">
        <v>171.03085999999999</v>
      </c>
      <c r="N8" s="14">
        <v>196.47375</v>
      </c>
      <c r="O8" s="14">
        <v>81.723119999999994</v>
      </c>
      <c r="P8" s="14">
        <v>143.54365999999999</v>
      </c>
      <c r="Q8" s="14">
        <v>358.52211</v>
      </c>
      <c r="R8" s="14">
        <v>438.62216000000001</v>
      </c>
      <c r="S8" s="14">
        <v>74.334999999999994</v>
      </c>
      <c r="T8" s="14">
        <v>81.106999999999999</v>
      </c>
      <c r="U8" s="14">
        <v>227.80106000000001</v>
      </c>
      <c r="V8" s="14">
        <v>283.63447000000002</v>
      </c>
      <c r="W8" s="13">
        <v>80.308130000000006</v>
      </c>
      <c r="X8" s="13">
        <v>102.7882</v>
      </c>
      <c r="Y8" s="13">
        <v>373.44749000000002</v>
      </c>
      <c r="Z8" s="13">
        <v>433.60750000000002</v>
      </c>
      <c r="AA8" s="14">
        <v>103.35340000000001</v>
      </c>
      <c r="AB8" s="14">
        <v>119.04271</v>
      </c>
      <c r="AC8" s="14">
        <v>1424.8776699999999</v>
      </c>
      <c r="AD8" s="14">
        <v>2772.8449799999989</v>
      </c>
      <c r="AE8" s="14">
        <v>19.012</v>
      </c>
      <c r="AF8" s="14">
        <v>19.998999999999999</v>
      </c>
      <c r="AG8" s="14">
        <v>782.34034999999994</v>
      </c>
      <c r="AH8" s="14">
        <v>1543.6730700000001</v>
      </c>
      <c r="AI8" s="1">
        <v>0</v>
      </c>
      <c r="AJ8" s="1">
        <v>0</v>
      </c>
      <c r="AK8" s="1">
        <v>376.04775000000001</v>
      </c>
      <c r="AL8" s="1">
        <v>419.39710000000002</v>
      </c>
      <c r="AM8" s="23">
        <v>0</v>
      </c>
      <c r="AN8" s="23">
        <v>0</v>
      </c>
      <c r="AO8" s="23">
        <v>295.2</v>
      </c>
      <c r="AP8" s="23">
        <v>361.6</v>
      </c>
      <c r="AQ8" s="23">
        <v>0</v>
      </c>
      <c r="AR8" s="23">
        <v>0</v>
      </c>
      <c r="AS8" s="23">
        <v>267.39999999999998</v>
      </c>
      <c r="AT8" s="23">
        <v>355.4</v>
      </c>
      <c r="AU8" s="1" t="s">
        <v>228</v>
      </c>
      <c r="AV8" s="1" t="s">
        <v>228</v>
      </c>
      <c r="AW8" s="1">
        <v>60.2</v>
      </c>
      <c r="AX8" s="1">
        <v>63.9</v>
      </c>
      <c r="AY8" s="1" t="s">
        <v>228</v>
      </c>
      <c r="AZ8" s="1" t="s">
        <v>228</v>
      </c>
      <c r="BA8" s="1">
        <v>28.4</v>
      </c>
      <c r="BB8" s="1">
        <v>46</v>
      </c>
    </row>
    <row r="9" spans="1:54" s="15" customFormat="1" ht="12.75">
      <c r="A9" s="6" t="s">
        <v>4</v>
      </c>
      <c r="B9" s="6" t="s">
        <v>5</v>
      </c>
      <c r="C9" s="14">
        <v>18.431950000000001</v>
      </c>
      <c r="D9" s="14">
        <v>66.084829999999997</v>
      </c>
      <c r="E9" s="14">
        <v>36160.631099999999</v>
      </c>
      <c r="F9" s="14">
        <v>36325.176509999998</v>
      </c>
      <c r="G9" s="14">
        <v>0</v>
      </c>
      <c r="H9" s="14">
        <v>0</v>
      </c>
      <c r="I9" s="14">
        <v>40488.949500000002</v>
      </c>
      <c r="J9" s="14">
        <v>33103.165480000003</v>
      </c>
      <c r="K9" s="14">
        <v>0</v>
      </c>
      <c r="L9" s="14">
        <v>0</v>
      </c>
      <c r="M9" s="14">
        <v>28390.697899999999</v>
      </c>
      <c r="N9" s="14">
        <v>24838.337339999998</v>
      </c>
      <c r="O9" s="14">
        <v>0</v>
      </c>
      <c r="P9" s="14">
        <v>0</v>
      </c>
      <c r="Q9" s="14">
        <v>18083.347900000001</v>
      </c>
      <c r="R9" s="14">
        <v>15921.17439</v>
      </c>
      <c r="S9" s="14">
        <v>272.3707</v>
      </c>
      <c r="T9" s="14">
        <v>116.581</v>
      </c>
      <c r="U9" s="14">
        <v>25571.783950000001</v>
      </c>
      <c r="V9" s="14">
        <v>28089.80848</v>
      </c>
      <c r="W9" s="13">
        <v>35.394950000000001</v>
      </c>
      <c r="X9" s="13">
        <v>26.36497</v>
      </c>
      <c r="Y9" s="13">
        <v>31034.839889999999</v>
      </c>
      <c r="Z9" s="13">
        <v>28251.718850000001</v>
      </c>
      <c r="AA9" s="14">
        <v>13.438929999999999</v>
      </c>
      <c r="AB9" s="14">
        <v>13.7979</v>
      </c>
      <c r="AC9" s="14">
        <v>25772.624110000015</v>
      </c>
      <c r="AD9" s="14">
        <v>29825.827630000003</v>
      </c>
      <c r="AE9" s="14">
        <v>0</v>
      </c>
      <c r="AF9" s="14">
        <v>0</v>
      </c>
      <c r="AG9" s="14">
        <v>30905.300009999999</v>
      </c>
      <c r="AH9" s="14">
        <v>43771.659480000002</v>
      </c>
      <c r="AI9" s="1">
        <v>0</v>
      </c>
      <c r="AJ9" s="1">
        <v>0</v>
      </c>
      <c r="AK9" s="1">
        <v>28092.735499999999</v>
      </c>
      <c r="AL9" s="1">
        <v>31245.693210000001</v>
      </c>
      <c r="AM9" s="23">
        <v>0</v>
      </c>
      <c r="AN9" s="23">
        <v>0</v>
      </c>
      <c r="AO9" s="23">
        <v>24387.5</v>
      </c>
      <c r="AP9" s="23">
        <v>30711.9</v>
      </c>
      <c r="AQ9" s="23">
        <v>0</v>
      </c>
      <c r="AR9" s="23">
        <v>0</v>
      </c>
      <c r="AS9" s="23">
        <v>12268.5</v>
      </c>
      <c r="AT9" s="23">
        <v>18249.7</v>
      </c>
      <c r="AU9" s="1" t="s">
        <v>228</v>
      </c>
      <c r="AV9" s="1" t="s">
        <v>228</v>
      </c>
      <c r="AW9" s="1">
        <v>5592.8</v>
      </c>
      <c r="AX9" s="1">
        <v>7752.4</v>
      </c>
      <c r="AY9" s="1" t="s">
        <v>228</v>
      </c>
      <c r="AZ9" s="1" t="s">
        <v>228</v>
      </c>
      <c r="BA9" s="1">
        <v>4224.3</v>
      </c>
      <c r="BB9" s="1">
        <v>6642.8</v>
      </c>
    </row>
    <row r="10" spans="1:54" s="15" customFormat="1" ht="12.75">
      <c r="A10" s="6" t="s">
        <v>6</v>
      </c>
      <c r="B10" s="6" t="s">
        <v>7</v>
      </c>
      <c r="C10" s="14">
        <v>208.90600000000001</v>
      </c>
      <c r="D10" s="14">
        <v>167.12479999999999</v>
      </c>
      <c r="E10" s="14">
        <v>287.72681999999998</v>
      </c>
      <c r="F10" s="14">
        <v>399.83577000000002</v>
      </c>
      <c r="G10" s="14">
        <v>0</v>
      </c>
      <c r="H10" s="14">
        <v>0</v>
      </c>
      <c r="I10" s="14">
        <v>124.60442</v>
      </c>
      <c r="J10" s="14">
        <v>275.6431</v>
      </c>
      <c r="K10" s="14">
        <v>0</v>
      </c>
      <c r="L10" s="14">
        <v>0</v>
      </c>
      <c r="M10" s="14">
        <v>90.39237</v>
      </c>
      <c r="N10" s="14">
        <v>198.94370000000001</v>
      </c>
      <c r="O10" s="14">
        <v>0</v>
      </c>
      <c r="P10" s="14">
        <v>0</v>
      </c>
      <c r="Q10" s="14">
        <v>116.29161999999999</v>
      </c>
      <c r="R10" s="14">
        <v>273.02913000000001</v>
      </c>
      <c r="S10" s="14">
        <v>0</v>
      </c>
      <c r="T10" s="14">
        <v>0</v>
      </c>
      <c r="U10" s="14">
        <v>60.82647</v>
      </c>
      <c r="V10" s="14">
        <v>96.312389999999994</v>
      </c>
      <c r="W10" s="13">
        <v>0</v>
      </c>
      <c r="X10" s="13">
        <v>0</v>
      </c>
      <c r="Y10" s="13">
        <v>162.84639999999999</v>
      </c>
      <c r="Z10" s="13">
        <v>221.02848</v>
      </c>
      <c r="AA10" s="14"/>
      <c r="AB10" s="14"/>
      <c r="AC10" s="14">
        <v>177.28422</v>
      </c>
      <c r="AD10" s="14">
        <v>270.27785</v>
      </c>
      <c r="AE10" s="14">
        <v>0</v>
      </c>
      <c r="AF10" s="14">
        <v>0</v>
      </c>
      <c r="AG10" s="14">
        <v>211.03082000000001</v>
      </c>
      <c r="AH10" s="14">
        <v>494.70544000000001</v>
      </c>
      <c r="AI10" s="1">
        <v>0</v>
      </c>
      <c r="AJ10" s="1">
        <v>0</v>
      </c>
      <c r="AK10" s="1">
        <v>179.88319000000001</v>
      </c>
      <c r="AL10" s="1">
        <v>322.24344000000002</v>
      </c>
      <c r="AM10" s="23">
        <v>0</v>
      </c>
      <c r="AN10" s="23">
        <v>0</v>
      </c>
      <c r="AO10" s="23">
        <v>187.3</v>
      </c>
      <c r="AP10" s="23">
        <v>339.2</v>
      </c>
      <c r="AQ10" s="23">
        <v>0</v>
      </c>
      <c r="AR10" s="23">
        <v>0</v>
      </c>
      <c r="AS10" s="23">
        <v>270.89999999999998</v>
      </c>
      <c r="AT10" s="23">
        <v>670.5</v>
      </c>
      <c r="AU10" s="1" t="s">
        <v>228</v>
      </c>
      <c r="AV10" s="1" t="s">
        <v>228</v>
      </c>
      <c r="AW10" s="1">
        <v>69.8</v>
      </c>
      <c r="AX10" s="1">
        <v>106.8</v>
      </c>
      <c r="AY10" s="1" t="s">
        <v>228</v>
      </c>
      <c r="AZ10" s="1" t="s">
        <v>228</v>
      </c>
      <c r="BA10" s="1">
        <v>24.7</v>
      </c>
      <c r="BB10" s="1">
        <v>33.9</v>
      </c>
    </row>
    <row r="11" spans="1:54" s="15" customFormat="1" ht="12.75">
      <c r="A11" s="6" t="s">
        <v>8</v>
      </c>
      <c r="B11" s="6" t="s">
        <v>9</v>
      </c>
      <c r="C11" s="14">
        <v>0</v>
      </c>
      <c r="D11" s="14">
        <v>0</v>
      </c>
      <c r="E11" s="14">
        <v>3.5999999999999997E-2</v>
      </c>
      <c r="F11" s="14">
        <v>5.9400000000000001E-2</v>
      </c>
      <c r="G11" s="14">
        <v>0</v>
      </c>
      <c r="H11" s="14">
        <v>0</v>
      </c>
      <c r="I11" s="14">
        <v>6.9560000000000004</v>
      </c>
      <c r="J11" s="14">
        <v>12.358000000000001</v>
      </c>
      <c r="K11" s="14">
        <v>0</v>
      </c>
      <c r="L11" s="14">
        <v>0</v>
      </c>
      <c r="M11" s="14">
        <v>47.695999999999998</v>
      </c>
      <c r="N11" s="14">
        <v>99.663650000000004</v>
      </c>
      <c r="O11" s="14">
        <v>0</v>
      </c>
      <c r="P11" s="14">
        <v>0</v>
      </c>
      <c r="Q11" s="14">
        <v>11.358599999999999</v>
      </c>
      <c r="R11" s="14">
        <v>31.402550000000002</v>
      </c>
      <c r="S11" s="14">
        <v>0</v>
      </c>
      <c r="T11" s="14">
        <v>0</v>
      </c>
      <c r="U11" s="14">
        <v>9.5374499999999998</v>
      </c>
      <c r="V11" s="14">
        <v>18.244230000000002</v>
      </c>
      <c r="W11" s="13">
        <v>0.49006</v>
      </c>
      <c r="X11" s="13">
        <v>2.5790000000000002</v>
      </c>
      <c r="Y11" s="13">
        <v>29.72438</v>
      </c>
      <c r="Z11" s="13">
        <v>37.527459999999998</v>
      </c>
      <c r="AA11" s="14"/>
      <c r="AB11" s="14"/>
      <c r="AC11" s="14"/>
      <c r="AD11" s="14"/>
      <c r="AE11" s="14">
        <v>0</v>
      </c>
      <c r="AF11" s="14">
        <v>0</v>
      </c>
      <c r="AG11" s="14">
        <v>366.53296999999998</v>
      </c>
      <c r="AH11" s="14">
        <v>50.861519999999999</v>
      </c>
      <c r="AI11" s="1">
        <v>0</v>
      </c>
      <c r="AJ11" s="1">
        <v>0</v>
      </c>
      <c r="AK11" s="1">
        <v>0.46174999999999999</v>
      </c>
      <c r="AL11" s="1">
        <v>1.9470000000000001</v>
      </c>
      <c r="AM11" s="23">
        <v>0</v>
      </c>
      <c r="AN11" s="23">
        <v>0</v>
      </c>
      <c r="AO11" s="23">
        <v>1.3</v>
      </c>
      <c r="AP11" s="23">
        <v>9.6</v>
      </c>
      <c r="AQ11" s="23">
        <v>0</v>
      </c>
      <c r="AR11" s="23">
        <v>0</v>
      </c>
      <c r="AS11" s="23">
        <v>0.7</v>
      </c>
      <c r="AT11" s="23">
        <v>6.4</v>
      </c>
      <c r="AU11" s="1" t="s">
        <v>228</v>
      </c>
      <c r="AV11" s="1" t="s">
        <v>228</v>
      </c>
      <c r="AW11" s="1">
        <v>0.4</v>
      </c>
      <c r="AX11" s="1">
        <v>2.8</v>
      </c>
      <c r="AY11" s="1" t="s">
        <v>228</v>
      </c>
      <c r="AZ11" s="1" t="s">
        <v>228</v>
      </c>
      <c r="BA11" s="1">
        <v>0.1</v>
      </c>
      <c r="BB11" s="1">
        <v>1.9</v>
      </c>
    </row>
    <row r="12" spans="1:54" s="15" customFormat="1" ht="12.75">
      <c r="A12" s="6" t="s">
        <v>10</v>
      </c>
      <c r="B12" s="6" t="s">
        <v>11</v>
      </c>
      <c r="C12" s="14">
        <v>0.47899999999999998</v>
      </c>
      <c r="D12" s="14">
        <v>3.18981</v>
      </c>
      <c r="E12" s="14">
        <v>51.8</v>
      </c>
      <c r="F12" s="14">
        <v>45.09</v>
      </c>
      <c r="G12" s="14">
        <v>0</v>
      </c>
      <c r="H12" s="14">
        <v>0</v>
      </c>
      <c r="I12" s="14">
        <v>4.5999999999999999E-2</v>
      </c>
      <c r="J12" s="14">
        <v>5.3999999999999999E-2</v>
      </c>
      <c r="K12" s="14">
        <v>0</v>
      </c>
      <c r="L12" s="14">
        <v>0</v>
      </c>
      <c r="M12" s="14">
        <v>2.5590000000000002</v>
      </c>
      <c r="N12" s="14">
        <v>11.47813</v>
      </c>
      <c r="O12" s="14">
        <v>0</v>
      </c>
      <c r="P12" s="14">
        <v>0</v>
      </c>
      <c r="Q12" s="14">
        <v>175.23940999999999</v>
      </c>
      <c r="R12" s="14">
        <v>277.84366999999997</v>
      </c>
      <c r="S12" s="14">
        <v>0</v>
      </c>
      <c r="T12" s="14">
        <v>0</v>
      </c>
      <c r="U12" s="14">
        <v>230.07679999999999</v>
      </c>
      <c r="V12" s="14">
        <v>683.62122999999997</v>
      </c>
      <c r="W12" s="13">
        <v>0</v>
      </c>
      <c r="X12" s="13">
        <v>0</v>
      </c>
      <c r="Y12" s="13">
        <v>128.77744000000001</v>
      </c>
      <c r="Z12" s="13">
        <v>332.39373000000001</v>
      </c>
      <c r="AA12" s="14"/>
      <c r="AB12" s="14"/>
      <c r="AC12" s="14">
        <v>442.7332199999999</v>
      </c>
      <c r="AD12" s="14">
        <v>1167.57026</v>
      </c>
      <c r="AE12" s="14">
        <v>22.6</v>
      </c>
      <c r="AF12" s="14">
        <v>69.460189999999997</v>
      </c>
      <c r="AG12" s="14">
        <v>587.04655000000002</v>
      </c>
      <c r="AH12" s="14">
        <v>1927.6021800000001</v>
      </c>
      <c r="AI12" s="1">
        <v>6.35</v>
      </c>
      <c r="AJ12" s="1">
        <v>36.462980000000002</v>
      </c>
      <c r="AK12" s="1">
        <v>432.03985</v>
      </c>
      <c r="AL12" s="1">
        <v>1460.76513</v>
      </c>
      <c r="AM12" s="23">
        <v>0</v>
      </c>
      <c r="AN12" s="23">
        <v>0</v>
      </c>
      <c r="AO12" s="23">
        <v>277.5</v>
      </c>
      <c r="AP12" s="23">
        <v>735.7</v>
      </c>
      <c r="AQ12" s="23">
        <v>0</v>
      </c>
      <c r="AR12" s="23">
        <v>0</v>
      </c>
      <c r="AS12" s="23">
        <v>160.4</v>
      </c>
      <c r="AT12" s="23">
        <v>665.1</v>
      </c>
      <c r="AU12" s="1" t="s">
        <v>228</v>
      </c>
      <c r="AV12" s="1" t="s">
        <v>228</v>
      </c>
      <c r="AW12" s="1">
        <v>90.9</v>
      </c>
      <c r="AX12" s="1">
        <v>475.8</v>
      </c>
      <c r="AY12" s="1" t="s">
        <v>228</v>
      </c>
      <c r="AZ12" s="1" t="s">
        <v>228</v>
      </c>
      <c r="BA12" s="1">
        <v>141.30000000000001</v>
      </c>
      <c r="BB12" s="1">
        <v>531.20000000000005</v>
      </c>
    </row>
    <row r="13" spans="1:54" s="15" customFormat="1" ht="12.75">
      <c r="A13" s="6" t="s">
        <v>12</v>
      </c>
      <c r="B13" s="6" t="s">
        <v>13</v>
      </c>
      <c r="C13" s="14">
        <v>0</v>
      </c>
      <c r="D13" s="14">
        <v>0</v>
      </c>
      <c r="E13" s="14">
        <v>1.0704800000000001</v>
      </c>
      <c r="F13" s="14">
        <v>12.073410000000001</v>
      </c>
      <c r="G13" s="14">
        <v>37.020000000000003</v>
      </c>
      <c r="H13" s="14">
        <v>191.56800000000001</v>
      </c>
      <c r="I13" s="14">
        <v>90.744280000000003</v>
      </c>
      <c r="J13" s="14">
        <v>342.58366999999998</v>
      </c>
      <c r="K13" s="14">
        <v>146.95500000000001</v>
      </c>
      <c r="L13" s="14">
        <v>735.08483999999999</v>
      </c>
      <c r="M13" s="14">
        <v>122.21431</v>
      </c>
      <c r="N13" s="14">
        <v>354.23595999999998</v>
      </c>
      <c r="O13" s="14">
        <v>14</v>
      </c>
      <c r="P13" s="14">
        <v>67.89376</v>
      </c>
      <c r="Q13" s="14">
        <v>218.21178</v>
      </c>
      <c r="R13" s="14">
        <v>463.61568</v>
      </c>
      <c r="S13" s="14">
        <v>0</v>
      </c>
      <c r="T13" s="14">
        <v>0</v>
      </c>
      <c r="U13" s="14">
        <v>24.037089999999999</v>
      </c>
      <c r="V13" s="14">
        <v>94.520319999999998</v>
      </c>
      <c r="W13" s="13">
        <v>0</v>
      </c>
      <c r="X13" s="13">
        <v>0</v>
      </c>
      <c r="Y13" s="13">
        <v>24.181850000000001</v>
      </c>
      <c r="Z13" s="13">
        <v>144.80722</v>
      </c>
      <c r="AA13" s="14">
        <v>3</v>
      </c>
      <c r="AB13" s="14">
        <v>175.63521</v>
      </c>
      <c r="AC13" s="14">
        <v>20.308250000000001</v>
      </c>
      <c r="AD13" s="14">
        <v>397.9432799999999</v>
      </c>
      <c r="AE13" s="14">
        <v>322.774</v>
      </c>
      <c r="AF13" s="14">
        <v>4736.7850900000003</v>
      </c>
      <c r="AG13" s="14">
        <v>19.281500000000001</v>
      </c>
      <c r="AH13" s="14">
        <v>233.73101</v>
      </c>
      <c r="AI13" s="1">
        <v>308.44400000000002</v>
      </c>
      <c r="AJ13" s="1">
        <v>3831.1217999999999</v>
      </c>
      <c r="AK13" s="1">
        <v>58.680689999999998</v>
      </c>
      <c r="AL13" s="1">
        <v>351.6112</v>
      </c>
      <c r="AM13" s="23">
        <v>80.97</v>
      </c>
      <c r="AN13" s="23">
        <v>1035.5999999999999</v>
      </c>
      <c r="AO13" s="23">
        <v>92.8</v>
      </c>
      <c r="AP13" s="23">
        <v>553</v>
      </c>
      <c r="AQ13" s="23">
        <v>14</v>
      </c>
      <c r="AR13" s="23">
        <v>311.5</v>
      </c>
      <c r="AS13" s="23">
        <v>42.6</v>
      </c>
      <c r="AT13" s="23">
        <v>342.6</v>
      </c>
      <c r="AU13" s="1">
        <v>1.6</v>
      </c>
      <c r="AV13" s="1">
        <v>105.1</v>
      </c>
      <c r="AW13" s="1">
        <v>21.4</v>
      </c>
      <c r="AX13" s="1">
        <v>196.5</v>
      </c>
      <c r="AY13" s="1" t="s">
        <v>228</v>
      </c>
      <c r="AZ13" s="1" t="s">
        <v>228</v>
      </c>
      <c r="BA13" s="1">
        <v>7.7</v>
      </c>
      <c r="BB13" s="1">
        <v>81.8</v>
      </c>
    </row>
    <row r="14" spans="1:54" s="15" customFormat="1" ht="12.75">
      <c r="A14" s="6" t="s">
        <v>14</v>
      </c>
      <c r="B14" s="6" t="s">
        <v>15</v>
      </c>
      <c r="C14" s="14">
        <v>1.8301099999999999</v>
      </c>
      <c r="D14" s="14">
        <v>1.9780199999999999</v>
      </c>
      <c r="E14" s="14">
        <v>2267.9598599999999</v>
      </c>
      <c r="F14" s="14">
        <v>1374.1479300000001</v>
      </c>
      <c r="G14" s="14">
        <v>0</v>
      </c>
      <c r="H14" s="14">
        <v>0</v>
      </c>
      <c r="I14" s="14">
        <v>1760.77496</v>
      </c>
      <c r="J14" s="14">
        <v>821.78165999999999</v>
      </c>
      <c r="K14" s="14">
        <v>0</v>
      </c>
      <c r="L14" s="14">
        <v>0</v>
      </c>
      <c r="M14" s="14">
        <v>1107.4936399999999</v>
      </c>
      <c r="N14" s="14">
        <v>664.00018</v>
      </c>
      <c r="O14" s="14">
        <v>13.2</v>
      </c>
      <c r="P14" s="14">
        <v>6.7680800000000003</v>
      </c>
      <c r="Q14" s="14">
        <v>640.3854</v>
      </c>
      <c r="R14" s="14">
        <v>335.63240999999999</v>
      </c>
      <c r="S14" s="14">
        <v>0</v>
      </c>
      <c r="T14" s="14">
        <v>0</v>
      </c>
      <c r="U14" s="14">
        <v>834.39805000000001</v>
      </c>
      <c r="V14" s="14">
        <v>267.63078999999999</v>
      </c>
      <c r="W14" s="13">
        <v>0</v>
      </c>
      <c r="X14" s="13">
        <v>0</v>
      </c>
      <c r="Y14" s="13">
        <v>2039.8728000000001</v>
      </c>
      <c r="Z14" s="13">
        <v>668.07698000000005</v>
      </c>
      <c r="AA14" s="14"/>
      <c r="AB14" s="14"/>
      <c r="AC14" s="14">
        <v>2084.4493600000005</v>
      </c>
      <c r="AD14" s="14">
        <v>1178.95849</v>
      </c>
      <c r="AE14" s="14">
        <v>0</v>
      </c>
      <c r="AF14" s="14">
        <v>0</v>
      </c>
      <c r="AG14" s="14">
        <v>1645.81212</v>
      </c>
      <c r="AH14" s="14">
        <v>1492.78523</v>
      </c>
      <c r="AI14" s="1">
        <v>0</v>
      </c>
      <c r="AJ14" s="1">
        <v>0</v>
      </c>
      <c r="AK14" s="1">
        <v>1710.7538999999999</v>
      </c>
      <c r="AL14" s="1">
        <v>1763.09184</v>
      </c>
      <c r="AM14" s="23">
        <v>0</v>
      </c>
      <c r="AN14" s="23">
        <v>0</v>
      </c>
      <c r="AO14" s="23">
        <v>2884.5</v>
      </c>
      <c r="AP14" s="23">
        <v>2340.5</v>
      </c>
      <c r="AQ14" s="23">
        <v>0.38400000000000001</v>
      </c>
      <c r="AR14" s="23">
        <v>2.5</v>
      </c>
      <c r="AS14" s="23">
        <v>1947</v>
      </c>
      <c r="AT14" s="23">
        <v>1804.9</v>
      </c>
      <c r="AU14" s="1">
        <v>0.3</v>
      </c>
      <c r="AV14" s="1">
        <v>2.1</v>
      </c>
      <c r="AW14" s="1">
        <v>1064.5</v>
      </c>
      <c r="AX14" s="1">
        <v>905.5</v>
      </c>
      <c r="AY14" s="1" t="s">
        <v>228</v>
      </c>
      <c r="AZ14" s="1" t="s">
        <v>228</v>
      </c>
      <c r="BA14" s="1">
        <v>1243.5</v>
      </c>
      <c r="BB14" s="1">
        <v>1013.3</v>
      </c>
    </row>
    <row r="15" spans="1:54" s="15" customFormat="1" ht="12.75">
      <c r="A15" s="6" t="s">
        <v>16</v>
      </c>
      <c r="B15" s="6" t="s">
        <v>17</v>
      </c>
      <c r="C15" s="14">
        <v>5.5999999999999999E-3</v>
      </c>
      <c r="D15" s="14">
        <v>0.19903000000000001</v>
      </c>
      <c r="E15" s="14">
        <v>226.62136000000001</v>
      </c>
      <c r="F15" s="14">
        <v>237.72325000000001</v>
      </c>
      <c r="G15" s="14">
        <v>0</v>
      </c>
      <c r="H15" s="14">
        <v>0</v>
      </c>
      <c r="I15" s="14">
        <v>209.61451</v>
      </c>
      <c r="J15" s="14">
        <v>270.57128999999998</v>
      </c>
      <c r="K15" s="14">
        <v>0</v>
      </c>
      <c r="L15" s="14">
        <v>0</v>
      </c>
      <c r="M15" s="14">
        <v>174.59753000000001</v>
      </c>
      <c r="N15" s="14">
        <v>348.57053000000002</v>
      </c>
      <c r="O15" s="14">
        <v>0</v>
      </c>
      <c r="P15" s="14">
        <v>0</v>
      </c>
      <c r="Q15" s="14">
        <v>192.85378</v>
      </c>
      <c r="R15" s="14">
        <v>302.86743000000001</v>
      </c>
      <c r="S15" s="14">
        <v>0</v>
      </c>
      <c r="T15" s="14">
        <v>0</v>
      </c>
      <c r="U15" s="14">
        <v>188.20780999999999</v>
      </c>
      <c r="V15" s="14">
        <v>343.95994000000002</v>
      </c>
      <c r="W15" s="13">
        <v>0.73872000000000004</v>
      </c>
      <c r="X15" s="13">
        <v>1.03322</v>
      </c>
      <c r="Y15" s="13">
        <v>214.27324999999999</v>
      </c>
      <c r="Z15" s="13">
        <v>473.26069000000001</v>
      </c>
      <c r="AA15" s="14">
        <v>9.2116800000000012</v>
      </c>
      <c r="AB15" s="14">
        <v>13.373700000000001</v>
      </c>
      <c r="AC15" s="14">
        <v>159.39012</v>
      </c>
      <c r="AD15" s="14">
        <v>306.04959999999994</v>
      </c>
      <c r="AE15" s="14">
        <v>18.875679999999999</v>
      </c>
      <c r="AF15" s="14">
        <v>32.936880000000002</v>
      </c>
      <c r="AG15" s="14">
        <v>314.49612999999999</v>
      </c>
      <c r="AH15" s="14">
        <v>1014.6171000000001</v>
      </c>
      <c r="AI15" s="1">
        <v>1.4126000000000001</v>
      </c>
      <c r="AJ15" s="1">
        <v>3.6564800000000002</v>
      </c>
      <c r="AK15" s="1">
        <v>690.09367999999995</v>
      </c>
      <c r="AL15" s="1">
        <v>1506.83881</v>
      </c>
      <c r="AM15" s="23">
        <v>1.2216800000000001</v>
      </c>
      <c r="AN15" s="23">
        <v>2.7</v>
      </c>
      <c r="AO15" s="23">
        <v>478.4</v>
      </c>
      <c r="AP15" s="23">
        <v>802.8</v>
      </c>
      <c r="AQ15" s="23">
        <v>0</v>
      </c>
      <c r="AR15" s="23">
        <v>0</v>
      </c>
      <c r="AS15" s="23">
        <v>1151.8</v>
      </c>
      <c r="AT15" s="23">
        <v>2712.6</v>
      </c>
      <c r="AU15" s="1" t="s">
        <v>228</v>
      </c>
      <c r="AV15" s="1" t="s">
        <v>228</v>
      </c>
      <c r="AW15" s="1">
        <v>420.7</v>
      </c>
      <c r="AX15" s="1">
        <v>1001.4</v>
      </c>
      <c r="AY15" s="1" t="s">
        <v>228</v>
      </c>
      <c r="AZ15" s="1" t="s">
        <v>228</v>
      </c>
      <c r="BA15" s="1">
        <v>483.4</v>
      </c>
      <c r="BB15" s="1">
        <v>1355.5</v>
      </c>
    </row>
    <row r="16" spans="1:54" s="15" customFormat="1" ht="12.75">
      <c r="A16" s="6" t="s">
        <v>18</v>
      </c>
      <c r="B16" s="6" t="s">
        <v>19</v>
      </c>
      <c r="C16" s="14">
        <v>0.18</v>
      </c>
      <c r="D16" s="14">
        <v>0.48599999999999999</v>
      </c>
      <c r="E16" s="14">
        <v>794.30101000000002</v>
      </c>
      <c r="F16" s="14">
        <v>533.63171</v>
      </c>
      <c r="G16" s="14">
        <v>0</v>
      </c>
      <c r="H16" s="14">
        <v>0</v>
      </c>
      <c r="I16" s="14">
        <v>504.15814999999998</v>
      </c>
      <c r="J16" s="14">
        <v>333.096</v>
      </c>
      <c r="K16" s="14">
        <v>0</v>
      </c>
      <c r="L16" s="14">
        <v>0</v>
      </c>
      <c r="M16" s="14">
        <v>326.55972000000003</v>
      </c>
      <c r="N16" s="14">
        <v>247.48746</v>
      </c>
      <c r="O16" s="14">
        <v>0</v>
      </c>
      <c r="P16" s="14">
        <v>0</v>
      </c>
      <c r="Q16" s="14">
        <v>625.44653000000005</v>
      </c>
      <c r="R16" s="14">
        <v>248.93586999999999</v>
      </c>
      <c r="S16" s="14">
        <v>0</v>
      </c>
      <c r="T16" s="14">
        <v>0</v>
      </c>
      <c r="U16" s="14">
        <v>422.47948000000002</v>
      </c>
      <c r="V16" s="14">
        <v>243.37267</v>
      </c>
      <c r="W16" s="13">
        <v>0</v>
      </c>
      <c r="X16" s="13">
        <v>0</v>
      </c>
      <c r="Y16" s="13">
        <v>490.63402000000002</v>
      </c>
      <c r="Z16" s="13">
        <v>394.12007</v>
      </c>
      <c r="AA16" s="14"/>
      <c r="AB16" s="14"/>
      <c r="AC16" s="14">
        <v>604.45500000000004</v>
      </c>
      <c r="AD16" s="14">
        <v>439.68457000000006</v>
      </c>
      <c r="AE16" s="14">
        <v>0</v>
      </c>
      <c r="AF16" s="14">
        <v>0</v>
      </c>
      <c r="AG16" s="14">
        <v>272.48766999999998</v>
      </c>
      <c r="AH16" s="14">
        <v>323.34435000000002</v>
      </c>
      <c r="AI16" s="1">
        <v>0</v>
      </c>
      <c r="AJ16" s="1">
        <v>0</v>
      </c>
      <c r="AK16" s="1">
        <v>169.06777</v>
      </c>
      <c r="AL16" s="1">
        <v>192.35288</v>
      </c>
      <c r="AM16" s="23">
        <v>0</v>
      </c>
      <c r="AN16" s="23">
        <v>0</v>
      </c>
      <c r="AO16" s="23">
        <v>628.79999999999995</v>
      </c>
      <c r="AP16" s="23">
        <v>769.8</v>
      </c>
      <c r="AQ16" s="23">
        <v>0</v>
      </c>
      <c r="AR16" s="23">
        <v>0</v>
      </c>
      <c r="AS16" s="23">
        <v>566.20000000000005</v>
      </c>
      <c r="AT16" s="23">
        <v>1024.0999999999999</v>
      </c>
      <c r="AU16" s="1" t="s">
        <v>228</v>
      </c>
      <c r="AV16" s="1" t="s">
        <v>228</v>
      </c>
      <c r="AW16" s="1">
        <v>294.39999999999998</v>
      </c>
      <c r="AX16" s="1">
        <v>507.7</v>
      </c>
      <c r="AY16" s="1" t="s">
        <v>228</v>
      </c>
      <c r="AZ16" s="1" t="s">
        <v>228</v>
      </c>
      <c r="BA16" s="1">
        <v>130.30000000000001</v>
      </c>
      <c r="BB16" s="1">
        <v>218.8</v>
      </c>
    </row>
    <row r="17" spans="1:54" s="15" customFormat="1" ht="12.75">
      <c r="A17" s="6" t="s">
        <v>20</v>
      </c>
      <c r="B17" s="6" t="s">
        <v>21</v>
      </c>
      <c r="C17" s="14">
        <v>0</v>
      </c>
      <c r="D17" s="14">
        <v>0</v>
      </c>
      <c r="E17" s="14">
        <v>55.564680000000003</v>
      </c>
      <c r="F17" s="14">
        <v>88.231309999999993</v>
      </c>
      <c r="G17" s="14">
        <v>0</v>
      </c>
      <c r="H17" s="14">
        <v>0</v>
      </c>
      <c r="I17" s="14">
        <v>57.781759999999998</v>
      </c>
      <c r="J17" s="14">
        <v>87.713300000000004</v>
      </c>
      <c r="K17" s="14">
        <v>0</v>
      </c>
      <c r="L17" s="14">
        <v>0</v>
      </c>
      <c r="M17" s="14">
        <v>77.849599999999995</v>
      </c>
      <c r="N17" s="14">
        <v>105.70956</v>
      </c>
      <c r="O17" s="14">
        <v>0</v>
      </c>
      <c r="P17" s="14">
        <v>0</v>
      </c>
      <c r="Q17" s="14">
        <v>82.607389999999995</v>
      </c>
      <c r="R17" s="14">
        <v>91.693460000000002</v>
      </c>
      <c r="S17" s="14">
        <v>0</v>
      </c>
      <c r="T17" s="14">
        <v>0</v>
      </c>
      <c r="U17" s="14">
        <v>85.681330000000003</v>
      </c>
      <c r="V17" s="14">
        <v>99.302499999999995</v>
      </c>
      <c r="W17" s="13">
        <v>0</v>
      </c>
      <c r="X17" s="13">
        <v>0</v>
      </c>
      <c r="Y17" s="13">
        <v>213.06679</v>
      </c>
      <c r="Z17" s="13">
        <v>143.61476999999999</v>
      </c>
      <c r="AA17" s="14"/>
      <c r="AB17" s="14"/>
      <c r="AC17" s="14">
        <v>130.74804</v>
      </c>
      <c r="AD17" s="14">
        <v>129.82533000000001</v>
      </c>
      <c r="AE17" s="14">
        <v>0</v>
      </c>
      <c r="AF17" s="14">
        <v>0</v>
      </c>
      <c r="AG17" s="14">
        <v>54.885959999999997</v>
      </c>
      <c r="AH17" s="14">
        <v>63.606749999999998</v>
      </c>
      <c r="AI17" s="1">
        <v>0</v>
      </c>
      <c r="AJ17" s="1">
        <v>0</v>
      </c>
      <c r="AK17" s="1">
        <v>69.737750000000005</v>
      </c>
      <c r="AL17" s="1">
        <v>77.889089999999996</v>
      </c>
      <c r="AM17" s="23">
        <v>0</v>
      </c>
      <c r="AN17" s="23">
        <v>0</v>
      </c>
      <c r="AO17" s="23">
        <v>337.1</v>
      </c>
      <c r="AP17" s="23">
        <v>640.79999999999995</v>
      </c>
      <c r="AQ17" s="23">
        <v>0</v>
      </c>
      <c r="AR17" s="23">
        <v>0</v>
      </c>
      <c r="AS17" s="23">
        <v>172.9</v>
      </c>
      <c r="AT17" s="23">
        <v>239.3</v>
      </c>
      <c r="AU17" s="1" t="s">
        <v>228</v>
      </c>
      <c r="AV17" s="1" t="s">
        <v>228</v>
      </c>
      <c r="AW17" s="1">
        <v>53.8</v>
      </c>
      <c r="AX17" s="1">
        <v>76.2</v>
      </c>
      <c r="AY17" s="1" t="s">
        <v>228</v>
      </c>
      <c r="AZ17" s="1" t="s">
        <v>228</v>
      </c>
      <c r="BA17" s="1">
        <v>59.7</v>
      </c>
      <c r="BB17" s="1">
        <v>81.3</v>
      </c>
    </row>
    <row r="18" spans="1:54" s="15" customFormat="1" ht="12.75">
      <c r="A18" s="6" t="s">
        <v>22</v>
      </c>
      <c r="B18" s="6" t="s">
        <v>23</v>
      </c>
      <c r="C18" s="14">
        <v>0.12</v>
      </c>
      <c r="D18" s="14">
        <v>0.33</v>
      </c>
      <c r="E18" s="14">
        <v>106.79992</v>
      </c>
      <c r="F18" s="14">
        <v>283.49892</v>
      </c>
      <c r="G18" s="14">
        <v>0</v>
      </c>
      <c r="H18" s="14">
        <v>0</v>
      </c>
      <c r="I18" s="14">
        <v>76.839389999999995</v>
      </c>
      <c r="J18" s="14">
        <v>188.34404000000001</v>
      </c>
      <c r="K18" s="14">
        <v>0</v>
      </c>
      <c r="L18" s="14">
        <v>0</v>
      </c>
      <c r="M18" s="14">
        <v>88.566360000000003</v>
      </c>
      <c r="N18" s="14">
        <v>230.43011999999999</v>
      </c>
      <c r="O18" s="14">
        <v>199.88</v>
      </c>
      <c r="P18" s="14">
        <v>914.024</v>
      </c>
      <c r="Q18" s="14">
        <v>258.83366999999998</v>
      </c>
      <c r="R18" s="14">
        <v>911.13247999999999</v>
      </c>
      <c r="S18" s="14">
        <v>0</v>
      </c>
      <c r="T18" s="14">
        <v>0</v>
      </c>
      <c r="U18" s="14">
        <v>60.761360000000003</v>
      </c>
      <c r="V18" s="14">
        <v>168.31959000000001</v>
      </c>
      <c r="W18" s="13">
        <v>0</v>
      </c>
      <c r="X18" s="13">
        <v>0</v>
      </c>
      <c r="Y18" s="13">
        <v>43.486060000000002</v>
      </c>
      <c r="Z18" s="13">
        <v>181.32969</v>
      </c>
      <c r="AA18" s="14"/>
      <c r="AB18" s="14"/>
      <c r="AC18" s="14">
        <v>178.40785000000002</v>
      </c>
      <c r="AD18" s="14">
        <v>783.09038999999996</v>
      </c>
      <c r="AE18" s="14">
        <v>0</v>
      </c>
      <c r="AF18" s="14">
        <v>0</v>
      </c>
      <c r="AG18" s="14">
        <v>229.66827000000001</v>
      </c>
      <c r="AH18" s="14">
        <v>1059.80468</v>
      </c>
      <c r="AI18" s="1">
        <v>4.8</v>
      </c>
      <c r="AJ18" s="1">
        <v>29.14</v>
      </c>
      <c r="AK18" s="1">
        <v>44.12632</v>
      </c>
      <c r="AL18" s="1">
        <v>140.26503</v>
      </c>
      <c r="AM18" s="23">
        <v>0</v>
      </c>
      <c r="AN18" s="23">
        <v>0</v>
      </c>
      <c r="AO18" s="23">
        <v>102.1</v>
      </c>
      <c r="AP18" s="23">
        <v>508.6</v>
      </c>
      <c r="AQ18" s="23">
        <v>0</v>
      </c>
      <c r="AR18" s="23">
        <v>0</v>
      </c>
      <c r="AS18" s="23">
        <v>68.5</v>
      </c>
      <c r="AT18" s="23">
        <v>591.20000000000005</v>
      </c>
      <c r="AU18" s="1" t="s">
        <v>228</v>
      </c>
      <c r="AV18" s="1" t="s">
        <v>228</v>
      </c>
      <c r="AW18" s="1">
        <v>34.4</v>
      </c>
      <c r="AX18" s="1">
        <v>302.60000000000002</v>
      </c>
      <c r="AY18" s="1" t="s">
        <v>228</v>
      </c>
      <c r="AZ18" s="1" t="s">
        <v>228</v>
      </c>
      <c r="BA18" s="1">
        <v>31.7</v>
      </c>
      <c r="BB18" s="1">
        <v>243.8</v>
      </c>
    </row>
    <row r="19" spans="1:54" s="15" customFormat="1" ht="12.75">
      <c r="A19" s="6" t="s">
        <v>24</v>
      </c>
      <c r="B19" s="6" t="s">
        <v>25</v>
      </c>
      <c r="C19" s="14">
        <v>0.36115000000000003</v>
      </c>
      <c r="D19" s="14">
        <v>4.8091999999999997</v>
      </c>
      <c r="E19" s="14">
        <v>649.07210999999995</v>
      </c>
      <c r="F19" s="14">
        <v>1179.41923</v>
      </c>
      <c r="G19" s="14">
        <v>0</v>
      </c>
      <c r="H19" s="14">
        <v>0</v>
      </c>
      <c r="I19" s="14">
        <v>1654.1412399999999</v>
      </c>
      <c r="J19" s="14">
        <v>1956.0960600000001</v>
      </c>
      <c r="K19" s="14">
        <v>0</v>
      </c>
      <c r="L19" s="14">
        <v>0</v>
      </c>
      <c r="M19" s="14">
        <v>553.72756000000004</v>
      </c>
      <c r="N19" s="14">
        <v>1210.8287399999999</v>
      </c>
      <c r="O19" s="14">
        <v>4.9699400000000002</v>
      </c>
      <c r="P19" s="14">
        <v>19.77366</v>
      </c>
      <c r="Q19" s="14">
        <v>482.88938999999999</v>
      </c>
      <c r="R19" s="14">
        <v>874.74536999999998</v>
      </c>
      <c r="S19" s="14">
        <v>14.951000000000001</v>
      </c>
      <c r="T19" s="14">
        <v>62.020899999999997</v>
      </c>
      <c r="U19" s="14">
        <v>290.38369999999998</v>
      </c>
      <c r="V19" s="14">
        <v>730.25093000000004</v>
      </c>
      <c r="W19" s="13">
        <v>148.685</v>
      </c>
      <c r="X19" s="13">
        <v>590.38599999999997</v>
      </c>
      <c r="Y19" s="13">
        <v>367.04518000000002</v>
      </c>
      <c r="Z19" s="13">
        <v>1106.69796</v>
      </c>
      <c r="AA19" s="14">
        <v>25.436</v>
      </c>
      <c r="AB19" s="14">
        <v>110</v>
      </c>
      <c r="AC19" s="14">
        <v>2048.5373000000009</v>
      </c>
      <c r="AD19" s="14">
        <v>8546.1214499999969</v>
      </c>
      <c r="AE19" s="14">
        <v>19.465</v>
      </c>
      <c r="AF19" s="14">
        <v>111.956</v>
      </c>
      <c r="AG19" s="14">
        <v>3361.6579200000001</v>
      </c>
      <c r="AH19" s="14">
        <v>17240.780289999999</v>
      </c>
      <c r="AI19" s="1">
        <v>4.9000000000000004</v>
      </c>
      <c r="AJ19" s="1">
        <v>26.416</v>
      </c>
      <c r="AK19" s="1">
        <v>499.48754000000002</v>
      </c>
      <c r="AL19" s="1">
        <v>2170.0481799999998</v>
      </c>
      <c r="AM19" s="23">
        <v>0</v>
      </c>
      <c r="AN19" s="23">
        <v>0</v>
      </c>
      <c r="AO19" s="23">
        <v>538.9</v>
      </c>
      <c r="AP19" s="23">
        <v>2222.3000000000002</v>
      </c>
      <c r="AQ19" s="23">
        <v>1.0329999999999999</v>
      </c>
      <c r="AR19" s="23">
        <v>4.3</v>
      </c>
      <c r="AS19" s="23">
        <v>456.5</v>
      </c>
      <c r="AT19" s="23">
        <v>2148.3000000000002</v>
      </c>
      <c r="AU19" s="1" t="s">
        <v>228</v>
      </c>
      <c r="AV19" s="1" t="s">
        <v>228</v>
      </c>
      <c r="AW19" s="1">
        <v>187.6</v>
      </c>
      <c r="AX19" s="1">
        <v>837.3</v>
      </c>
      <c r="AY19" s="1" t="s">
        <v>228</v>
      </c>
      <c r="AZ19" s="1" t="s">
        <v>228</v>
      </c>
      <c r="BA19" s="1">
        <v>169.2</v>
      </c>
      <c r="BB19" s="1">
        <v>895.4</v>
      </c>
    </row>
    <row r="20" spans="1:54" s="15" customFormat="1" ht="12.75">
      <c r="A20" s="6" t="s">
        <v>26</v>
      </c>
      <c r="B20" s="6" t="s">
        <v>27</v>
      </c>
      <c r="C20" s="14">
        <v>0</v>
      </c>
      <c r="D20" s="14">
        <v>0</v>
      </c>
      <c r="E20" s="14">
        <v>44.918700000000001</v>
      </c>
      <c r="F20" s="14">
        <v>30.610620000000001</v>
      </c>
      <c r="G20" s="14">
        <v>0</v>
      </c>
      <c r="H20" s="14">
        <v>0</v>
      </c>
      <c r="I20" s="14">
        <v>5.8010900000000003</v>
      </c>
      <c r="J20" s="14">
        <v>1.02423</v>
      </c>
      <c r="K20" s="14">
        <v>0</v>
      </c>
      <c r="L20" s="14">
        <v>0</v>
      </c>
      <c r="M20" s="14">
        <v>0.84</v>
      </c>
      <c r="N20" s="14">
        <v>0.16400000000000001</v>
      </c>
      <c r="O20" s="14">
        <v>0</v>
      </c>
      <c r="P20" s="14">
        <v>0</v>
      </c>
      <c r="Q20" s="14">
        <v>22.081630000000001</v>
      </c>
      <c r="R20" s="14">
        <v>14.03631</v>
      </c>
      <c r="S20" s="14">
        <v>0</v>
      </c>
      <c r="T20" s="14">
        <v>0</v>
      </c>
      <c r="U20" s="14">
        <v>6.2740400000000003</v>
      </c>
      <c r="V20" s="14">
        <v>1.7072000000000001</v>
      </c>
      <c r="W20" s="13">
        <v>0</v>
      </c>
      <c r="X20" s="13">
        <v>0</v>
      </c>
      <c r="Y20" s="13">
        <v>33.488</v>
      </c>
      <c r="Z20" s="13">
        <v>3.5955699999999999</v>
      </c>
      <c r="AA20" s="14"/>
      <c r="AB20" s="14"/>
      <c r="AC20" s="14">
        <v>67.037499999999994</v>
      </c>
      <c r="AD20" s="14">
        <v>15.543019999999999</v>
      </c>
      <c r="AE20" s="14">
        <v>0</v>
      </c>
      <c r="AF20" s="14">
        <v>0</v>
      </c>
      <c r="AG20" s="14">
        <v>2.0766</v>
      </c>
      <c r="AH20" s="14">
        <v>0.50322999999999996</v>
      </c>
      <c r="AI20" s="1">
        <v>652.38</v>
      </c>
      <c r="AJ20" s="1">
        <v>413.18851000000001</v>
      </c>
      <c r="AK20" s="1">
        <v>3.3580000000000001</v>
      </c>
      <c r="AL20" s="1">
        <v>1.0444</v>
      </c>
      <c r="AM20" s="23">
        <v>0</v>
      </c>
      <c r="AN20" s="23">
        <v>0</v>
      </c>
      <c r="AO20" s="23">
        <v>0</v>
      </c>
      <c r="AP20" s="23">
        <v>0</v>
      </c>
      <c r="AQ20" s="23">
        <v>133</v>
      </c>
      <c r="AR20" s="23">
        <v>179</v>
      </c>
      <c r="AS20" s="23">
        <v>2.8</v>
      </c>
      <c r="AT20" s="23">
        <v>0.7</v>
      </c>
      <c r="AU20" s="1">
        <v>133</v>
      </c>
      <c r="AV20" s="1">
        <v>179</v>
      </c>
      <c r="AW20" s="1">
        <v>0.7</v>
      </c>
      <c r="AX20" s="1">
        <v>0.1</v>
      </c>
      <c r="AY20" s="1" t="s">
        <v>228</v>
      </c>
      <c r="AZ20" s="1" t="s">
        <v>228</v>
      </c>
      <c r="BA20" s="1" t="s">
        <v>228</v>
      </c>
      <c r="BB20" s="1" t="s">
        <v>228</v>
      </c>
    </row>
    <row r="21" spans="1:54" s="15" customFormat="1" ht="12.75">
      <c r="A21" s="6" t="s">
        <v>28</v>
      </c>
      <c r="B21" s="6" t="s">
        <v>29</v>
      </c>
      <c r="C21" s="14">
        <v>0</v>
      </c>
      <c r="D21" s="14">
        <v>0</v>
      </c>
      <c r="E21" s="14">
        <v>10.09418</v>
      </c>
      <c r="F21" s="14">
        <v>8.32348</v>
      </c>
      <c r="G21" s="14">
        <v>0</v>
      </c>
      <c r="H21" s="14">
        <v>0</v>
      </c>
      <c r="I21" s="14">
        <v>6.1042300000000003</v>
      </c>
      <c r="J21" s="14">
        <v>4.3250200000000003</v>
      </c>
      <c r="K21" s="14">
        <v>0</v>
      </c>
      <c r="L21" s="14">
        <v>0</v>
      </c>
      <c r="M21" s="14">
        <v>24.205549999999999</v>
      </c>
      <c r="N21" s="14">
        <v>8.6163299999999996</v>
      </c>
      <c r="O21" s="14">
        <v>0</v>
      </c>
      <c r="P21" s="14">
        <v>0</v>
      </c>
      <c r="Q21" s="14">
        <v>77.761250000000004</v>
      </c>
      <c r="R21" s="14">
        <v>18.477499999999999</v>
      </c>
      <c r="S21" s="14">
        <v>5.0000000000000001E-3</v>
      </c>
      <c r="T21" s="14">
        <v>1.4579999999999999E-2</v>
      </c>
      <c r="U21" s="14">
        <v>62.033880000000003</v>
      </c>
      <c r="V21" s="14">
        <v>18.03734</v>
      </c>
      <c r="W21" s="13">
        <v>0</v>
      </c>
      <c r="X21" s="13">
        <v>0</v>
      </c>
      <c r="Y21" s="13">
        <v>45.320340000000002</v>
      </c>
      <c r="Z21" s="13">
        <v>20.464289999999998</v>
      </c>
      <c r="AA21" s="14"/>
      <c r="AB21" s="14"/>
      <c r="AC21" s="14">
        <v>63.54757</v>
      </c>
      <c r="AD21" s="14">
        <v>94.72229999999999</v>
      </c>
      <c r="AE21" s="14">
        <v>0</v>
      </c>
      <c r="AF21" s="14">
        <v>0</v>
      </c>
      <c r="AG21" s="14">
        <v>61.521279999999997</v>
      </c>
      <c r="AH21" s="14">
        <v>55.315559999999998</v>
      </c>
      <c r="AI21" s="1">
        <v>2.8E-3</v>
      </c>
      <c r="AJ21" s="1">
        <v>3.3050000000000003E-2</v>
      </c>
      <c r="AK21" s="1">
        <v>5.1561700000000004</v>
      </c>
      <c r="AL21" s="1">
        <v>22.985959999999999</v>
      </c>
      <c r="AM21" s="23">
        <v>0.7</v>
      </c>
      <c r="AN21" s="23">
        <v>21</v>
      </c>
      <c r="AO21" s="23">
        <v>2.4</v>
      </c>
      <c r="AP21" s="23">
        <v>20.5</v>
      </c>
      <c r="AQ21" s="23">
        <v>0</v>
      </c>
      <c r="AR21" s="23">
        <v>0</v>
      </c>
      <c r="AS21" s="23">
        <v>3.6</v>
      </c>
      <c r="AT21" s="23">
        <v>15.8</v>
      </c>
      <c r="AU21" s="1" t="s">
        <v>228</v>
      </c>
      <c r="AV21" s="1" t="s">
        <v>228</v>
      </c>
      <c r="AW21" s="1">
        <v>0.9</v>
      </c>
      <c r="AX21" s="1">
        <v>8.8000000000000007</v>
      </c>
      <c r="AY21" s="1" t="s">
        <v>228</v>
      </c>
      <c r="AZ21" s="1" t="s">
        <v>228</v>
      </c>
      <c r="BA21" s="1">
        <v>1.4</v>
      </c>
      <c r="BB21" s="1">
        <v>8.3000000000000007</v>
      </c>
    </row>
    <row r="22" spans="1:54" s="15" customFormat="1" ht="12.75">
      <c r="A22" s="6" t="s">
        <v>30</v>
      </c>
      <c r="B22" s="6" t="s">
        <v>31</v>
      </c>
      <c r="C22" s="14" t="s">
        <v>228</v>
      </c>
      <c r="D22" s="14" t="s">
        <v>228</v>
      </c>
      <c r="E22" s="14" t="s">
        <v>228</v>
      </c>
      <c r="F22" s="14" t="s">
        <v>228</v>
      </c>
      <c r="G22" s="14" t="s">
        <v>228</v>
      </c>
      <c r="H22" s="14" t="s">
        <v>228</v>
      </c>
      <c r="I22" s="14" t="s">
        <v>228</v>
      </c>
      <c r="J22" s="14" t="s">
        <v>228</v>
      </c>
      <c r="K22" s="14" t="s">
        <v>228</v>
      </c>
      <c r="L22" s="14" t="s">
        <v>228</v>
      </c>
      <c r="M22" s="14" t="s">
        <v>228</v>
      </c>
      <c r="N22" s="14" t="s">
        <v>228</v>
      </c>
      <c r="O22" s="14">
        <v>0</v>
      </c>
      <c r="P22" s="14">
        <v>0</v>
      </c>
      <c r="Q22" s="14">
        <v>4.1799999999999997E-3</v>
      </c>
      <c r="R22" s="14">
        <v>1.8630000000000001E-2</v>
      </c>
      <c r="S22" s="14" t="s">
        <v>228</v>
      </c>
      <c r="T22" s="14" t="s">
        <v>228</v>
      </c>
      <c r="U22" s="14" t="s">
        <v>228</v>
      </c>
      <c r="V22" s="14" t="s">
        <v>228</v>
      </c>
      <c r="W22" s="13" t="s">
        <v>228</v>
      </c>
      <c r="X22" s="13" t="s">
        <v>228</v>
      </c>
      <c r="Y22" s="13" t="s">
        <v>228</v>
      </c>
      <c r="Z22" s="13" t="s">
        <v>228</v>
      </c>
      <c r="AA22" s="14"/>
      <c r="AB22" s="14"/>
      <c r="AC22" s="14">
        <v>0.82799999999999996</v>
      </c>
      <c r="AD22" s="14">
        <v>0.10231999999999999</v>
      </c>
      <c r="AE22" s="14" t="s">
        <v>228</v>
      </c>
      <c r="AF22" s="14" t="s">
        <v>228</v>
      </c>
      <c r="AG22" s="14" t="s">
        <v>228</v>
      </c>
      <c r="AH22" s="14" t="s">
        <v>228</v>
      </c>
      <c r="AI22" s="1">
        <v>0</v>
      </c>
      <c r="AJ22" s="1">
        <v>0</v>
      </c>
      <c r="AK22" s="1">
        <v>0.35</v>
      </c>
      <c r="AL22" s="1">
        <v>3.5999999999999997E-2</v>
      </c>
      <c r="AM22" s="23">
        <v>0</v>
      </c>
      <c r="AN22" s="23">
        <v>0</v>
      </c>
      <c r="AO22" s="23">
        <v>0</v>
      </c>
      <c r="AP22" s="23">
        <v>0</v>
      </c>
      <c r="AQ22" s="23">
        <v>0</v>
      </c>
      <c r="AR22" s="23">
        <v>0</v>
      </c>
      <c r="AS22" s="23">
        <v>0</v>
      </c>
      <c r="AT22" s="23">
        <v>0</v>
      </c>
      <c r="AU22" s="1" t="s">
        <v>228</v>
      </c>
      <c r="AV22" s="1" t="s">
        <v>228</v>
      </c>
      <c r="AW22" s="1" t="s">
        <v>228</v>
      </c>
      <c r="AX22" s="1" t="s">
        <v>228</v>
      </c>
      <c r="AY22" s="1" t="s">
        <v>228</v>
      </c>
      <c r="AZ22" s="1" t="s">
        <v>228</v>
      </c>
      <c r="BA22" s="1" t="s">
        <v>228</v>
      </c>
      <c r="BB22" s="1" t="s">
        <v>228</v>
      </c>
    </row>
    <row r="23" spans="1:54" s="15" customFormat="1" ht="12.75">
      <c r="A23" s="6" t="s">
        <v>32</v>
      </c>
      <c r="B23" s="6" t="s">
        <v>33</v>
      </c>
      <c r="C23" s="14" t="s">
        <v>228</v>
      </c>
      <c r="D23" s="14" t="s">
        <v>228</v>
      </c>
      <c r="E23" s="14" t="s">
        <v>228</v>
      </c>
      <c r="F23" s="14" t="s">
        <v>228</v>
      </c>
      <c r="G23" s="14" t="s">
        <v>228</v>
      </c>
      <c r="H23" s="14" t="s">
        <v>228</v>
      </c>
      <c r="I23" s="14" t="s">
        <v>228</v>
      </c>
      <c r="J23" s="14" t="s">
        <v>228</v>
      </c>
      <c r="K23" s="14" t="s">
        <v>228</v>
      </c>
      <c r="L23" s="14" t="s">
        <v>228</v>
      </c>
      <c r="M23" s="14" t="s">
        <v>228</v>
      </c>
      <c r="N23" s="14" t="s">
        <v>228</v>
      </c>
      <c r="O23" s="14" t="s">
        <v>228</v>
      </c>
      <c r="P23" s="14" t="s">
        <v>228</v>
      </c>
      <c r="Q23" s="14" t="s">
        <v>228</v>
      </c>
      <c r="R23" s="14" t="s">
        <v>228</v>
      </c>
      <c r="S23" s="14" t="s">
        <v>228</v>
      </c>
      <c r="T23" s="14" t="s">
        <v>228</v>
      </c>
      <c r="U23" s="14" t="s">
        <v>228</v>
      </c>
      <c r="V23" s="14" t="s">
        <v>228</v>
      </c>
      <c r="W23" s="13">
        <v>0</v>
      </c>
      <c r="X23" s="13">
        <v>0</v>
      </c>
      <c r="Y23" s="13">
        <v>2.9999999999999997E-4</v>
      </c>
      <c r="Z23" s="13">
        <v>7.4999999999999997E-3</v>
      </c>
      <c r="AA23" s="14"/>
      <c r="AB23" s="14"/>
      <c r="AC23" s="14"/>
      <c r="AD23" s="14"/>
      <c r="AE23" s="14" t="s">
        <v>228</v>
      </c>
      <c r="AF23" s="14" t="s">
        <v>228</v>
      </c>
      <c r="AG23" s="14" t="s">
        <v>228</v>
      </c>
      <c r="AH23" s="14" t="s">
        <v>228</v>
      </c>
      <c r="AI23" s="1">
        <v>0</v>
      </c>
      <c r="AJ23" s="1">
        <v>0</v>
      </c>
      <c r="AK23" s="1">
        <v>2.0400000000000001E-2</v>
      </c>
      <c r="AL23" s="1">
        <v>0.27100000000000002</v>
      </c>
      <c r="AM23" s="23">
        <v>0</v>
      </c>
      <c r="AN23" s="23">
        <v>0</v>
      </c>
      <c r="AO23" s="23">
        <v>0</v>
      </c>
      <c r="AP23" s="23">
        <v>0</v>
      </c>
      <c r="AQ23" s="23">
        <v>0</v>
      </c>
      <c r="AR23" s="23">
        <v>0</v>
      </c>
      <c r="AS23" s="23">
        <v>0</v>
      </c>
      <c r="AT23" s="23">
        <v>0</v>
      </c>
      <c r="AU23" s="1" t="s">
        <v>228</v>
      </c>
      <c r="AV23" s="1" t="s">
        <v>228</v>
      </c>
      <c r="AW23" s="1" t="s">
        <v>228</v>
      </c>
      <c r="AX23" s="1" t="s">
        <v>228</v>
      </c>
      <c r="AY23" s="1" t="s">
        <v>228</v>
      </c>
      <c r="AZ23" s="1" t="s">
        <v>228</v>
      </c>
      <c r="BA23" s="1">
        <v>0</v>
      </c>
      <c r="BB23" s="1">
        <v>0</v>
      </c>
    </row>
    <row r="24" spans="1:54" s="15" customFormat="1" ht="12.75">
      <c r="A24" s="6" t="s">
        <v>34</v>
      </c>
      <c r="B24" s="6" t="s">
        <v>35</v>
      </c>
      <c r="C24" s="14">
        <v>2.5000000000000001E-2</v>
      </c>
      <c r="D24" s="14">
        <v>0.36875000000000002</v>
      </c>
      <c r="E24" s="14">
        <v>1.2600800000000001</v>
      </c>
      <c r="F24" s="14">
        <v>10.027329999999999</v>
      </c>
      <c r="G24" s="14">
        <v>0</v>
      </c>
      <c r="H24" s="14">
        <v>0</v>
      </c>
      <c r="I24" s="14">
        <v>0.24615999999999999</v>
      </c>
      <c r="J24" s="14">
        <v>1.4938400000000001</v>
      </c>
      <c r="K24" s="14">
        <v>0</v>
      </c>
      <c r="L24" s="14">
        <v>0</v>
      </c>
      <c r="M24" s="14">
        <v>3.8800000000000001E-2</v>
      </c>
      <c r="N24" s="14">
        <v>0.46600000000000003</v>
      </c>
      <c r="O24" s="14">
        <v>0</v>
      </c>
      <c r="P24" s="14">
        <v>0</v>
      </c>
      <c r="Q24" s="14">
        <v>1.0029999999999999</v>
      </c>
      <c r="R24" s="14">
        <v>8.2432300000000005</v>
      </c>
      <c r="S24" s="14">
        <v>0</v>
      </c>
      <c r="T24" s="14">
        <v>0</v>
      </c>
      <c r="U24" s="14">
        <v>1.3380000000000001</v>
      </c>
      <c r="V24" s="14">
        <v>11.85628</v>
      </c>
      <c r="W24" s="13">
        <v>15.07952</v>
      </c>
      <c r="X24" s="13">
        <v>39.959580000000003</v>
      </c>
      <c r="Y24" s="13">
        <v>29.88176</v>
      </c>
      <c r="Z24" s="13">
        <v>30.997160000000001</v>
      </c>
      <c r="AA24" s="14">
        <v>0.5</v>
      </c>
      <c r="AB24" s="14">
        <v>2.3379999999999996</v>
      </c>
      <c r="AC24" s="14">
        <v>93.736829999999998</v>
      </c>
      <c r="AD24" s="14">
        <v>109.79123999999999</v>
      </c>
      <c r="AE24" s="14">
        <v>0</v>
      </c>
      <c r="AF24" s="14">
        <v>0</v>
      </c>
      <c r="AG24" s="14">
        <v>4.9459600000000004</v>
      </c>
      <c r="AH24" s="14">
        <v>74.610810000000001</v>
      </c>
      <c r="AI24" s="1">
        <v>0</v>
      </c>
      <c r="AJ24" s="1">
        <v>0</v>
      </c>
      <c r="AK24" s="1">
        <v>19.14057</v>
      </c>
      <c r="AL24" s="1">
        <v>99.771900000000002</v>
      </c>
      <c r="AM24" s="23">
        <v>6.2149999999999999</v>
      </c>
      <c r="AN24" s="23">
        <v>40.1</v>
      </c>
      <c r="AO24" s="23">
        <v>109.1</v>
      </c>
      <c r="AP24" s="23">
        <v>584.70000000000005</v>
      </c>
      <c r="AQ24" s="23">
        <v>8.2650000000000006</v>
      </c>
      <c r="AR24" s="23">
        <v>80.7</v>
      </c>
      <c r="AS24" s="23">
        <v>227.7</v>
      </c>
      <c r="AT24" s="23">
        <v>1649.1</v>
      </c>
      <c r="AU24" s="1">
        <v>8.3000000000000007</v>
      </c>
      <c r="AV24" s="1">
        <v>80.7</v>
      </c>
      <c r="AW24" s="1">
        <v>122.1</v>
      </c>
      <c r="AX24" s="1">
        <v>718.7</v>
      </c>
      <c r="AY24" s="1" t="s">
        <v>228</v>
      </c>
      <c r="AZ24" s="1" t="s">
        <v>228</v>
      </c>
      <c r="BA24" s="1">
        <v>21.4</v>
      </c>
      <c r="BB24" s="1">
        <v>204.5</v>
      </c>
    </row>
    <row r="25" spans="1:54" s="15" customFormat="1" ht="12.75">
      <c r="A25" s="6" t="s">
        <v>36</v>
      </c>
      <c r="B25" s="6" t="s">
        <v>37</v>
      </c>
      <c r="C25" s="14">
        <v>3.1199999999999999E-2</v>
      </c>
      <c r="D25" s="14">
        <v>0.76673999999999998</v>
      </c>
      <c r="E25" s="14">
        <v>98.745009999999994</v>
      </c>
      <c r="F25" s="14">
        <v>342.13414999999998</v>
      </c>
      <c r="G25" s="14">
        <v>0</v>
      </c>
      <c r="H25" s="14">
        <v>0</v>
      </c>
      <c r="I25" s="14">
        <v>118.27435</v>
      </c>
      <c r="J25" s="14">
        <v>284.22802000000001</v>
      </c>
      <c r="K25" s="14">
        <v>0</v>
      </c>
      <c r="L25" s="14">
        <v>0</v>
      </c>
      <c r="M25" s="14">
        <v>111.85893</v>
      </c>
      <c r="N25" s="14">
        <v>281.47536000000002</v>
      </c>
      <c r="O25" s="14">
        <v>17.316749999999999</v>
      </c>
      <c r="P25" s="14">
        <v>20.439720000000001</v>
      </c>
      <c r="Q25" s="14">
        <v>62.680160000000001</v>
      </c>
      <c r="R25" s="14">
        <v>188.47165000000001</v>
      </c>
      <c r="S25" s="14">
        <v>0</v>
      </c>
      <c r="T25" s="14">
        <v>0</v>
      </c>
      <c r="U25" s="14">
        <v>16.867989999999999</v>
      </c>
      <c r="V25" s="14">
        <v>84.895250000000004</v>
      </c>
      <c r="W25" s="13">
        <v>0.93593999999999999</v>
      </c>
      <c r="X25" s="13">
        <v>6.3967400000000003</v>
      </c>
      <c r="Y25" s="13">
        <v>36.436279999999996</v>
      </c>
      <c r="Z25" s="13">
        <v>118.48536</v>
      </c>
      <c r="AA25" s="14">
        <v>3.7989799999999998</v>
      </c>
      <c r="AB25" s="14">
        <v>24.290929999999999</v>
      </c>
      <c r="AC25" s="14">
        <v>61.974640000000001</v>
      </c>
      <c r="AD25" s="14">
        <v>213.697</v>
      </c>
      <c r="AE25" s="14">
        <v>2.7439</v>
      </c>
      <c r="AF25" s="14">
        <v>18.351659999999999</v>
      </c>
      <c r="AG25" s="14">
        <v>43.421599999999998</v>
      </c>
      <c r="AH25" s="14">
        <v>230.30014</v>
      </c>
      <c r="AI25" s="1">
        <v>3.7256499999999999</v>
      </c>
      <c r="AJ25" s="1">
        <v>27.588789999999999</v>
      </c>
      <c r="AK25" s="1">
        <v>14.09427</v>
      </c>
      <c r="AL25" s="1">
        <v>84.10324</v>
      </c>
      <c r="AM25" s="23">
        <v>4.8736100000000002</v>
      </c>
      <c r="AN25" s="23">
        <v>32.5</v>
      </c>
      <c r="AO25" s="23">
        <v>10.199999999999999</v>
      </c>
      <c r="AP25" s="23">
        <v>82.3</v>
      </c>
      <c r="AQ25" s="23">
        <v>4.1111500000000003</v>
      </c>
      <c r="AR25" s="23">
        <v>76.400000000000006</v>
      </c>
      <c r="AS25" s="23">
        <v>10.3</v>
      </c>
      <c r="AT25" s="23">
        <v>110.5</v>
      </c>
      <c r="AU25" s="1">
        <v>2</v>
      </c>
      <c r="AV25" s="1">
        <v>50.3</v>
      </c>
      <c r="AW25" s="1">
        <v>5.9</v>
      </c>
      <c r="AX25" s="1">
        <v>50.8</v>
      </c>
      <c r="AY25" s="1">
        <v>1.5</v>
      </c>
      <c r="AZ25" s="1">
        <v>27.9</v>
      </c>
      <c r="BA25" s="1">
        <v>3</v>
      </c>
      <c r="BB25" s="1">
        <v>38.9</v>
      </c>
    </row>
    <row r="26" spans="1:54" s="15" customFormat="1" ht="12.75">
      <c r="A26" s="6" t="s">
        <v>38</v>
      </c>
      <c r="B26" s="6" t="s">
        <v>39</v>
      </c>
      <c r="C26" s="14" t="s">
        <v>228</v>
      </c>
      <c r="D26" s="14" t="s">
        <v>228</v>
      </c>
      <c r="E26" s="14" t="s">
        <v>228</v>
      </c>
      <c r="F26" s="14" t="s">
        <v>228</v>
      </c>
      <c r="G26" s="14" t="s">
        <v>228</v>
      </c>
      <c r="H26" s="14" t="s">
        <v>228</v>
      </c>
      <c r="I26" s="14" t="s">
        <v>228</v>
      </c>
      <c r="J26" s="14" t="s">
        <v>228</v>
      </c>
      <c r="K26" s="14" t="s">
        <v>228</v>
      </c>
      <c r="L26" s="14" t="s">
        <v>228</v>
      </c>
      <c r="M26" s="14" t="s">
        <v>228</v>
      </c>
      <c r="N26" s="14" t="s">
        <v>228</v>
      </c>
      <c r="O26" s="14" t="s">
        <v>228</v>
      </c>
      <c r="P26" s="14" t="s">
        <v>228</v>
      </c>
      <c r="Q26" s="14" t="s">
        <v>228</v>
      </c>
      <c r="R26" s="14" t="s">
        <v>228</v>
      </c>
      <c r="S26" s="14" t="s">
        <v>228</v>
      </c>
      <c r="T26" s="14" t="s">
        <v>228</v>
      </c>
      <c r="U26" s="14" t="s">
        <v>228</v>
      </c>
      <c r="V26" s="14" t="s">
        <v>228</v>
      </c>
      <c r="W26" s="13" t="s">
        <v>228</v>
      </c>
      <c r="X26" s="13" t="s">
        <v>228</v>
      </c>
      <c r="Y26" s="13" t="s">
        <v>228</v>
      </c>
      <c r="Z26" s="13" t="s">
        <v>228</v>
      </c>
      <c r="AA26" s="14"/>
      <c r="AB26" s="14"/>
      <c r="AC26" s="14"/>
      <c r="AD26" s="14"/>
      <c r="AE26" s="14" t="s">
        <v>228</v>
      </c>
      <c r="AF26" s="14" t="s">
        <v>228</v>
      </c>
      <c r="AG26" s="14" t="s">
        <v>228</v>
      </c>
      <c r="AH26" s="14" t="s">
        <v>228</v>
      </c>
      <c r="AI26" s="1" t="s">
        <v>228</v>
      </c>
      <c r="AJ26" s="1" t="s">
        <v>228</v>
      </c>
      <c r="AK26" s="1" t="s">
        <v>228</v>
      </c>
      <c r="AL26" s="1" t="s">
        <v>228</v>
      </c>
      <c r="AM26" s="23" t="s">
        <v>228</v>
      </c>
      <c r="AN26" s="23" t="s">
        <v>228</v>
      </c>
      <c r="AO26" s="23" t="s">
        <v>228</v>
      </c>
      <c r="AP26" s="23" t="s">
        <v>228</v>
      </c>
      <c r="AQ26" s="23" t="s">
        <v>228</v>
      </c>
      <c r="AR26" s="23" t="s">
        <v>228</v>
      </c>
      <c r="AS26" s="23" t="s">
        <v>228</v>
      </c>
      <c r="AT26" s="23" t="s">
        <v>228</v>
      </c>
      <c r="AU26" s="1" t="s">
        <v>228</v>
      </c>
      <c r="AV26" s="1" t="s">
        <v>228</v>
      </c>
      <c r="AW26" s="1" t="s">
        <v>228</v>
      </c>
      <c r="AX26" s="1" t="s">
        <v>228</v>
      </c>
      <c r="AY26" s="1" t="s">
        <v>228</v>
      </c>
      <c r="AZ26" s="1" t="s">
        <v>228</v>
      </c>
      <c r="BA26" s="1" t="s">
        <v>228</v>
      </c>
      <c r="BB26" s="1" t="s">
        <v>228</v>
      </c>
    </row>
    <row r="27" spans="1:54" s="15" customFormat="1" ht="12.75">
      <c r="A27" s="6" t="s">
        <v>40</v>
      </c>
      <c r="B27" s="6" t="s">
        <v>41</v>
      </c>
      <c r="C27" s="14">
        <v>4.4999999999999997E-3</v>
      </c>
      <c r="D27" s="14">
        <v>4.725E-2</v>
      </c>
      <c r="E27" s="14">
        <v>0.23350000000000001</v>
      </c>
      <c r="F27" s="14">
        <v>1.7181599999999999</v>
      </c>
      <c r="G27" s="14" t="s">
        <v>228</v>
      </c>
      <c r="H27" s="14" t="s">
        <v>228</v>
      </c>
      <c r="I27" s="14" t="s">
        <v>228</v>
      </c>
      <c r="J27" s="14" t="s">
        <v>228</v>
      </c>
      <c r="K27" s="14" t="s">
        <v>228</v>
      </c>
      <c r="L27" s="14" t="s">
        <v>228</v>
      </c>
      <c r="M27" s="14" t="s">
        <v>228</v>
      </c>
      <c r="N27" s="14" t="s">
        <v>228</v>
      </c>
      <c r="O27" s="14" t="s">
        <v>228</v>
      </c>
      <c r="P27" s="14" t="s">
        <v>228</v>
      </c>
      <c r="Q27" s="14" t="s">
        <v>228</v>
      </c>
      <c r="R27" s="14" t="s">
        <v>228</v>
      </c>
      <c r="S27" s="14" t="s">
        <v>228</v>
      </c>
      <c r="T27" s="14" t="s">
        <v>228</v>
      </c>
      <c r="U27" s="14" t="s">
        <v>228</v>
      </c>
      <c r="V27" s="14" t="s">
        <v>228</v>
      </c>
      <c r="W27" s="13" t="s">
        <v>228</v>
      </c>
      <c r="X27" s="13" t="s">
        <v>228</v>
      </c>
      <c r="Y27" s="13" t="s">
        <v>228</v>
      </c>
      <c r="Z27" s="13" t="s">
        <v>228</v>
      </c>
      <c r="AA27" s="14"/>
      <c r="AB27" s="14"/>
      <c r="AC27" s="14">
        <v>2.1000000000000001E-2</v>
      </c>
      <c r="AD27" s="14">
        <v>6.0699999999999999E-3</v>
      </c>
      <c r="AE27" s="14">
        <v>0</v>
      </c>
      <c r="AF27" s="14">
        <v>0</v>
      </c>
      <c r="AG27" s="14">
        <v>1E-3</v>
      </c>
      <c r="AH27" s="14">
        <v>6.2199999999999998E-3</v>
      </c>
      <c r="AI27" s="1">
        <v>0</v>
      </c>
      <c r="AJ27" s="1">
        <v>0</v>
      </c>
      <c r="AK27" s="1">
        <v>8.0000000000000007E-5</v>
      </c>
      <c r="AL27" s="1">
        <v>1.99E-3</v>
      </c>
      <c r="AM27" s="23">
        <v>0</v>
      </c>
      <c r="AN27" s="23">
        <v>0</v>
      </c>
      <c r="AO27" s="23">
        <v>0</v>
      </c>
      <c r="AP27" s="23">
        <v>0</v>
      </c>
      <c r="AQ27" s="23">
        <v>0</v>
      </c>
      <c r="AR27" s="23">
        <v>0</v>
      </c>
      <c r="AS27" s="23">
        <v>0</v>
      </c>
      <c r="AT27" s="23">
        <v>0</v>
      </c>
      <c r="AU27" s="1" t="s">
        <v>228</v>
      </c>
      <c r="AV27" s="1" t="s">
        <v>228</v>
      </c>
      <c r="AW27" s="1" t="s">
        <v>228</v>
      </c>
      <c r="AX27" s="1" t="s">
        <v>228</v>
      </c>
      <c r="AY27" s="1" t="s">
        <v>228</v>
      </c>
      <c r="AZ27" s="1" t="s">
        <v>228</v>
      </c>
      <c r="BA27" s="1" t="s">
        <v>228</v>
      </c>
      <c r="BB27" s="1" t="s">
        <v>228</v>
      </c>
    </row>
    <row r="28" spans="1:54" s="15" customFormat="1" ht="12.75">
      <c r="A28" s="6" t="s">
        <v>42</v>
      </c>
      <c r="B28" s="6" t="s">
        <v>43</v>
      </c>
      <c r="C28" s="14">
        <v>20368.829000000002</v>
      </c>
      <c r="D28" s="14">
        <v>6283.4030599999996</v>
      </c>
      <c r="E28" s="14">
        <v>278.661</v>
      </c>
      <c r="F28" s="14">
        <v>68.702809999999999</v>
      </c>
      <c r="G28" s="14">
        <v>33977.624000000003</v>
      </c>
      <c r="H28" s="14">
        <v>8465.28701</v>
      </c>
      <c r="I28" s="14">
        <v>127.9002</v>
      </c>
      <c r="J28" s="14">
        <v>28.44577</v>
      </c>
      <c r="K28" s="14">
        <v>37989.868999999999</v>
      </c>
      <c r="L28" s="14">
        <v>9589.9670299999998</v>
      </c>
      <c r="M28" s="14">
        <v>43.023000000000003</v>
      </c>
      <c r="N28" s="14">
        <v>12.501620000000001</v>
      </c>
      <c r="O28" s="14">
        <v>47170.364000000001</v>
      </c>
      <c r="P28" s="14">
        <v>11016.920990000001</v>
      </c>
      <c r="Q28" s="14">
        <v>34.152000000000001</v>
      </c>
      <c r="R28" s="14">
        <v>8.7555999999999994</v>
      </c>
      <c r="S28" s="14">
        <v>34869.423999999999</v>
      </c>
      <c r="T28" s="14">
        <v>9533.3712500000001</v>
      </c>
      <c r="U28" s="14">
        <v>117.6139</v>
      </c>
      <c r="V28" s="14">
        <v>33.628340000000001</v>
      </c>
      <c r="W28" s="13">
        <v>32538.205999999998</v>
      </c>
      <c r="X28" s="13">
        <v>10500.634410000001</v>
      </c>
      <c r="Y28" s="13">
        <v>499.36149999999998</v>
      </c>
      <c r="Z28" s="13">
        <v>151.49190999999999</v>
      </c>
      <c r="AA28" s="14">
        <v>35617.005999999994</v>
      </c>
      <c r="AB28" s="14">
        <v>12539.104890000001</v>
      </c>
      <c r="AC28" s="14">
        <v>1213.7505000000001</v>
      </c>
      <c r="AD28" s="14">
        <v>360.00644999999997</v>
      </c>
      <c r="AE28" s="14">
        <v>45719.540800000002</v>
      </c>
      <c r="AF28" s="14">
        <v>19696.282149999999</v>
      </c>
      <c r="AG28" s="14">
        <v>3896.3404999999998</v>
      </c>
      <c r="AH28" s="14">
        <v>1097.60933</v>
      </c>
      <c r="AI28" s="1">
        <v>44031.506999999998</v>
      </c>
      <c r="AJ28" s="1">
        <v>15395.94699</v>
      </c>
      <c r="AK28" s="1">
        <v>3963.1976</v>
      </c>
      <c r="AL28" s="1">
        <v>819.25998000000004</v>
      </c>
      <c r="AM28" s="23">
        <v>44471.434000000001</v>
      </c>
      <c r="AN28" s="23">
        <v>15663.4</v>
      </c>
      <c r="AO28" s="23">
        <v>4635.8999999999996</v>
      </c>
      <c r="AP28" s="23">
        <v>984.6</v>
      </c>
      <c r="AQ28" s="23">
        <v>33211.798999999999</v>
      </c>
      <c r="AR28" s="23">
        <v>11051</v>
      </c>
      <c r="AS28" s="23">
        <v>3040.3</v>
      </c>
      <c r="AT28" s="23">
        <v>822.2</v>
      </c>
      <c r="AU28" s="1">
        <v>14331.1</v>
      </c>
      <c r="AV28" s="1">
        <v>4542.3999999999996</v>
      </c>
      <c r="AW28" s="1">
        <v>1259.5</v>
      </c>
      <c r="AX28" s="1">
        <v>316.5</v>
      </c>
      <c r="AY28" s="1">
        <v>11002.8</v>
      </c>
      <c r="AZ28" s="1">
        <v>3987.8</v>
      </c>
      <c r="BA28" s="1">
        <v>873.8</v>
      </c>
      <c r="BB28" s="1">
        <v>241.7</v>
      </c>
    </row>
    <row r="29" spans="1:54" s="15" customFormat="1" ht="12.75">
      <c r="A29" s="6" t="s">
        <v>44</v>
      </c>
      <c r="B29" s="6" t="s">
        <v>45</v>
      </c>
      <c r="C29" s="14">
        <v>4.8</v>
      </c>
      <c r="D29" s="14">
        <v>1.788</v>
      </c>
      <c r="E29" s="14">
        <v>40.96</v>
      </c>
      <c r="F29" s="14">
        <v>6.3330000000000002</v>
      </c>
      <c r="G29" s="14">
        <v>1371.692</v>
      </c>
      <c r="H29" s="14">
        <v>323.66034999999999</v>
      </c>
      <c r="I29" s="14">
        <v>0.81020000000000003</v>
      </c>
      <c r="J29" s="14">
        <v>0.32123000000000002</v>
      </c>
      <c r="K29" s="14">
        <v>135.13499999999999</v>
      </c>
      <c r="L29" s="14">
        <v>35.101349999999996</v>
      </c>
      <c r="M29" s="14">
        <v>54.81</v>
      </c>
      <c r="N29" s="14">
        <v>7.0469900000000001</v>
      </c>
      <c r="O29" s="14">
        <v>40.5</v>
      </c>
      <c r="P29" s="14">
        <v>9.7200000000000006</v>
      </c>
      <c r="Q29" s="14">
        <v>93.704999999999998</v>
      </c>
      <c r="R29" s="14">
        <v>19.592140000000001</v>
      </c>
      <c r="S29" s="14">
        <v>112.74</v>
      </c>
      <c r="T29" s="14">
        <v>32.318579999999997</v>
      </c>
      <c r="U29" s="14">
        <v>183.1148</v>
      </c>
      <c r="V29" s="14">
        <v>27.39076</v>
      </c>
      <c r="W29" s="13">
        <v>1.8</v>
      </c>
      <c r="X29" s="13">
        <v>0.755</v>
      </c>
      <c r="Y29" s="13">
        <v>486.43939999999998</v>
      </c>
      <c r="Z29" s="13">
        <v>53.30209</v>
      </c>
      <c r="AA29" s="14"/>
      <c r="AB29" s="14"/>
      <c r="AC29" s="14">
        <v>428.39569999999998</v>
      </c>
      <c r="AD29" s="14">
        <v>49.770009999999999</v>
      </c>
      <c r="AE29" s="14">
        <v>0</v>
      </c>
      <c r="AF29" s="14">
        <v>0</v>
      </c>
      <c r="AG29" s="14">
        <v>620.41</v>
      </c>
      <c r="AH29" s="14">
        <v>206.17751999999999</v>
      </c>
      <c r="AI29" s="1">
        <v>0</v>
      </c>
      <c r="AJ29" s="1">
        <v>0</v>
      </c>
      <c r="AK29" s="1">
        <v>587.88505999999995</v>
      </c>
      <c r="AL29" s="1">
        <v>98.205389999999994</v>
      </c>
      <c r="AM29" s="23">
        <v>0</v>
      </c>
      <c r="AN29" s="23">
        <v>0</v>
      </c>
      <c r="AO29" s="23">
        <v>932</v>
      </c>
      <c r="AP29" s="23">
        <v>145.69999999999999</v>
      </c>
      <c r="AQ29" s="23">
        <v>28.47</v>
      </c>
      <c r="AR29" s="23">
        <v>9.1</v>
      </c>
      <c r="AS29" s="23">
        <v>446.8</v>
      </c>
      <c r="AT29" s="23">
        <v>119.6</v>
      </c>
      <c r="AU29" s="1">
        <v>4.5</v>
      </c>
      <c r="AV29" s="1">
        <v>1.4</v>
      </c>
      <c r="AW29" s="1">
        <v>143.6</v>
      </c>
      <c r="AX29" s="1">
        <v>29.5</v>
      </c>
      <c r="AY29" s="1" t="s">
        <v>228</v>
      </c>
      <c r="AZ29" s="1" t="s">
        <v>228</v>
      </c>
      <c r="BA29" s="1">
        <v>87.8</v>
      </c>
      <c r="BB29" s="1">
        <v>26.9</v>
      </c>
    </row>
    <row r="30" spans="1:54" s="15" customFormat="1" ht="12.75">
      <c r="A30" s="6" t="s">
        <v>46</v>
      </c>
      <c r="B30" s="6" t="s">
        <v>47</v>
      </c>
      <c r="C30" s="14">
        <v>130.06209999999999</v>
      </c>
      <c r="D30" s="14">
        <v>45.172640000000001</v>
      </c>
      <c r="E30" s="14">
        <v>181.07249999999999</v>
      </c>
      <c r="F30" s="14">
        <v>95.035219999999995</v>
      </c>
      <c r="G30" s="14">
        <v>0</v>
      </c>
      <c r="H30" s="14">
        <v>0</v>
      </c>
      <c r="I30" s="14">
        <v>125.22499999999999</v>
      </c>
      <c r="J30" s="14">
        <v>64.489289999999997</v>
      </c>
      <c r="K30" s="14">
        <v>0</v>
      </c>
      <c r="L30" s="14">
        <v>0</v>
      </c>
      <c r="M30" s="14">
        <v>188.65572</v>
      </c>
      <c r="N30" s="14">
        <v>90.713120000000004</v>
      </c>
      <c r="O30" s="14">
        <v>0</v>
      </c>
      <c r="P30" s="14">
        <v>0</v>
      </c>
      <c r="Q30" s="14">
        <v>168.96472</v>
      </c>
      <c r="R30" s="14">
        <v>85.283839999999998</v>
      </c>
      <c r="S30" s="14">
        <v>0</v>
      </c>
      <c r="T30" s="14">
        <v>0</v>
      </c>
      <c r="U30" s="14">
        <v>176.6499</v>
      </c>
      <c r="V30" s="14">
        <v>101.98727</v>
      </c>
      <c r="W30" s="13">
        <v>0</v>
      </c>
      <c r="X30" s="13">
        <v>0</v>
      </c>
      <c r="Y30" s="13">
        <v>173.80706000000001</v>
      </c>
      <c r="Z30" s="13">
        <v>89.527929999999998</v>
      </c>
      <c r="AA30" s="14"/>
      <c r="AB30" s="14"/>
      <c r="AC30" s="14">
        <v>221.81507999999999</v>
      </c>
      <c r="AD30" s="14">
        <v>112.86026999999999</v>
      </c>
      <c r="AE30" s="14">
        <v>0</v>
      </c>
      <c r="AF30" s="14">
        <v>0</v>
      </c>
      <c r="AG30" s="14">
        <v>141.56331</v>
      </c>
      <c r="AH30" s="14">
        <v>98.876410000000007</v>
      </c>
      <c r="AI30" s="1">
        <v>0</v>
      </c>
      <c r="AJ30" s="1">
        <v>0</v>
      </c>
      <c r="AK30" s="1">
        <v>274.04923000000002</v>
      </c>
      <c r="AL30" s="1">
        <v>134.44587999999999</v>
      </c>
      <c r="AM30" s="23">
        <v>2.8000000000000001E-2</v>
      </c>
      <c r="AN30" s="23">
        <v>0</v>
      </c>
      <c r="AO30" s="23">
        <v>188.6</v>
      </c>
      <c r="AP30" s="23">
        <v>94.7</v>
      </c>
      <c r="AQ30" s="23">
        <v>0</v>
      </c>
      <c r="AR30" s="23">
        <v>0</v>
      </c>
      <c r="AS30" s="23">
        <v>197.9</v>
      </c>
      <c r="AT30" s="23">
        <v>139.80000000000001</v>
      </c>
      <c r="AU30" s="1" t="s">
        <v>228</v>
      </c>
      <c r="AV30" s="1" t="s">
        <v>228</v>
      </c>
      <c r="AW30" s="1">
        <v>83.1</v>
      </c>
      <c r="AX30" s="1">
        <v>58.8</v>
      </c>
      <c r="AY30" s="1" t="s">
        <v>228</v>
      </c>
      <c r="AZ30" s="1" t="s">
        <v>228</v>
      </c>
      <c r="BA30" s="1">
        <v>74.7</v>
      </c>
      <c r="BB30" s="1">
        <v>36.299999999999997</v>
      </c>
    </row>
    <row r="31" spans="1:54" s="15" customFormat="1" ht="12.75">
      <c r="A31" s="6" t="s">
        <v>48</v>
      </c>
      <c r="B31" s="6" t="s">
        <v>49</v>
      </c>
      <c r="C31" s="14">
        <v>2.2399999999999998E-3</v>
      </c>
      <c r="D31" s="14">
        <v>1.389E-2</v>
      </c>
      <c r="E31" s="14">
        <v>431.71600000000001</v>
      </c>
      <c r="F31" s="14">
        <v>294.77899000000002</v>
      </c>
      <c r="G31" s="14">
        <v>0</v>
      </c>
      <c r="H31" s="14">
        <v>0</v>
      </c>
      <c r="I31" s="14">
        <v>447.19040000000001</v>
      </c>
      <c r="J31" s="14">
        <v>349.62337000000002</v>
      </c>
      <c r="K31" s="14">
        <v>0</v>
      </c>
      <c r="L31" s="14">
        <v>0</v>
      </c>
      <c r="M31" s="14">
        <v>813.49274000000003</v>
      </c>
      <c r="N31" s="14">
        <v>498.26967000000002</v>
      </c>
      <c r="O31" s="14">
        <v>0</v>
      </c>
      <c r="P31" s="14">
        <v>0</v>
      </c>
      <c r="Q31" s="14">
        <v>673.38653999999997</v>
      </c>
      <c r="R31" s="14">
        <v>466.08366000000001</v>
      </c>
      <c r="S31" s="14">
        <v>0</v>
      </c>
      <c r="T31" s="14">
        <v>0</v>
      </c>
      <c r="U31" s="14">
        <v>723.62480000000005</v>
      </c>
      <c r="V31" s="14">
        <v>485.17845999999997</v>
      </c>
      <c r="W31" s="13">
        <v>0</v>
      </c>
      <c r="X31" s="13">
        <v>0</v>
      </c>
      <c r="Y31" s="13">
        <v>1294.62934</v>
      </c>
      <c r="Z31" s="13">
        <v>580.90454</v>
      </c>
      <c r="AA31" s="14"/>
      <c r="AB31" s="14"/>
      <c r="AC31" s="14">
        <v>1138.06041</v>
      </c>
      <c r="AD31" s="14">
        <v>679.59713999999985</v>
      </c>
      <c r="AE31" s="14">
        <v>0</v>
      </c>
      <c r="AF31" s="14">
        <v>0</v>
      </c>
      <c r="AG31" s="14">
        <v>517.54094999999995</v>
      </c>
      <c r="AH31" s="14">
        <v>495.33582999999999</v>
      </c>
      <c r="AI31" s="1">
        <v>0</v>
      </c>
      <c r="AJ31" s="1">
        <v>0</v>
      </c>
      <c r="AK31" s="1">
        <v>1643.3979200000001</v>
      </c>
      <c r="AL31" s="1">
        <v>653.44754999999998</v>
      </c>
      <c r="AM31" s="23">
        <v>0</v>
      </c>
      <c r="AN31" s="23">
        <v>0</v>
      </c>
      <c r="AO31" s="23">
        <v>1187.4000000000001</v>
      </c>
      <c r="AP31" s="23">
        <v>500.5</v>
      </c>
      <c r="AQ31" s="23">
        <v>0</v>
      </c>
      <c r="AR31" s="23">
        <v>0</v>
      </c>
      <c r="AS31" s="23">
        <v>780</v>
      </c>
      <c r="AT31" s="23">
        <v>588.5</v>
      </c>
      <c r="AU31" s="1" t="s">
        <v>228</v>
      </c>
      <c r="AV31" s="1" t="s">
        <v>228</v>
      </c>
      <c r="AW31" s="1">
        <v>359.4</v>
      </c>
      <c r="AX31" s="1">
        <v>255.2</v>
      </c>
      <c r="AY31" s="1" t="s">
        <v>228</v>
      </c>
      <c r="AZ31" s="1" t="s">
        <v>228</v>
      </c>
      <c r="BA31" s="1">
        <v>197.8</v>
      </c>
      <c r="BB31" s="1">
        <v>223.5</v>
      </c>
    </row>
    <row r="32" spans="1:54" s="15" customFormat="1" ht="12.75">
      <c r="A32" s="6" t="s">
        <v>50</v>
      </c>
      <c r="B32" s="6" t="s">
        <v>51</v>
      </c>
      <c r="C32" s="14" t="s">
        <v>228</v>
      </c>
      <c r="D32" s="14" t="s">
        <v>228</v>
      </c>
      <c r="E32" s="14" t="s">
        <v>228</v>
      </c>
      <c r="F32" s="14" t="s">
        <v>228</v>
      </c>
      <c r="G32" s="14" t="s">
        <v>228</v>
      </c>
      <c r="H32" s="14" t="s">
        <v>228</v>
      </c>
      <c r="I32" s="14" t="s">
        <v>228</v>
      </c>
      <c r="J32" s="14" t="s">
        <v>228</v>
      </c>
      <c r="K32" s="14" t="s">
        <v>228</v>
      </c>
      <c r="L32" s="14" t="s">
        <v>228</v>
      </c>
      <c r="M32" s="14" t="s">
        <v>228</v>
      </c>
      <c r="N32" s="14" t="s">
        <v>228</v>
      </c>
      <c r="O32" s="14">
        <v>0</v>
      </c>
      <c r="P32" s="14">
        <v>0</v>
      </c>
      <c r="Q32" s="14">
        <v>0.34399999999999997</v>
      </c>
      <c r="R32" s="14">
        <v>0.65554999999999997</v>
      </c>
      <c r="S32" s="14">
        <v>0</v>
      </c>
      <c r="T32" s="14">
        <v>0</v>
      </c>
      <c r="U32" s="14">
        <v>7.4179999999999996E-2</v>
      </c>
      <c r="V32" s="14">
        <v>0.32707000000000003</v>
      </c>
      <c r="W32" s="13">
        <v>0</v>
      </c>
      <c r="X32" s="13">
        <v>0</v>
      </c>
      <c r="Y32" s="13">
        <v>5.781E-2</v>
      </c>
      <c r="Z32" s="13">
        <v>0.22450999999999999</v>
      </c>
      <c r="AA32" s="14"/>
      <c r="AB32" s="14"/>
      <c r="AC32" s="14">
        <v>2.018E-2</v>
      </c>
      <c r="AD32" s="14">
        <v>0.10067</v>
      </c>
      <c r="AE32" s="14">
        <v>0</v>
      </c>
      <c r="AF32" s="14">
        <v>0</v>
      </c>
      <c r="AG32" s="14">
        <v>3.6700000000000001E-3</v>
      </c>
      <c r="AH32" s="14">
        <v>2.1780000000000001E-2</v>
      </c>
      <c r="AI32" s="1">
        <v>0</v>
      </c>
      <c r="AJ32" s="1">
        <v>0</v>
      </c>
      <c r="AK32" s="1">
        <v>2.7459999999999998E-2</v>
      </c>
      <c r="AL32" s="1">
        <v>0.19142000000000001</v>
      </c>
      <c r="AM32" s="23">
        <v>0</v>
      </c>
      <c r="AN32" s="23">
        <v>0</v>
      </c>
      <c r="AO32" s="23">
        <v>0</v>
      </c>
      <c r="AP32" s="23">
        <v>0.1</v>
      </c>
      <c r="AQ32" s="23">
        <v>0</v>
      </c>
      <c r="AR32" s="23">
        <v>0</v>
      </c>
      <c r="AS32" s="23">
        <v>0.3</v>
      </c>
      <c r="AT32" s="23">
        <v>1</v>
      </c>
      <c r="AU32" s="1" t="s">
        <v>228</v>
      </c>
      <c r="AV32" s="1" t="s">
        <v>228</v>
      </c>
      <c r="AW32" s="1">
        <v>0.3</v>
      </c>
      <c r="AX32" s="1">
        <v>1</v>
      </c>
      <c r="AY32" s="1" t="s">
        <v>228</v>
      </c>
      <c r="AZ32" s="1" t="s">
        <v>228</v>
      </c>
      <c r="BA32" s="1">
        <v>1.5</v>
      </c>
      <c r="BB32" s="1">
        <v>2.1</v>
      </c>
    </row>
    <row r="33" spans="1:54" s="15" customFormat="1" ht="12.75">
      <c r="A33" s="6" t="s">
        <v>52</v>
      </c>
      <c r="B33" s="6" t="s">
        <v>53</v>
      </c>
      <c r="C33" s="14" t="s">
        <v>228</v>
      </c>
      <c r="D33" s="14" t="s">
        <v>228</v>
      </c>
      <c r="E33" s="14" t="s">
        <v>228</v>
      </c>
      <c r="F33" s="14" t="s">
        <v>228</v>
      </c>
      <c r="G33" s="14" t="s">
        <v>228</v>
      </c>
      <c r="H33" s="14" t="s">
        <v>228</v>
      </c>
      <c r="I33" s="14" t="s">
        <v>228</v>
      </c>
      <c r="J33" s="14" t="s">
        <v>228</v>
      </c>
      <c r="K33" s="14" t="s">
        <v>228</v>
      </c>
      <c r="L33" s="14" t="s">
        <v>228</v>
      </c>
      <c r="M33" s="14" t="s">
        <v>228</v>
      </c>
      <c r="N33" s="14" t="s">
        <v>228</v>
      </c>
      <c r="O33" s="14" t="s">
        <v>228</v>
      </c>
      <c r="P33" s="14" t="s">
        <v>228</v>
      </c>
      <c r="Q33" s="14" t="s">
        <v>228</v>
      </c>
      <c r="R33" s="14" t="s">
        <v>228</v>
      </c>
      <c r="S33" s="14">
        <v>0</v>
      </c>
      <c r="T33" s="14">
        <v>0</v>
      </c>
      <c r="U33" s="14">
        <v>1.9349999999999999E-2</v>
      </c>
      <c r="V33" s="14">
        <v>9.9479999999999999E-2</v>
      </c>
      <c r="W33" s="13">
        <v>0</v>
      </c>
      <c r="X33" s="13">
        <v>0</v>
      </c>
      <c r="Y33" s="13">
        <v>2.6100000000000002E-2</v>
      </c>
      <c r="Z33" s="13">
        <v>0.10603</v>
      </c>
      <c r="AA33" s="14"/>
      <c r="AB33" s="14"/>
      <c r="AC33" s="14">
        <v>27.222549999999998</v>
      </c>
      <c r="AD33" s="14">
        <v>10.804880000000001</v>
      </c>
      <c r="AE33" s="14">
        <v>0</v>
      </c>
      <c r="AF33" s="14">
        <v>0</v>
      </c>
      <c r="AG33" s="14">
        <v>53.041150000000002</v>
      </c>
      <c r="AH33" s="14">
        <v>39.848950000000002</v>
      </c>
      <c r="AI33" s="1">
        <v>11</v>
      </c>
      <c r="AJ33" s="1">
        <v>9.0670000000000002</v>
      </c>
      <c r="AK33" s="1">
        <v>11.075290000000001</v>
      </c>
      <c r="AL33" s="1">
        <v>8.2090899999999998</v>
      </c>
      <c r="AM33" s="23">
        <v>0</v>
      </c>
      <c r="AN33" s="23">
        <v>0</v>
      </c>
      <c r="AO33" s="23">
        <v>0</v>
      </c>
      <c r="AP33" s="23">
        <v>0.1</v>
      </c>
      <c r="AQ33" s="23">
        <v>0</v>
      </c>
      <c r="AR33" s="23">
        <v>0</v>
      </c>
      <c r="AS33" s="23">
        <v>0</v>
      </c>
      <c r="AT33" s="23">
        <v>0.3</v>
      </c>
      <c r="AU33" s="1" t="s">
        <v>228</v>
      </c>
      <c r="AV33" s="1" t="s">
        <v>228</v>
      </c>
      <c r="AW33" s="1" t="s">
        <v>228</v>
      </c>
      <c r="AX33" s="1">
        <v>0.2</v>
      </c>
      <c r="AY33" s="1" t="s">
        <v>228</v>
      </c>
      <c r="AZ33" s="1" t="s">
        <v>228</v>
      </c>
      <c r="BA33" s="1" t="s">
        <v>228</v>
      </c>
      <c r="BB33" s="1" t="s">
        <v>228</v>
      </c>
    </row>
    <row r="34" spans="1:54" s="15" customFormat="1" ht="12.75">
      <c r="A34" s="6" t="s">
        <v>54</v>
      </c>
      <c r="B34" s="6" t="s">
        <v>55</v>
      </c>
      <c r="C34" s="14">
        <v>0</v>
      </c>
      <c r="D34" s="14">
        <v>0</v>
      </c>
      <c r="E34" s="14">
        <v>362.95</v>
      </c>
      <c r="F34" s="14">
        <v>151.78712999999999</v>
      </c>
      <c r="G34" s="14">
        <v>0</v>
      </c>
      <c r="H34" s="14">
        <v>0</v>
      </c>
      <c r="I34" s="14">
        <v>1083.463</v>
      </c>
      <c r="J34" s="14">
        <v>358.09115000000003</v>
      </c>
      <c r="K34" s="14">
        <v>0</v>
      </c>
      <c r="L34" s="14">
        <v>0</v>
      </c>
      <c r="M34" s="14">
        <v>2305.3020000000001</v>
      </c>
      <c r="N34" s="14">
        <v>1041.9959799999999</v>
      </c>
      <c r="O34" s="14">
        <v>0</v>
      </c>
      <c r="P34" s="14">
        <v>0</v>
      </c>
      <c r="Q34" s="14">
        <v>1694.76</v>
      </c>
      <c r="R34" s="14">
        <v>725.73104000000001</v>
      </c>
      <c r="S34" s="14">
        <v>0</v>
      </c>
      <c r="T34" s="14">
        <v>0</v>
      </c>
      <c r="U34" s="14">
        <v>2056.864</v>
      </c>
      <c r="V34" s="14">
        <v>1010.46131</v>
      </c>
      <c r="W34" s="13">
        <v>0</v>
      </c>
      <c r="X34" s="13">
        <v>0</v>
      </c>
      <c r="Y34" s="13">
        <v>1144.5574999999999</v>
      </c>
      <c r="Z34" s="13">
        <v>446.88663000000003</v>
      </c>
      <c r="AA34" s="14"/>
      <c r="AB34" s="14"/>
      <c r="AC34" s="14">
        <v>473.4425</v>
      </c>
      <c r="AD34" s="14">
        <v>214.39088000000001</v>
      </c>
      <c r="AE34" s="14">
        <v>0</v>
      </c>
      <c r="AF34" s="14">
        <v>0</v>
      </c>
      <c r="AG34" s="14">
        <v>1412.126</v>
      </c>
      <c r="AH34" s="14">
        <v>849.04879000000005</v>
      </c>
      <c r="AI34" s="1">
        <v>0</v>
      </c>
      <c r="AJ34" s="1">
        <v>0</v>
      </c>
      <c r="AK34" s="1">
        <v>689.6019</v>
      </c>
      <c r="AL34" s="1">
        <v>335.73498000000001</v>
      </c>
      <c r="AM34" s="23">
        <v>0</v>
      </c>
      <c r="AN34" s="23">
        <v>0</v>
      </c>
      <c r="AO34" s="23">
        <v>1146.0999999999999</v>
      </c>
      <c r="AP34" s="23">
        <v>547.9</v>
      </c>
      <c r="AQ34" s="23">
        <v>0</v>
      </c>
      <c r="AR34" s="23">
        <v>0</v>
      </c>
      <c r="AS34" s="23">
        <v>1339.8</v>
      </c>
      <c r="AT34" s="23">
        <v>929.3</v>
      </c>
      <c r="AU34" s="1" t="s">
        <v>228</v>
      </c>
      <c r="AV34" s="1" t="s">
        <v>228</v>
      </c>
      <c r="AW34" s="1">
        <v>665.4</v>
      </c>
      <c r="AX34" s="1">
        <v>396.7</v>
      </c>
      <c r="AY34" s="1" t="s">
        <v>228</v>
      </c>
      <c r="AZ34" s="1" t="s">
        <v>228</v>
      </c>
      <c r="BA34" s="1">
        <v>504.3</v>
      </c>
      <c r="BB34" s="1">
        <v>334.4</v>
      </c>
    </row>
    <row r="35" spans="1:54" s="15" customFormat="1" ht="12.75">
      <c r="A35" s="6" t="s">
        <v>56</v>
      </c>
      <c r="B35" s="6" t="s">
        <v>57</v>
      </c>
      <c r="C35" s="14">
        <v>0</v>
      </c>
      <c r="D35" s="14">
        <v>0</v>
      </c>
      <c r="E35" s="14">
        <v>3.4874999999999998</v>
      </c>
      <c r="F35" s="14">
        <v>4.3758999999999997</v>
      </c>
      <c r="G35" s="14">
        <v>0</v>
      </c>
      <c r="H35" s="14">
        <v>0</v>
      </c>
      <c r="I35" s="14">
        <v>3.2188500000000002</v>
      </c>
      <c r="J35" s="14">
        <v>4.3609099999999996</v>
      </c>
      <c r="K35" s="14">
        <v>0</v>
      </c>
      <c r="L35" s="14">
        <v>0</v>
      </c>
      <c r="M35" s="14">
        <v>43.709899999999998</v>
      </c>
      <c r="N35" s="14">
        <v>40.212580000000003</v>
      </c>
      <c r="O35" s="14">
        <v>181.5</v>
      </c>
      <c r="P35" s="14">
        <v>49.828949999999999</v>
      </c>
      <c r="Q35" s="14">
        <v>13.577629999999999</v>
      </c>
      <c r="R35" s="14">
        <v>10.831950000000001</v>
      </c>
      <c r="S35" s="14">
        <v>29.5</v>
      </c>
      <c r="T35" s="14">
        <v>5.68</v>
      </c>
      <c r="U35" s="14">
        <v>15.28323</v>
      </c>
      <c r="V35" s="14">
        <v>10.98546</v>
      </c>
      <c r="W35" s="13">
        <v>0</v>
      </c>
      <c r="X35" s="13">
        <v>0</v>
      </c>
      <c r="Y35" s="13">
        <v>10.02472</v>
      </c>
      <c r="Z35" s="13">
        <v>9.0146200000000007</v>
      </c>
      <c r="AA35" s="14"/>
      <c r="AB35" s="14"/>
      <c r="AC35" s="14">
        <v>11.540439999999998</v>
      </c>
      <c r="AD35" s="14">
        <v>11.650360000000001</v>
      </c>
      <c r="AE35" s="14">
        <v>0</v>
      </c>
      <c r="AF35" s="14">
        <v>0</v>
      </c>
      <c r="AG35" s="14">
        <v>66.907060000000001</v>
      </c>
      <c r="AH35" s="14">
        <v>79.065610000000007</v>
      </c>
      <c r="AI35" s="1">
        <v>0</v>
      </c>
      <c r="AJ35" s="1">
        <v>0</v>
      </c>
      <c r="AK35" s="1">
        <v>38.589759999999998</v>
      </c>
      <c r="AL35" s="1">
        <v>36.238869999999999</v>
      </c>
      <c r="AM35" s="23">
        <v>0</v>
      </c>
      <c r="AN35" s="23">
        <v>0</v>
      </c>
      <c r="AO35" s="23">
        <v>122.1</v>
      </c>
      <c r="AP35" s="23">
        <v>119.4</v>
      </c>
      <c r="AQ35" s="23">
        <v>0</v>
      </c>
      <c r="AR35" s="23">
        <v>0</v>
      </c>
      <c r="AS35" s="23">
        <v>36.9</v>
      </c>
      <c r="AT35" s="23">
        <v>40</v>
      </c>
      <c r="AU35" s="1" t="s">
        <v>228</v>
      </c>
      <c r="AV35" s="1" t="s">
        <v>228</v>
      </c>
      <c r="AW35" s="1">
        <v>7</v>
      </c>
      <c r="AX35" s="1">
        <v>4</v>
      </c>
      <c r="AY35" s="1" t="s">
        <v>228</v>
      </c>
      <c r="AZ35" s="1" t="s">
        <v>228</v>
      </c>
      <c r="BA35" s="1">
        <v>5.9</v>
      </c>
      <c r="BB35" s="1">
        <v>4.9000000000000004</v>
      </c>
    </row>
    <row r="36" spans="1:54" s="15" customFormat="1" ht="12.75">
      <c r="A36" s="6" t="s">
        <v>58</v>
      </c>
      <c r="B36" s="6" t="s">
        <v>59</v>
      </c>
      <c r="C36" s="14" t="s">
        <v>228</v>
      </c>
      <c r="D36" s="14" t="s">
        <v>228</v>
      </c>
      <c r="E36" s="14" t="s">
        <v>228</v>
      </c>
      <c r="F36" s="14" t="s">
        <v>228</v>
      </c>
      <c r="G36" s="14">
        <v>0</v>
      </c>
      <c r="H36" s="14">
        <v>0</v>
      </c>
      <c r="I36" s="14">
        <v>0.49199999999999999</v>
      </c>
      <c r="J36" s="14">
        <v>1.379</v>
      </c>
      <c r="K36" s="14" t="s">
        <v>228</v>
      </c>
      <c r="L36" s="14" t="s">
        <v>228</v>
      </c>
      <c r="M36" s="14" t="s">
        <v>228</v>
      </c>
      <c r="N36" s="14" t="s">
        <v>228</v>
      </c>
      <c r="O36" s="14">
        <v>0</v>
      </c>
      <c r="P36" s="14">
        <v>0</v>
      </c>
      <c r="Q36" s="14">
        <v>0.42499999999999999</v>
      </c>
      <c r="R36" s="14">
        <v>1.0515000000000001</v>
      </c>
      <c r="S36" s="14">
        <v>0</v>
      </c>
      <c r="T36" s="14">
        <v>0</v>
      </c>
      <c r="U36" s="14">
        <v>0.55633999999999995</v>
      </c>
      <c r="V36" s="14">
        <v>0.66791</v>
      </c>
      <c r="W36" s="13">
        <v>0</v>
      </c>
      <c r="X36" s="13">
        <v>0</v>
      </c>
      <c r="Y36" s="13">
        <v>0.3</v>
      </c>
      <c r="Z36" s="13">
        <v>0.54556000000000004</v>
      </c>
      <c r="AA36" s="14"/>
      <c r="AB36" s="14"/>
      <c r="AC36" s="14">
        <v>0.4</v>
      </c>
      <c r="AD36" s="14">
        <v>0.63700000000000001</v>
      </c>
      <c r="AE36" s="14">
        <v>0</v>
      </c>
      <c r="AF36" s="14">
        <v>0</v>
      </c>
      <c r="AG36" s="14">
        <v>0.6</v>
      </c>
      <c r="AH36" s="14">
        <v>0.99</v>
      </c>
      <c r="AI36" s="1">
        <v>0</v>
      </c>
      <c r="AJ36" s="1">
        <v>0</v>
      </c>
      <c r="AK36" s="1">
        <v>0.1</v>
      </c>
      <c r="AL36" s="1">
        <v>0.127</v>
      </c>
      <c r="AM36" s="23">
        <v>0</v>
      </c>
      <c r="AN36" s="23">
        <v>0</v>
      </c>
      <c r="AO36" s="23">
        <v>0.1</v>
      </c>
      <c r="AP36" s="23">
        <v>0.1</v>
      </c>
      <c r="AQ36" s="23">
        <v>0</v>
      </c>
      <c r="AR36" s="23">
        <v>0</v>
      </c>
      <c r="AS36" s="23">
        <v>0</v>
      </c>
      <c r="AT36" s="23">
        <v>0</v>
      </c>
      <c r="AU36" s="1" t="s">
        <v>228</v>
      </c>
      <c r="AV36" s="1" t="s">
        <v>228</v>
      </c>
      <c r="AW36" s="1" t="s">
        <v>228</v>
      </c>
      <c r="AX36" s="1" t="s">
        <v>228</v>
      </c>
      <c r="AY36" s="1" t="s">
        <v>228</v>
      </c>
      <c r="AZ36" s="1" t="s">
        <v>228</v>
      </c>
      <c r="BA36" s="1" t="s">
        <v>228</v>
      </c>
      <c r="BB36" s="1" t="s">
        <v>228</v>
      </c>
    </row>
    <row r="37" spans="1:54" s="15" customFormat="1" ht="12.75">
      <c r="A37" s="6" t="s">
        <v>60</v>
      </c>
      <c r="B37" s="6" t="s">
        <v>61</v>
      </c>
      <c r="C37" s="14">
        <v>0</v>
      </c>
      <c r="D37" s="14">
        <v>0</v>
      </c>
      <c r="E37" s="14">
        <v>3.9E-2</v>
      </c>
      <c r="F37" s="14">
        <v>0.15384999999999999</v>
      </c>
      <c r="G37" s="14">
        <v>0</v>
      </c>
      <c r="H37" s="14">
        <v>0</v>
      </c>
      <c r="I37" s="14">
        <v>0.13020000000000001</v>
      </c>
      <c r="J37" s="14">
        <v>9.0020000000000003E-2</v>
      </c>
      <c r="K37" s="14">
        <v>0</v>
      </c>
      <c r="L37" s="14">
        <v>0</v>
      </c>
      <c r="M37" s="14">
        <v>0.42799999999999999</v>
      </c>
      <c r="N37" s="14">
        <v>0.67349999999999999</v>
      </c>
      <c r="O37" s="14">
        <v>0</v>
      </c>
      <c r="P37" s="14">
        <v>0</v>
      </c>
      <c r="Q37" s="14">
        <v>1.88</v>
      </c>
      <c r="R37" s="14">
        <v>2.7808199999999998</v>
      </c>
      <c r="S37" s="14">
        <v>0</v>
      </c>
      <c r="T37" s="14">
        <v>0</v>
      </c>
      <c r="U37" s="14">
        <v>2.435E-2</v>
      </c>
      <c r="V37" s="14">
        <v>7.3810000000000001E-2</v>
      </c>
      <c r="W37" s="13">
        <v>0</v>
      </c>
      <c r="X37" s="13">
        <v>0</v>
      </c>
      <c r="Y37" s="13">
        <v>9.5999999999999992E-3</v>
      </c>
      <c r="Z37" s="13">
        <v>4.6359999999999998E-2</v>
      </c>
      <c r="AA37" s="14"/>
      <c r="AB37" s="14"/>
      <c r="AC37" s="14">
        <v>20.336500000000001</v>
      </c>
      <c r="AD37" s="14">
        <v>2.81732</v>
      </c>
      <c r="AE37" s="14">
        <v>0</v>
      </c>
      <c r="AF37" s="14">
        <v>0</v>
      </c>
      <c r="AG37" s="14">
        <v>1.35E-2</v>
      </c>
      <c r="AH37" s="14">
        <v>3.0980000000000001E-2</v>
      </c>
      <c r="AI37" s="1">
        <v>0</v>
      </c>
      <c r="AJ37" s="1">
        <v>0</v>
      </c>
      <c r="AK37" s="1">
        <v>3.7699999999999997E-2</v>
      </c>
      <c r="AL37" s="1">
        <v>0.10847</v>
      </c>
      <c r="AM37" s="23">
        <v>0</v>
      </c>
      <c r="AN37" s="23">
        <v>0</v>
      </c>
      <c r="AO37" s="23">
        <v>0.1</v>
      </c>
      <c r="AP37" s="23">
        <v>0.1</v>
      </c>
      <c r="AQ37" s="23">
        <v>0</v>
      </c>
      <c r="AR37" s="23">
        <v>0</v>
      </c>
      <c r="AS37" s="23">
        <v>0</v>
      </c>
      <c r="AT37" s="23">
        <v>0.1</v>
      </c>
      <c r="AU37" s="1" t="s">
        <v>228</v>
      </c>
      <c r="AV37" s="1" t="s">
        <v>228</v>
      </c>
      <c r="AW37" s="1" t="s">
        <v>228</v>
      </c>
      <c r="AX37" s="1">
        <v>0.1</v>
      </c>
      <c r="AY37" s="1" t="s">
        <v>228</v>
      </c>
      <c r="AZ37" s="1" t="s">
        <v>228</v>
      </c>
      <c r="BA37" s="1">
        <v>0</v>
      </c>
      <c r="BB37" s="1">
        <v>0</v>
      </c>
    </row>
    <row r="38" spans="1:54" s="15" customFormat="1" ht="12.75">
      <c r="A38" s="6" t="s">
        <v>62</v>
      </c>
      <c r="B38" s="6" t="s">
        <v>63</v>
      </c>
      <c r="C38" s="14" t="s">
        <v>228</v>
      </c>
      <c r="D38" s="14" t="s">
        <v>228</v>
      </c>
      <c r="E38" s="14" t="s">
        <v>228</v>
      </c>
      <c r="F38" s="14" t="s">
        <v>228</v>
      </c>
      <c r="G38" s="14" t="s">
        <v>228</v>
      </c>
      <c r="H38" s="14" t="s">
        <v>228</v>
      </c>
      <c r="I38" s="14" t="s">
        <v>228</v>
      </c>
      <c r="J38" s="14" t="s">
        <v>228</v>
      </c>
      <c r="K38" s="14" t="s">
        <v>228</v>
      </c>
      <c r="L38" s="14" t="s">
        <v>228</v>
      </c>
      <c r="M38" s="14" t="s">
        <v>228</v>
      </c>
      <c r="N38" s="14" t="s">
        <v>228</v>
      </c>
      <c r="O38" s="14" t="s">
        <v>228</v>
      </c>
      <c r="P38" s="14" t="s">
        <v>228</v>
      </c>
      <c r="Q38" s="14" t="s">
        <v>228</v>
      </c>
      <c r="R38" s="14" t="s">
        <v>228</v>
      </c>
      <c r="S38" s="14" t="s">
        <v>228</v>
      </c>
      <c r="T38" s="14" t="s">
        <v>228</v>
      </c>
      <c r="U38" s="14" t="s">
        <v>228</v>
      </c>
      <c r="V38" s="14" t="s">
        <v>228</v>
      </c>
      <c r="W38" s="13" t="s">
        <v>228</v>
      </c>
      <c r="X38" s="13" t="s">
        <v>228</v>
      </c>
      <c r="Y38" s="13" t="s">
        <v>228</v>
      </c>
      <c r="Z38" s="13" t="s">
        <v>228</v>
      </c>
      <c r="AA38" s="14"/>
      <c r="AB38" s="14"/>
      <c r="AC38" s="14"/>
      <c r="AD38" s="14"/>
      <c r="AE38" s="14">
        <v>0</v>
      </c>
      <c r="AF38" s="14">
        <v>0</v>
      </c>
      <c r="AG38" s="14">
        <v>4.5999999999999996</v>
      </c>
      <c r="AH38" s="14">
        <v>1.2661</v>
      </c>
      <c r="AI38" s="1" t="s">
        <v>228</v>
      </c>
      <c r="AJ38" s="1" t="s">
        <v>228</v>
      </c>
      <c r="AK38" s="1" t="s">
        <v>228</v>
      </c>
      <c r="AL38" s="1" t="s">
        <v>228</v>
      </c>
      <c r="AM38" s="23">
        <v>0</v>
      </c>
      <c r="AN38" s="23">
        <v>0</v>
      </c>
      <c r="AO38" s="23">
        <v>0</v>
      </c>
      <c r="AP38" s="23">
        <v>0</v>
      </c>
      <c r="AQ38" s="23">
        <v>0</v>
      </c>
      <c r="AR38" s="23">
        <v>0</v>
      </c>
      <c r="AS38" s="23">
        <v>0</v>
      </c>
      <c r="AT38" s="23">
        <v>0</v>
      </c>
      <c r="AU38" s="1" t="s">
        <v>228</v>
      </c>
      <c r="AV38" s="1" t="s">
        <v>228</v>
      </c>
      <c r="AW38" s="1" t="s">
        <v>228</v>
      </c>
      <c r="AX38" s="1" t="s">
        <v>228</v>
      </c>
      <c r="AY38" s="1" t="s">
        <v>228</v>
      </c>
      <c r="AZ38" s="1" t="s">
        <v>228</v>
      </c>
      <c r="BA38" s="1" t="s">
        <v>228</v>
      </c>
      <c r="BB38" s="1" t="s">
        <v>228</v>
      </c>
    </row>
    <row r="39" spans="1:54" s="15" customFormat="1" ht="12.75">
      <c r="A39" s="6" t="s">
        <v>64</v>
      </c>
      <c r="B39" s="6" t="s">
        <v>65</v>
      </c>
      <c r="C39" s="14">
        <v>0</v>
      </c>
      <c r="D39" s="14">
        <v>0</v>
      </c>
      <c r="E39" s="14">
        <v>381.21778999999998</v>
      </c>
      <c r="F39" s="14">
        <v>324.47314999999998</v>
      </c>
      <c r="G39" s="14">
        <v>0</v>
      </c>
      <c r="H39" s="14">
        <v>0</v>
      </c>
      <c r="I39" s="14">
        <v>383.73899999999998</v>
      </c>
      <c r="J39" s="14">
        <v>345.39361000000002</v>
      </c>
      <c r="K39" s="14">
        <v>0</v>
      </c>
      <c r="L39" s="14">
        <v>0</v>
      </c>
      <c r="M39" s="14">
        <v>71.970500000000001</v>
      </c>
      <c r="N39" s="14">
        <v>66.600859999999997</v>
      </c>
      <c r="O39" s="14">
        <v>35.233199999999997</v>
      </c>
      <c r="P39" s="14">
        <v>61.408000000000001</v>
      </c>
      <c r="Q39" s="14">
        <v>35.059750000000001</v>
      </c>
      <c r="R39" s="14">
        <v>33.24906</v>
      </c>
      <c r="S39" s="14">
        <v>38.277000000000001</v>
      </c>
      <c r="T39" s="14">
        <v>45.524000000000001</v>
      </c>
      <c r="U39" s="14">
        <v>103.30707</v>
      </c>
      <c r="V39" s="14">
        <v>88.501840000000001</v>
      </c>
      <c r="W39" s="13">
        <v>0</v>
      </c>
      <c r="X39" s="13">
        <v>0</v>
      </c>
      <c r="Y39" s="13">
        <v>224.82060999999999</v>
      </c>
      <c r="Z39" s="13">
        <v>239.17435</v>
      </c>
      <c r="AA39" s="14">
        <v>58.480780000000003</v>
      </c>
      <c r="AB39" s="14">
        <v>69.037390000000002</v>
      </c>
      <c r="AC39" s="14">
        <v>592.89332999999999</v>
      </c>
      <c r="AD39" s="14">
        <v>814.55207999999993</v>
      </c>
      <c r="AE39" s="14">
        <v>0</v>
      </c>
      <c r="AF39" s="14">
        <v>0</v>
      </c>
      <c r="AG39" s="14">
        <v>392.63351</v>
      </c>
      <c r="AH39" s="14">
        <v>686.7405</v>
      </c>
      <c r="AI39" s="1">
        <v>0</v>
      </c>
      <c r="AJ39" s="1">
        <v>0</v>
      </c>
      <c r="AK39" s="1">
        <v>52.005769999999998</v>
      </c>
      <c r="AL39" s="1">
        <v>76.85727</v>
      </c>
      <c r="AM39" s="23">
        <v>4.9583899999999996</v>
      </c>
      <c r="AN39" s="23">
        <v>24</v>
      </c>
      <c r="AO39" s="23">
        <v>127.5</v>
      </c>
      <c r="AP39" s="23">
        <v>149</v>
      </c>
      <c r="AQ39" s="23">
        <v>0</v>
      </c>
      <c r="AR39" s="23">
        <v>0</v>
      </c>
      <c r="AS39" s="23">
        <v>84.2</v>
      </c>
      <c r="AT39" s="23">
        <v>89.2</v>
      </c>
      <c r="AU39" s="1" t="s">
        <v>228</v>
      </c>
      <c r="AV39" s="1" t="s">
        <v>228</v>
      </c>
      <c r="AW39" s="1">
        <v>78.3</v>
      </c>
      <c r="AX39" s="1">
        <v>79.7</v>
      </c>
      <c r="AY39" s="1" t="s">
        <v>228</v>
      </c>
      <c r="AZ39" s="1" t="s">
        <v>228</v>
      </c>
      <c r="BA39" s="1" t="s">
        <v>228</v>
      </c>
      <c r="BB39" s="1" t="s">
        <v>228</v>
      </c>
    </row>
    <row r="40" spans="1:54" s="15" customFormat="1" ht="12.75">
      <c r="A40" s="6" t="s">
        <v>66</v>
      </c>
      <c r="B40" s="6" t="s">
        <v>67</v>
      </c>
      <c r="C40" s="14">
        <v>0</v>
      </c>
      <c r="D40" s="14">
        <v>0</v>
      </c>
      <c r="E40" s="14">
        <v>2.11</v>
      </c>
      <c r="F40" s="14">
        <v>0.56499999999999995</v>
      </c>
      <c r="G40" s="14" t="s">
        <v>228</v>
      </c>
      <c r="H40" s="14" t="s">
        <v>228</v>
      </c>
      <c r="I40" s="14" t="s">
        <v>228</v>
      </c>
      <c r="J40" s="14" t="s">
        <v>228</v>
      </c>
      <c r="K40" s="14" t="s">
        <v>228</v>
      </c>
      <c r="L40" s="14" t="s">
        <v>228</v>
      </c>
      <c r="M40" s="14" t="s">
        <v>228</v>
      </c>
      <c r="N40" s="14" t="s">
        <v>228</v>
      </c>
      <c r="O40" s="14" t="s">
        <v>228</v>
      </c>
      <c r="P40" s="14" t="s">
        <v>228</v>
      </c>
      <c r="Q40" s="14" t="s">
        <v>228</v>
      </c>
      <c r="R40" s="14" t="s">
        <v>228</v>
      </c>
      <c r="S40" s="14" t="s">
        <v>228</v>
      </c>
      <c r="T40" s="14" t="s">
        <v>228</v>
      </c>
      <c r="U40" s="14" t="s">
        <v>228</v>
      </c>
      <c r="V40" s="14" t="s">
        <v>228</v>
      </c>
      <c r="W40" s="13" t="s">
        <v>228</v>
      </c>
      <c r="X40" s="13" t="s">
        <v>228</v>
      </c>
      <c r="Y40" s="13" t="s">
        <v>228</v>
      </c>
      <c r="Z40" s="13" t="s">
        <v>228</v>
      </c>
      <c r="AA40" s="14"/>
      <c r="AB40" s="14"/>
      <c r="AC40" s="14"/>
      <c r="AD40" s="14"/>
      <c r="AE40" s="14" t="s">
        <v>228</v>
      </c>
      <c r="AF40" s="14" t="s">
        <v>228</v>
      </c>
      <c r="AG40" s="14" t="s">
        <v>228</v>
      </c>
      <c r="AH40" s="14" t="s">
        <v>228</v>
      </c>
      <c r="AI40" s="1" t="s">
        <v>228</v>
      </c>
      <c r="AJ40" s="1" t="s">
        <v>228</v>
      </c>
      <c r="AK40" s="1" t="s">
        <v>228</v>
      </c>
      <c r="AL40" s="1" t="s">
        <v>228</v>
      </c>
      <c r="AM40" s="23" t="s">
        <v>228</v>
      </c>
      <c r="AN40" s="23" t="s">
        <v>228</v>
      </c>
      <c r="AO40" s="23" t="s">
        <v>228</v>
      </c>
      <c r="AP40" s="23" t="s">
        <v>228</v>
      </c>
      <c r="AQ40" s="23" t="s">
        <v>228</v>
      </c>
      <c r="AR40" s="23" t="s">
        <v>228</v>
      </c>
      <c r="AS40" s="23" t="s">
        <v>228</v>
      </c>
      <c r="AT40" s="23" t="s">
        <v>228</v>
      </c>
      <c r="AU40" s="1" t="s">
        <v>228</v>
      </c>
      <c r="AV40" s="1" t="s">
        <v>228</v>
      </c>
      <c r="AW40" s="1" t="s">
        <v>228</v>
      </c>
      <c r="AX40" s="1" t="s">
        <v>228</v>
      </c>
      <c r="AY40" s="1" t="s">
        <v>228</v>
      </c>
      <c r="AZ40" s="1" t="s">
        <v>228</v>
      </c>
      <c r="BA40" s="1" t="s">
        <v>228</v>
      </c>
      <c r="BB40" s="1" t="s">
        <v>228</v>
      </c>
    </row>
    <row r="41" spans="1:54" s="15" customFormat="1" ht="12.75">
      <c r="A41" s="6" t="s">
        <v>68</v>
      </c>
      <c r="B41" s="6" t="s">
        <v>69</v>
      </c>
      <c r="C41" s="14">
        <v>0</v>
      </c>
      <c r="D41" s="14">
        <v>0</v>
      </c>
      <c r="E41" s="14">
        <v>4.0000000000000001E-3</v>
      </c>
      <c r="F41" s="14">
        <v>4.4999999999999998E-2</v>
      </c>
      <c r="G41" s="14" t="s">
        <v>228</v>
      </c>
      <c r="H41" s="14" t="s">
        <v>228</v>
      </c>
      <c r="I41" s="14" t="s">
        <v>228</v>
      </c>
      <c r="J41" s="14" t="s">
        <v>228</v>
      </c>
      <c r="K41" s="14" t="s">
        <v>228</v>
      </c>
      <c r="L41" s="14" t="s">
        <v>228</v>
      </c>
      <c r="M41" s="14" t="s">
        <v>228</v>
      </c>
      <c r="N41" s="14" t="s">
        <v>228</v>
      </c>
      <c r="O41" s="14" t="s">
        <v>228</v>
      </c>
      <c r="P41" s="14" t="s">
        <v>228</v>
      </c>
      <c r="Q41" s="14" t="s">
        <v>228</v>
      </c>
      <c r="R41" s="14" t="s">
        <v>228</v>
      </c>
      <c r="S41" s="14" t="s">
        <v>228</v>
      </c>
      <c r="T41" s="14" t="s">
        <v>228</v>
      </c>
      <c r="U41" s="14" t="s">
        <v>228</v>
      </c>
      <c r="V41" s="14" t="s">
        <v>228</v>
      </c>
      <c r="W41" s="13">
        <v>0</v>
      </c>
      <c r="X41" s="13">
        <v>0</v>
      </c>
      <c r="Y41" s="13">
        <v>2.1499999999999998E-2</v>
      </c>
      <c r="Z41" s="13">
        <v>0.23208999999999999</v>
      </c>
      <c r="AA41" s="14"/>
      <c r="AB41" s="14"/>
      <c r="AC41" s="14">
        <v>1.54E-2</v>
      </c>
      <c r="AD41" s="14">
        <v>0.24754999999999999</v>
      </c>
      <c r="AE41" s="14">
        <v>0</v>
      </c>
      <c r="AF41" s="14">
        <v>0</v>
      </c>
      <c r="AG41" s="14">
        <v>2.7000000000000001E-3</v>
      </c>
      <c r="AH41" s="14">
        <v>3.0099999999999998E-2</v>
      </c>
      <c r="AI41" s="1">
        <v>0</v>
      </c>
      <c r="AJ41" s="1">
        <v>0</v>
      </c>
      <c r="AK41" s="1">
        <v>4.4999999999999997E-3</v>
      </c>
      <c r="AL41" s="1">
        <v>3.5900000000000001E-2</v>
      </c>
      <c r="AM41" s="23">
        <v>0</v>
      </c>
      <c r="AN41" s="23">
        <v>0</v>
      </c>
      <c r="AO41" s="23">
        <v>0</v>
      </c>
      <c r="AP41" s="23">
        <v>0.1</v>
      </c>
      <c r="AQ41" s="23">
        <v>0</v>
      </c>
      <c r="AR41" s="23">
        <v>0</v>
      </c>
      <c r="AS41" s="23">
        <v>0</v>
      </c>
      <c r="AT41" s="23">
        <v>0</v>
      </c>
      <c r="AU41" s="1" t="s">
        <v>228</v>
      </c>
      <c r="AV41" s="1" t="s">
        <v>228</v>
      </c>
      <c r="AW41" s="1" t="s">
        <v>228</v>
      </c>
      <c r="AX41" s="1" t="s">
        <v>228</v>
      </c>
      <c r="AY41" s="1" t="s">
        <v>228</v>
      </c>
      <c r="AZ41" s="1" t="s">
        <v>228</v>
      </c>
      <c r="BA41" s="1" t="s">
        <v>228</v>
      </c>
      <c r="BB41" s="1" t="s">
        <v>228</v>
      </c>
    </row>
    <row r="42" spans="1:54" s="15" customFormat="1" ht="12.75">
      <c r="A42" s="6" t="s">
        <v>70</v>
      </c>
      <c r="B42" s="6" t="s">
        <v>71</v>
      </c>
      <c r="C42" s="14" t="s">
        <v>228</v>
      </c>
      <c r="D42" s="14" t="s">
        <v>228</v>
      </c>
      <c r="E42" s="14" t="s">
        <v>228</v>
      </c>
      <c r="F42" s="14" t="s">
        <v>228</v>
      </c>
      <c r="G42" s="14">
        <v>0</v>
      </c>
      <c r="H42" s="14">
        <v>0</v>
      </c>
      <c r="I42" s="14">
        <v>2E-3</v>
      </c>
      <c r="J42" s="14">
        <v>0.02</v>
      </c>
      <c r="K42" s="14" t="s">
        <v>228</v>
      </c>
      <c r="L42" s="14" t="s">
        <v>228</v>
      </c>
      <c r="M42" s="14" t="s">
        <v>228</v>
      </c>
      <c r="N42" s="14" t="s">
        <v>228</v>
      </c>
      <c r="O42" s="14" t="s">
        <v>228</v>
      </c>
      <c r="P42" s="14" t="s">
        <v>228</v>
      </c>
      <c r="Q42" s="14" t="s">
        <v>228</v>
      </c>
      <c r="R42" s="14" t="s">
        <v>228</v>
      </c>
      <c r="S42" s="14" t="s">
        <v>228</v>
      </c>
      <c r="T42" s="14" t="s">
        <v>228</v>
      </c>
      <c r="U42" s="14" t="s">
        <v>228</v>
      </c>
      <c r="V42" s="14" t="s">
        <v>228</v>
      </c>
      <c r="W42" s="13" t="s">
        <v>228</v>
      </c>
      <c r="X42" s="13" t="s">
        <v>228</v>
      </c>
      <c r="Y42" s="13" t="s">
        <v>228</v>
      </c>
      <c r="Z42" s="13" t="s">
        <v>228</v>
      </c>
      <c r="AA42" s="14"/>
      <c r="AB42" s="14"/>
      <c r="AC42" s="14"/>
      <c r="AD42" s="14"/>
      <c r="AE42" s="14" t="s">
        <v>228</v>
      </c>
      <c r="AF42" s="14" t="s">
        <v>228</v>
      </c>
      <c r="AG42" s="14" t="s">
        <v>228</v>
      </c>
      <c r="AH42" s="14" t="s">
        <v>228</v>
      </c>
      <c r="AI42" s="1" t="s">
        <v>228</v>
      </c>
      <c r="AJ42" s="1" t="s">
        <v>228</v>
      </c>
      <c r="AK42" s="1" t="s">
        <v>228</v>
      </c>
      <c r="AL42" s="1" t="s">
        <v>228</v>
      </c>
      <c r="AM42" s="23" t="s">
        <v>228</v>
      </c>
      <c r="AN42" s="23" t="s">
        <v>228</v>
      </c>
      <c r="AO42" s="23" t="s">
        <v>228</v>
      </c>
      <c r="AP42" s="23" t="s">
        <v>228</v>
      </c>
      <c r="AQ42" s="23" t="s">
        <v>228</v>
      </c>
      <c r="AR42" s="23" t="s">
        <v>228</v>
      </c>
      <c r="AS42" s="23" t="s">
        <v>228</v>
      </c>
      <c r="AT42" s="23" t="s">
        <v>228</v>
      </c>
      <c r="AU42" s="1" t="s">
        <v>228</v>
      </c>
      <c r="AV42" s="1" t="s">
        <v>228</v>
      </c>
      <c r="AW42" s="1" t="s">
        <v>228</v>
      </c>
      <c r="AX42" s="1" t="s">
        <v>228</v>
      </c>
      <c r="AY42" s="1" t="s">
        <v>228</v>
      </c>
      <c r="AZ42" s="1" t="s">
        <v>228</v>
      </c>
      <c r="BA42" s="1" t="s">
        <v>228</v>
      </c>
      <c r="BB42" s="1" t="s">
        <v>228</v>
      </c>
    </row>
    <row r="43" spans="1:54" s="15" customFormat="1" ht="12.75">
      <c r="A43" s="6" t="s">
        <v>72</v>
      </c>
      <c r="B43" s="6" t="s">
        <v>73</v>
      </c>
      <c r="C43" s="14">
        <v>0</v>
      </c>
      <c r="D43" s="14">
        <v>0</v>
      </c>
      <c r="E43" s="14">
        <v>0.05</v>
      </c>
      <c r="F43" s="14">
        <v>0.14957999999999999</v>
      </c>
      <c r="G43" s="14" t="s">
        <v>228</v>
      </c>
      <c r="H43" s="14" t="s">
        <v>228</v>
      </c>
      <c r="I43" s="14" t="s">
        <v>228</v>
      </c>
      <c r="J43" s="14" t="s">
        <v>228</v>
      </c>
      <c r="K43" s="14">
        <v>0</v>
      </c>
      <c r="L43" s="14">
        <v>0</v>
      </c>
      <c r="M43" s="14">
        <v>6.4799999999999996E-2</v>
      </c>
      <c r="N43" s="14">
        <v>0.16</v>
      </c>
      <c r="O43" s="14" t="s">
        <v>228</v>
      </c>
      <c r="P43" s="14" t="s">
        <v>228</v>
      </c>
      <c r="Q43" s="14" t="s">
        <v>228</v>
      </c>
      <c r="R43" s="14" t="s">
        <v>228</v>
      </c>
      <c r="S43" s="14" t="s">
        <v>228</v>
      </c>
      <c r="T43" s="14" t="s">
        <v>228</v>
      </c>
      <c r="U43" s="14" t="s">
        <v>228</v>
      </c>
      <c r="V43" s="14" t="s">
        <v>228</v>
      </c>
      <c r="W43" s="13" t="s">
        <v>228</v>
      </c>
      <c r="X43" s="13" t="s">
        <v>228</v>
      </c>
      <c r="Y43" s="13" t="s">
        <v>228</v>
      </c>
      <c r="Z43" s="13" t="s">
        <v>228</v>
      </c>
      <c r="AA43" s="14"/>
      <c r="AB43" s="14"/>
      <c r="AC43" s="14"/>
      <c r="AD43" s="14"/>
      <c r="AE43" s="14" t="s">
        <v>228</v>
      </c>
      <c r="AF43" s="14" t="s">
        <v>228</v>
      </c>
      <c r="AG43" s="14" t="s">
        <v>228</v>
      </c>
      <c r="AH43" s="14" t="s">
        <v>228</v>
      </c>
      <c r="AI43" s="1">
        <v>0</v>
      </c>
      <c r="AJ43" s="1">
        <v>0</v>
      </c>
      <c r="AK43" s="1">
        <v>21.933</v>
      </c>
      <c r="AL43" s="1">
        <v>23.36016</v>
      </c>
      <c r="AM43" s="23">
        <v>0</v>
      </c>
      <c r="AN43" s="23">
        <v>0</v>
      </c>
      <c r="AO43" s="23">
        <v>22</v>
      </c>
      <c r="AP43" s="23">
        <v>21.1</v>
      </c>
      <c r="AQ43" s="23">
        <v>0</v>
      </c>
      <c r="AR43" s="23">
        <v>0</v>
      </c>
      <c r="AS43" s="23">
        <v>18.5</v>
      </c>
      <c r="AT43" s="23">
        <v>17.899999999999999</v>
      </c>
      <c r="AU43" s="1" t="s">
        <v>228</v>
      </c>
      <c r="AV43" s="1" t="s">
        <v>228</v>
      </c>
      <c r="AW43" s="1">
        <v>16</v>
      </c>
      <c r="AX43" s="1">
        <v>15.6</v>
      </c>
      <c r="AY43" s="1" t="s">
        <v>228</v>
      </c>
      <c r="AZ43" s="1" t="s">
        <v>228</v>
      </c>
      <c r="BA43" s="1">
        <v>33.200000000000003</v>
      </c>
      <c r="BB43" s="1">
        <v>32.799999999999997</v>
      </c>
    </row>
    <row r="44" spans="1:54" s="15" customFormat="1" ht="12.75">
      <c r="A44" s="6" t="s">
        <v>74</v>
      </c>
      <c r="B44" s="6" t="s">
        <v>75</v>
      </c>
      <c r="C44" s="14" t="s">
        <v>228</v>
      </c>
      <c r="D44" s="14" t="s">
        <v>228</v>
      </c>
      <c r="E44" s="14" t="s">
        <v>228</v>
      </c>
      <c r="F44" s="14" t="s">
        <v>228</v>
      </c>
      <c r="G44" s="14" t="s">
        <v>228</v>
      </c>
      <c r="H44" s="14" t="s">
        <v>228</v>
      </c>
      <c r="I44" s="14" t="s">
        <v>228</v>
      </c>
      <c r="J44" s="14" t="s">
        <v>228</v>
      </c>
      <c r="K44" s="14" t="s">
        <v>228</v>
      </c>
      <c r="L44" s="14" t="s">
        <v>228</v>
      </c>
      <c r="M44" s="14" t="s">
        <v>228</v>
      </c>
      <c r="N44" s="14" t="s">
        <v>228</v>
      </c>
      <c r="O44" s="14" t="s">
        <v>228</v>
      </c>
      <c r="P44" s="14" t="s">
        <v>228</v>
      </c>
      <c r="Q44" s="14" t="s">
        <v>228</v>
      </c>
      <c r="R44" s="14" t="s">
        <v>228</v>
      </c>
      <c r="S44" s="14">
        <v>0</v>
      </c>
      <c r="T44" s="14">
        <v>0</v>
      </c>
      <c r="U44" s="14">
        <v>1.5E-3</v>
      </c>
      <c r="V44" s="14">
        <v>1.12E-2</v>
      </c>
      <c r="W44" s="13" t="s">
        <v>228</v>
      </c>
      <c r="X44" s="13" t="s">
        <v>228</v>
      </c>
      <c r="Y44" s="13" t="s">
        <v>228</v>
      </c>
      <c r="Z44" s="13" t="s">
        <v>228</v>
      </c>
      <c r="AA44" s="14"/>
      <c r="AB44" s="14"/>
      <c r="AC44" s="14"/>
      <c r="AD44" s="14"/>
      <c r="AE44" s="14" t="s">
        <v>228</v>
      </c>
      <c r="AF44" s="14" t="s">
        <v>228</v>
      </c>
      <c r="AG44" s="14" t="s">
        <v>228</v>
      </c>
      <c r="AH44" s="14" t="s">
        <v>228</v>
      </c>
      <c r="AI44" s="1" t="s">
        <v>228</v>
      </c>
      <c r="AJ44" s="1" t="s">
        <v>228</v>
      </c>
      <c r="AK44" s="1" t="s">
        <v>228</v>
      </c>
      <c r="AL44" s="1" t="s">
        <v>228</v>
      </c>
      <c r="AM44" s="23">
        <v>0</v>
      </c>
      <c r="AN44" s="23">
        <v>0</v>
      </c>
      <c r="AO44" s="23">
        <v>0.1</v>
      </c>
      <c r="AP44" s="23">
        <v>0.3</v>
      </c>
      <c r="AQ44" s="23">
        <v>0</v>
      </c>
      <c r="AR44" s="23">
        <v>0</v>
      </c>
      <c r="AS44" s="23">
        <v>0</v>
      </c>
      <c r="AT44" s="23">
        <v>0</v>
      </c>
      <c r="AU44" s="1" t="s">
        <v>228</v>
      </c>
      <c r="AV44" s="1" t="s">
        <v>228</v>
      </c>
      <c r="AW44" s="1" t="s">
        <v>228</v>
      </c>
      <c r="AX44" s="1" t="s">
        <v>228</v>
      </c>
      <c r="AY44" s="1" t="s">
        <v>228</v>
      </c>
      <c r="AZ44" s="1" t="s">
        <v>228</v>
      </c>
      <c r="BA44" s="1" t="s">
        <v>228</v>
      </c>
      <c r="BB44" s="1" t="s">
        <v>228</v>
      </c>
    </row>
    <row r="45" spans="1:54" s="15" customFormat="1" ht="12.75">
      <c r="A45" s="6" t="s">
        <v>76</v>
      </c>
      <c r="B45" s="6" t="s">
        <v>77</v>
      </c>
      <c r="C45" s="14" t="s">
        <v>228</v>
      </c>
      <c r="D45" s="14" t="s">
        <v>228</v>
      </c>
      <c r="E45" s="14" t="s">
        <v>228</v>
      </c>
      <c r="F45" s="14" t="s">
        <v>228</v>
      </c>
      <c r="G45" s="14" t="s">
        <v>228</v>
      </c>
      <c r="H45" s="14" t="s">
        <v>228</v>
      </c>
      <c r="I45" s="14" t="s">
        <v>228</v>
      </c>
      <c r="J45" s="14" t="s">
        <v>228</v>
      </c>
      <c r="K45" s="14" t="s">
        <v>228</v>
      </c>
      <c r="L45" s="14" t="s">
        <v>228</v>
      </c>
      <c r="M45" s="14" t="s">
        <v>228</v>
      </c>
      <c r="N45" s="14" t="s">
        <v>228</v>
      </c>
      <c r="O45" s="14" t="s">
        <v>228</v>
      </c>
      <c r="P45" s="14" t="s">
        <v>228</v>
      </c>
      <c r="Q45" s="14" t="s">
        <v>228</v>
      </c>
      <c r="R45" s="14" t="s">
        <v>228</v>
      </c>
      <c r="S45" s="14">
        <v>0</v>
      </c>
      <c r="T45" s="14">
        <v>0</v>
      </c>
      <c r="U45" s="14">
        <v>1.8E-3</v>
      </c>
      <c r="V45" s="14">
        <v>2.4E-2</v>
      </c>
      <c r="W45" s="13" t="s">
        <v>228</v>
      </c>
      <c r="X45" s="13" t="s">
        <v>228</v>
      </c>
      <c r="Y45" s="13" t="s">
        <v>228</v>
      </c>
      <c r="Z45" s="13" t="s">
        <v>228</v>
      </c>
      <c r="AA45" s="14"/>
      <c r="AB45" s="14"/>
      <c r="AC45" s="14"/>
      <c r="AD45" s="14"/>
      <c r="AE45" s="14" t="s">
        <v>228</v>
      </c>
      <c r="AF45" s="14" t="s">
        <v>228</v>
      </c>
      <c r="AG45" s="14" t="s">
        <v>228</v>
      </c>
      <c r="AH45" s="14" t="s">
        <v>228</v>
      </c>
      <c r="AI45" s="1">
        <v>0</v>
      </c>
      <c r="AJ45" s="1">
        <v>0</v>
      </c>
      <c r="AK45" s="1">
        <v>7.7499999999999999E-2</v>
      </c>
      <c r="AL45" s="1">
        <v>0.11821</v>
      </c>
      <c r="AM45" s="23">
        <v>0</v>
      </c>
      <c r="AN45" s="23">
        <v>0</v>
      </c>
      <c r="AO45" s="23">
        <v>0</v>
      </c>
      <c r="AP45" s="23">
        <v>0</v>
      </c>
      <c r="AQ45" s="23">
        <v>0</v>
      </c>
      <c r="AR45" s="23">
        <v>0</v>
      </c>
      <c r="AS45" s="23">
        <v>0</v>
      </c>
      <c r="AT45" s="23">
        <v>0</v>
      </c>
      <c r="AU45" s="1" t="s">
        <v>228</v>
      </c>
      <c r="AV45" s="1" t="s">
        <v>228</v>
      </c>
      <c r="AW45" s="1" t="s">
        <v>228</v>
      </c>
      <c r="AX45" s="1" t="s">
        <v>228</v>
      </c>
      <c r="AY45" s="1" t="s">
        <v>228</v>
      </c>
      <c r="AZ45" s="1" t="s">
        <v>228</v>
      </c>
      <c r="BA45" s="1" t="s">
        <v>228</v>
      </c>
      <c r="BB45" s="1" t="s">
        <v>228</v>
      </c>
    </row>
    <row r="46" spans="1:54" s="15" customFormat="1" ht="12.75">
      <c r="A46" s="6" t="s">
        <v>78</v>
      </c>
      <c r="B46" s="6" t="s">
        <v>79</v>
      </c>
      <c r="C46" s="14">
        <v>4.0480000000000002E-2</v>
      </c>
      <c r="D46" s="14">
        <v>0.36564000000000002</v>
      </c>
      <c r="E46" s="14">
        <v>0.91039999999999999</v>
      </c>
      <c r="F46" s="14">
        <v>3.3979499999999998</v>
      </c>
      <c r="G46" s="14">
        <v>0</v>
      </c>
      <c r="H46" s="14">
        <v>0</v>
      </c>
      <c r="I46" s="14">
        <v>1.2909999999999999</v>
      </c>
      <c r="J46" s="14">
        <v>4.5775600000000001</v>
      </c>
      <c r="K46" s="14">
        <v>0</v>
      </c>
      <c r="L46" s="14">
        <v>0</v>
      </c>
      <c r="M46" s="14">
        <v>2.4039999999999999</v>
      </c>
      <c r="N46" s="14">
        <v>9.23752</v>
      </c>
      <c r="O46" s="14">
        <v>0</v>
      </c>
      <c r="P46" s="14">
        <v>0</v>
      </c>
      <c r="Q46" s="14">
        <v>2.988</v>
      </c>
      <c r="R46" s="14">
        <v>12.4323</v>
      </c>
      <c r="S46" s="14">
        <v>0</v>
      </c>
      <c r="T46" s="14">
        <v>0</v>
      </c>
      <c r="U46" s="14">
        <v>10.37505</v>
      </c>
      <c r="V46" s="14">
        <v>20.60416</v>
      </c>
      <c r="W46" s="13">
        <v>0</v>
      </c>
      <c r="X46" s="13">
        <v>0</v>
      </c>
      <c r="Y46" s="13">
        <v>10.5646</v>
      </c>
      <c r="Z46" s="13">
        <v>29.48235</v>
      </c>
      <c r="AA46" s="14"/>
      <c r="AB46" s="14"/>
      <c r="AC46" s="14">
        <v>8.8354900000000001</v>
      </c>
      <c r="AD46" s="14">
        <v>23.306440000000002</v>
      </c>
      <c r="AE46" s="14">
        <v>0</v>
      </c>
      <c r="AF46" s="14">
        <v>0</v>
      </c>
      <c r="AG46" s="14">
        <v>12.444979999999999</v>
      </c>
      <c r="AH46" s="14">
        <v>56.49971</v>
      </c>
      <c r="AI46" s="1">
        <v>0</v>
      </c>
      <c r="AJ46" s="1">
        <v>0</v>
      </c>
      <c r="AK46" s="1">
        <v>4.74857</v>
      </c>
      <c r="AL46" s="1">
        <v>24.133700000000001</v>
      </c>
      <c r="AM46" s="23">
        <v>9.4E-2</v>
      </c>
      <c r="AN46" s="23">
        <v>1.3</v>
      </c>
      <c r="AO46" s="23">
        <v>5.4</v>
      </c>
      <c r="AP46" s="23">
        <v>79.7</v>
      </c>
      <c r="AQ46" s="23">
        <v>0</v>
      </c>
      <c r="AR46" s="23">
        <v>0</v>
      </c>
      <c r="AS46" s="23">
        <v>15.5</v>
      </c>
      <c r="AT46" s="23">
        <v>47.1</v>
      </c>
      <c r="AU46" s="1" t="s">
        <v>228</v>
      </c>
      <c r="AV46" s="1" t="s">
        <v>228</v>
      </c>
      <c r="AW46" s="1">
        <v>3.7</v>
      </c>
      <c r="AX46" s="1">
        <v>10.6</v>
      </c>
      <c r="AY46" s="1" t="s">
        <v>228</v>
      </c>
      <c r="AZ46" s="1" t="s">
        <v>228</v>
      </c>
      <c r="BA46" s="1">
        <v>66.8</v>
      </c>
      <c r="BB46" s="1">
        <v>3.4</v>
      </c>
    </row>
    <row r="47" spans="1:54" s="15" customFormat="1" ht="12.75">
      <c r="A47" s="6" t="s">
        <v>80</v>
      </c>
      <c r="B47" s="6" t="s">
        <v>81</v>
      </c>
      <c r="C47" s="14">
        <v>0</v>
      </c>
      <c r="D47" s="14">
        <v>0</v>
      </c>
      <c r="E47" s="14">
        <v>28.281089999999999</v>
      </c>
      <c r="F47" s="14">
        <v>21.25638</v>
      </c>
      <c r="G47" s="14">
        <v>0</v>
      </c>
      <c r="H47" s="14">
        <v>0</v>
      </c>
      <c r="I47" s="14">
        <v>10.76853</v>
      </c>
      <c r="J47" s="14">
        <v>7.5816800000000004</v>
      </c>
      <c r="K47" s="14" t="s">
        <v>228</v>
      </c>
      <c r="L47" s="14" t="s">
        <v>228</v>
      </c>
      <c r="M47" s="14" t="s">
        <v>228</v>
      </c>
      <c r="N47" s="14" t="s">
        <v>228</v>
      </c>
      <c r="O47" s="14" t="s">
        <v>228</v>
      </c>
      <c r="P47" s="14" t="s">
        <v>228</v>
      </c>
      <c r="Q47" s="14" t="s">
        <v>228</v>
      </c>
      <c r="R47" s="14" t="s">
        <v>228</v>
      </c>
      <c r="S47" s="14" t="s">
        <v>228</v>
      </c>
      <c r="T47" s="14" t="s">
        <v>228</v>
      </c>
      <c r="U47" s="14" t="s">
        <v>228</v>
      </c>
      <c r="V47" s="14" t="s">
        <v>228</v>
      </c>
      <c r="W47" s="13">
        <v>0</v>
      </c>
      <c r="X47" s="13">
        <v>0</v>
      </c>
      <c r="Y47" s="13">
        <v>1.1753</v>
      </c>
      <c r="Z47" s="13">
        <v>8.8230799999999991</v>
      </c>
      <c r="AA47" s="14"/>
      <c r="AB47" s="14"/>
      <c r="AC47" s="14">
        <v>1.9790000000000001</v>
      </c>
      <c r="AD47" s="14">
        <v>5.31168</v>
      </c>
      <c r="AE47" s="14" t="s">
        <v>228</v>
      </c>
      <c r="AF47" s="14" t="s">
        <v>228</v>
      </c>
      <c r="AG47" s="14" t="s">
        <v>228</v>
      </c>
      <c r="AH47" s="14" t="s">
        <v>228</v>
      </c>
      <c r="AI47" s="1">
        <v>0</v>
      </c>
      <c r="AJ47" s="1">
        <v>0</v>
      </c>
      <c r="AK47" s="1">
        <v>1.15E-2</v>
      </c>
      <c r="AL47" s="1">
        <v>0.22003</v>
      </c>
      <c r="AM47" s="23">
        <v>0</v>
      </c>
      <c r="AN47" s="23">
        <v>0</v>
      </c>
      <c r="AO47" s="23">
        <v>0</v>
      </c>
      <c r="AP47" s="23">
        <v>0.2</v>
      </c>
      <c r="AQ47" s="23">
        <v>0</v>
      </c>
      <c r="AR47" s="23">
        <v>0</v>
      </c>
      <c r="AS47" s="23">
        <v>0</v>
      </c>
      <c r="AT47" s="23">
        <v>0.1</v>
      </c>
      <c r="AU47" s="1" t="s">
        <v>228</v>
      </c>
      <c r="AV47" s="1" t="s">
        <v>228</v>
      </c>
      <c r="AW47" s="1" t="s">
        <v>228</v>
      </c>
      <c r="AX47" s="1" t="s">
        <v>228</v>
      </c>
      <c r="AY47" s="1" t="s">
        <v>228</v>
      </c>
      <c r="AZ47" s="1" t="s">
        <v>228</v>
      </c>
      <c r="BA47" s="1" t="s">
        <v>228</v>
      </c>
      <c r="BB47" s="1" t="s">
        <v>228</v>
      </c>
    </row>
    <row r="48" spans="1:54" s="15" customFormat="1" ht="12.75">
      <c r="A48" s="6" t="s">
        <v>82</v>
      </c>
      <c r="B48" s="6" t="s">
        <v>83</v>
      </c>
      <c r="C48" s="14">
        <v>0</v>
      </c>
      <c r="D48" s="14">
        <v>0</v>
      </c>
      <c r="E48" s="14">
        <v>19.649000000000001</v>
      </c>
      <c r="F48" s="14">
        <v>19.23312</v>
      </c>
      <c r="G48" s="14">
        <v>0</v>
      </c>
      <c r="H48" s="14">
        <v>0</v>
      </c>
      <c r="I48" s="14">
        <v>64.8</v>
      </c>
      <c r="J48" s="14">
        <v>63.081020000000002</v>
      </c>
      <c r="K48" s="14">
        <v>0</v>
      </c>
      <c r="L48" s="14">
        <v>0</v>
      </c>
      <c r="M48" s="14">
        <v>62.32</v>
      </c>
      <c r="N48" s="14">
        <v>69.599530000000001</v>
      </c>
      <c r="O48" s="14">
        <v>0</v>
      </c>
      <c r="P48" s="14">
        <v>0</v>
      </c>
      <c r="Q48" s="14">
        <v>176.24</v>
      </c>
      <c r="R48" s="14">
        <v>145.86865</v>
      </c>
      <c r="S48" s="14">
        <v>0</v>
      </c>
      <c r="T48" s="14">
        <v>0</v>
      </c>
      <c r="U48" s="14">
        <v>72.843500000000006</v>
      </c>
      <c r="V48" s="14">
        <v>61.013750000000002</v>
      </c>
      <c r="W48" s="13">
        <v>0</v>
      </c>
      <c r="X48" s="13">
        <v>0</v>
      </c>
      <c r="Y48" s="13">
        <v>34</v>
      </c>
      <c r="Z48" s="13">
        <v>27.448509999999999</v>
      </c>
      <c r="AA48" s="14"/>
      <c r="AB48" s="14"/>
      <c r="AC48" s="14">
        <v>0.2</v>
      </c>
      <c r="AD48" s="14">
        <v>0.28572999999999998</v>
      </c>
      <c r="AE48" s="14" t="s">
        <v>228</v>
      </c>
      <c r="AF48" s="14" t="s">
        <v>228</v>
      </c>
      <c r="AG48" s="14" t="s">
        <v>228</v>
      </c>
      <c r="AH48" s="14" t="s">
        <v>228</v>
      </c>
      <c r="AI48" s="1" t="s">
        <v>228</v>
      </c>
      <c r="AJ48" s="1" t="s">
        <v>228</v>
      </c>
      <c r="AK48" s="1" t="s">
        <v>228</v>
      </c>
      <c r="AL48" s="1" t="s">
        <v>228</v>
      </c>
      <c r="AM48" s="23">
        <v>0</v>
      </c>
      <c r="AN48" s="23">
        <v>0</v>
      </c>
      <c r="AO48" s="23">
        <v>0</v>
      </c>
      <c r="AP48" s="23">
        <v>0</v>
      </c>
      <c r="AQ48" s="23">
        <v>0</v>
      </c>
      <c r="AR48" s="23">
        <v>0</v>
      </c>
      <c r="AS48" s="23">
        <v>0</v>
      </c>
      <c r="AT48" s="23">
        <v>0</v>
      </c>
      <c r="AU48" s="1" t="s">
        <v>228</v>
      </c>
      <c r="AV48" s="1" t="s">
        <v>228</v>
      </c>
      <c r="AW48" s="1" t="s">
        <v>228</v>
      </c>
      <c r="AX48" s="1" t="s">
        <v>228</v>
      </c>
      <c r="AY48" s="1" t="s">
        <v>228</v>
      </c>
      <c r="AZ48" s="1" t="s">
        <v>228</v>
      </c>
      <c r="BA48" s="1" t="s">
        <v>228</v>
      </c>
      <c r="BB48" s="1" t="s">
        <v>228</v>
      </c>
    </row>
    <row r="49" spans="1:54" s="15" customFormat="1" ht="12.75">
      <c r="A49" s="6" t="s">
        <v>84</v>
      </c>
      <c r="B49" s="6" t="s">
        <v>85</v>
      </c>
      <c r="C49" s="14">
        <v>0.26679999999999998</v>
      </c>
      <c r="D49" s="14">
        <v>0.44950000000000001</v>
      </c>
      <c r="E49" s="14">
        <v>1417.0703000000001</v>
      </c>
      <c r="F49" s="14">
        <v>1379.29081</v>
      </c>
      <c r="G49" s="14">
        <v>0</v>
      </c>
      <c r="H49" s="14">
        <v>0</v>
      </c>
      <c r="I49" s="14">
        <v>1001.8665099999999</v>
      </c>
      <c r="J49" s="14">
        <v>922.28668000000005</v>
      </c>
      <c r="K49" s="14">
        <v>1.32</v>
      </c>
      <c r="L49" s="14">
        <v>1.1439999999999999</v>
      </c>
      <c r="M49" s="14">
        <v>1130.30413</v>
      </c>
      <c r="N49" s="14">
        <v>1025.0272</v>
      </c>
      <c r="O49" s="14">
        <v>1171.81952</v>
      </c>
      <c r="P49" s="14">
        <v>620.64029000000005</v>
      </c>
      <c r="Q49" s="14">
        <v>1192.3835200000001</v>
      </c>
      <c r="R49" s="14">
        <v>1004.32886</v>
      </c>
      <c r="S49" s="14">
        <v>3122.9612999999999</v>
      </c>
      <c r="T49" s="14">
        <v>1830.5361600000001</v>
      </c>
      <c r="U49" s="14">
        <v>2069.9851199999998</v>
      </c>
      <c r="V49" s="14">
        <v>1100.8537100000001</v>
      </c>
      <c r="W49" s="13">
        <v>8408.3783500000009</v>
      </c>
      <c r="X49" s="13">
        <v>5594.0942999999997</v>
      </c>
      <c r="Y49" s="13">
        <v>4715.7356799999998</v>
      </c>
      <c r="Z49" s="13">
        <v>2024.2279699999999</v>
      </c>
      <c r="AA49" s="14">
        <v>2235.3825999999999</v>
      </c>
      <c r="AB49" s="14">
        <v>1953.8685399999999</v>
      </c>
      <c r="AC49" s="14">
        <v>4177.4556699999994</v>
      </c>
      <c r="AD49" s="14">
        <v>2969.7427300000004</v>
      </c>
      <c r="AE49" s="14">
        <v>6168.8810000000003</v>
      </c>
      <c r="AF49" s="14">
        <v>8085.5361300000004</v>
      </c>
      <c r="AG49" s="14">
        <v>3757.9592400000001</v>
      </c>
      <c r="AH49" s="14">
        <v>3778.5282999999999</v>
      </c>
      <c r="AI49" s="1">
        <v>5912.4675999999999</v>
      </c>
      <c r="AJ49" s="1">
        <v>5238.3577500000001</v>
      </c>
      <c r="AK49" s="1">
        <v>3739.71198</v>
      </c>
      <c r="AL49" s="1">
        <v>2567.9187700000002</v>
      </c>
      <c r="AM49" s="23">
        <v>5023.5364399999999</v>
      </c>
      <c r="AN49" s="23">
        <v>4352.3</v>
      </c>
      <c r="AO49" s="23">
        <v>2338.6</v>
      </c>
      <c r="AP49" s="23">
        <v>1777.7</v>
      </c>
      <c r="AQ49" s="23">
        <v>5032.1922400000003</v>
      </c>
      <c r="AR49" s="23">
        <v>6064.6</v>
      </c>
      <c r="AS49" s="23">
        <v>3017.4</v>
      </c>
      <c r="AT49" s="23">
        <v>3238.9</v>
      </c>
      <c r="AU49" s="1">
        <v>912.1</v>
      </c>
      <c r="AV49" s="1">
        <v>1071.5999999999999</v>
      </c>
      <c r="AW49" s="1">
        <v>1294</v>
      </c>
      <c r="AX49" s="1">
        <v>1265.5</v>
      </c>
      <c r="AY49" s="1">
        <v>3602.8</v>
      </c>
      <c r="AZ49" s="1">
        <v>5311.2</v>
      </c>
      <c r="BA49" s="1">
        <v>4295.8999999999996</v>
      </c>
      <c r="BB49" s="1">
        <v>4859.8</v>
      </c>
    </row>
    <row r="50" spans="1:54" s="15" customFormat="1" ht="12.75">
      <c r="A50" s="6" t="s">
        <v>86</v>
      </c>
      <c r="B50" s="6" t="s">
        <v>87</v>
      </c>
      <c r="C50" s="14" t="s">
        <v>228</v>
      </c>
      <c r="D50" s="14" t="s">
        <v>228</v>
      </c>
      <c r="E50" s="14" t="s">
        <v>228</v>
      </c>
      <c r="F50" s="14" t="s">
        <v>228</v>
      </c>
      <c r="G50" s="14" t="s">
        <v>228</v>
      </c>
      <c r="H50" s="14" t="s">
        <v>228</v>
      </c>
      <c r="I50" s="14" t="s">
        <v>228</v>
      </c>
      <c r="J50" s="14" t="s">
        <v>228</v>
      </c>
      <c r="K50" s="14" t="s">
        <v>228</v>
      </c>
      <c r="L50" s="14" t="s">
        <v>228</v>
      </c>
      <c r="M50" s="14" t="s">
        <v>228</v>
      </c>
      <c r="N50" s="14" t="s">
        <v>228</v>
      </c>
      <c r="O50" s="14">
        <v>0</v>
      </c>
      <c r="P50" s="14">
        <v>0</v>
      </c>
      <c r="Q50" s="14">
        <v>3.7490000000000001</v>
      </c>
      <c r="R50" s="14">
        <v>3.5870000000000002</v>
      </c>
      <c r="S50" s="14">
        <v>0</v>
      </c>
      <c r="T50" s="14">
        <v>0</v>
      </c>
      <c r="U50" s="14">
        <v>6.1559999999999997E-2</v>
      </c>
      <c r="V50" s="14">
        <v>0.77822000000000002</v>
      </c>
      <c r="W50" s="13">
        <v>0</v>
      </c>
      <c r="X50" s="13">
        <v>0</v>
      </c>
      <c r="Y50" s="13">
        <v>0.28299999999999997</v>
      </c>
      <c r="Z50" s="13">
        <v>1.39906</v>
      </c>
      <c r="AA50" s="14"/>
      <c r="AB50" s="14"/>
      <c r="AC50" s="14">
        <v>7.8839999999999993E-2</v>
      </c>
      <c r="AD50" s="14">
        <v>0.86029999999999995</v>
      </c>
      <c r="AE50" s="14">
        <v>0</v>
      </c>
      <c r="AF50" s="14">
        <v>0</v>
      </c>
      <c r="AG50" s="14">
        <v>0.12787000000000001</v>
      </c>
      <c r="AH50" s="14">
        <v>1.2466299999999999</v>
      </c>
      <c r="AI50" s="1">
        <v>0</v>
      </c>
      <c r="AJ50" s="1">
        <v>0</v>
      </c>
      <c r="AK50" s="1">
        <v>7.1160000000000001E-2</v>
      </c>
      <c r="AL50" s="1">
        <v>0.56920999999999999</v>
      </c>
      <c r="AM50" s="23">
        <v>0</v>
      </c>
      <c r="AN50" s="23">
        <v>0</v>
      </c>
      <c r="AO50" s="23">
        <v>0</v>
      </c>
      <c r="AP50" s="23">
        <v>0.3</v>
      </c>
      <c r="AQ50" s="23">
        <v>0</v>
      </c>
      <c r="AR50" s="23">
        <v>0</v>
      </c>
      <c r="AS50" s="23">
        <v>0.1</v>
      </c>
      <c r="AT50" s="23">
        <v>0.5</v>
      </c>
      <c r="AU50" s="1" t="s">
        <v>228</v>
      </c>
      <c r="AV50" s="1" t="s">
        <v>228</v>
      </c>
      <c r="AW50" s="1" t="s">
        <v>228</v>
      </c>
      <c r="AX50" s="1" t="s">
        <v>228</v>
      </c>
      <c r="AY50" s="1" t="s">
        <v>228</v>
      </c>
      <c r="AZ50" s="1" t="s">
        <v>228</v>
      </c>
      <c r="BA50" s="1">
        <v>0</v>
      </c>
      <c r="BB50" s="1">
        <v>0.2</v>
      </c>
    </row>
    <row r="51" spans="1:54" s="15" customFormat="1" ht="12.75">
      <c r="A51" s="6" t="s">
        <v>88</v>
      </c>
      <c r="B51" s="6" t="s">
        <v>89</v>
      </c>
      <c r="C51" s="14" t="s">
        <v>228</v>
      </c>
      <c r="D51" s="14" t="s">
        <v>228</v>
      </c>
      <c r="E51" s="14" t="s">
        <v>228</v>
      </c>
      <c r="F51" s="14" t="s">
        <v>228</v>
      </c>
      <c r="G51" s="14">
        <v>0</v>
      </c>
      <c r="H51" s="14">
        <v>0</v>
      </c>
      <c r="I51" s="14">
        <v>0.2616</v>
      </c>
      <c r="J51" s="14">
        <v>0.21134</v>
      </c>
      <c r="K51" s="14">
        <v>0</v>
      </c>
      <c r="L51" s="14">
        <v>0</v>
      </c>
      <c r="M51" s="14">
        <v>0.1242</v>
      </c>
      <c r="N51" s="14">
        <v>0.49370000000000003</v>
      </c>
      <c r="O51" s="14">
        <v>0</v>
      </c>
      <c r="P51" s="14">
        <v>0</v>
      </c>
      <c r="Q51" s="14">
        <v>0.25185000000000002</v>
      </c>
      <c r="R51" s="14">
        <v>0.90763000000000005</v>
      </c>
      <c r="S51" s="14">
        <v>0</v>
      </c>
      <c r="T51" s="14">
        <v>0</v>
      </c>
      <c r="U51" s="14">
        <v>0.33119999999999999</v>
      </c>
      <c r="V51" s="14">
        <v>1.18252</v>
      </c>
      <c r="W51" s="13">
        <v>0</v>
      </c>
      <c r="X51" s="13">
        <v>0</v>
      </c>
      <c r="Y51" s="13">
        <v>0.41399999999999998</v>
      </c>
      <c r="Z51" s="13">
        <v>1.19506</v>
      </c>
      <c r="AA51" s="14"/>
      <c r="AB51" s="14"/>
      <c r="AC51" s="14">
        <v>0.16350000000000001</v>
      </c>
      <c r="AD51" s="14">
        <v>0.54537000000000002</v>
      </c>
      <c r="AE51" s="14">
        <v>0</v>
      </c>
      <c r="AF51" s="14">
        <v>0</v>
      </c>
      <c r="AG51" s="14">
        <v>1.1708499999999999</v>
      </c>
      <c r="AH51" s="14">
        <v>9.9385399999999997</v>
      </c>
      <c r="AI51" s="1">
        <v>0</v>
      </c>
      <c r="AJ51" s="1">
        <v>0</v>
      </c>
      <c r="AK51" s="1">
        <v>1.5958000000000001</v>
      </c>
      <c r="AL51" s="1">
        <v>11.298400000000001</v>
      </c>
      <c r="AM51" s="23">
        <v>0</v>
      </c>
      <c r="AN51" s="23">
        <v>0</v>
      </c>
      <c r="AO51" s="23">
        <v>2.1</v>
      </c>
      <c r="AP51" s="23">
        <v>15.7</v>
      </c>
      <c r="AQ51" s="23">
        <v>0</v>
      </c>
      <c r="AR51" s="23">
        <v>0</v>
      </c>
      <c r="AS51" s="23">
        <v>0.1</v>
      </c>
      <c r="AT51" s="23">
        <v>0.2</v>
      </c>
      <c r="AU51" s="1" t="s">
        <v>228</v>
      </c>
      <c r="AV51" s="1" t="s">
        <v>228</v>
      </c>
      <c r="AW51" s="1" t="s">
        <v>228</v>
      </c>
      <c r="AX51" s="1">
        <v>0.1</v>
      </c>
      <c r="AY51" s="1" t="s">
        <v>228</v>
      </c>
      <c r="AZ51" s="1" t="s">
        <v>228</v>
      </c>
      <c r="BA51" s="1">
        <v>0.1</v>
      </c>
      <c r="BB51" s="1">
        <v>0.1</v>
      </c>
    </row>
    <row r="52" spans="1:54" s="15" customFormat="1" ht="12.75">
      <c r="A52" s="6" t="s">
        <v>90</v>
      </c>
      <c r="B52" s="6" t="s">
        <v>91</v>
      </c>
      <c r="C52" s="14">
        <v>0</v>
      </c>
      <c r="D52" s="14">
        <v>0</v>
      </c>
      <c r="E52" s="14">
        <v>11.38</v>
      </c>
      <c r="F52" s="14">
        <v>16.23498</v>
      </c>
      <c r="G52" s="14">
        <v>0</v>
      </c>
      <c r="H52" s="14">
        <v>0</v>
      </c>
      <c r="I52" s="14">
        <v>31.3965</v>
      </c>
      <c r="J52" s="14">
        <v>29.855989999999998</v>
      </c>
      <c r="K52" s="14">
        <v>0</v>
      </c>
      <c r="L52" s="14">
        <v>0</v>
      </c>
      <c r="M52" s="14">
        <v>29.302350000000001</v>
      </c>
      <c r="N52" s="14">
        <v>18.886600000000001</v>
      </c>
      <c r="O52" s="14">
        <v>0</v>
      </c>
      <c r="P52" s="14">
        <v>0</v>
      </c>
      <c r="Q52" s="14">
        <v>51.849899999999998</v>
      </c>
      <c r="R52" s="14">
        <v>36.496609999999997</v>
      </c>
      <c r="S52" s="14">
        <v>0</v>
      </c>
      <c r="T52" s="14">
        <v>0</v>
      </c>
      <c r="U52" s="14">
        <v>42.479689999999998</v>
      </c>
      <c r="V52" s="14">
        <v>30.128250000000001</v>
      </c>
      <c r="W52" s="13">
        <v>0</v>
      </c>
      <c r="X52" s="13">
        <v>0</v>
      </c>
      <c r="Y52" s="13">
        <v>13.30888</v>
      </c>
      <c r="Z52" s="13">
        <v>25.79008</v>
      </c>
      <c r="AA52" s="14"/>
      <c r="AB52" s="14"/>
      <c r="AC52" s="14">
        <v>12.667389999999999</v>
      </c>
      <c r="AD52" s="14">
        <v>34.563870000000001</v>
      </c>
      <c r="AE52" s="14">
        <v>0</v>
      </c>
      <c r="AF52" s="14">
        <v>0</v>
      </c>
      <c r="AG52" s="14">
        <v>10.12898</v>
      </c>
      <c r="AH52" s="14">
        <v>39.173499999999997</v>
      </c>
      <c r="AI52" s="1">
        <v>0.49337999999999999</v>
      </c>
      <c r="AJ52" s="1">
        <v>2.8984899999999998</v>
      </c>
      <c r="AK52" s="1">
        <v>9.5213199999999993</v>
      </c>
      <c r="AL52" s="1">
        <v>27.4695</v>
      </c>
      <c r="AM52" s="23">
        <v>0</v>
      </c>
      <c r="AN52" s="23">
        <v>0</v>
      </c>
      <c r="AO52" s="23">
        <v>11.6</v>
      </c>
      <c r="AP52" s="23">
        <v>32.799999999999997</v>
      </c>
      <c r="AQ52" s="23">
        <v>0</v>
      </c>
      <c r="AR52" s="23">
        <v>0</v>
      </c>
      <c r="AS52" s="23">
        <v>10.199999999999999</v>
      </c>
      <c r="AT52" s="23">
        <v>29</v>
      </c>
      <c r="AU52" s="1" t="s">
        <v>228</v>
      </c>
      <c r="AV52" s="1" t="s">
        <v>228</v>
      </c>
      <c r="AW52" s="1">
        <v>2.2000000000000002</v>
      </c>
      <c r="AX52" s="1">
        <v>7.9</v>
      </c>
      <c r="AY52" s="1" t="s">
        <v>228</v>
      </c>
      <c r="AZ52" s="1" t="s">
        <v>228</v>
      </c>
      <c r="BA52" s="1">
        <v>2.5</v>
      </c>
      <c r="BB52" s="1">
        <v>7.3</v>
      </c>
    </row>
    <row r="53" spans="1:54" s="15" customFormat="1" ht="12.75">
      <c r="A53" s="6" t="s">
        <v>92</v>
      </c>
      <c r="B53" s="6" t="s">
        <v>93</v>
      </c>
      <c r="C53" s="14" t="s">
        <v>228</v>
      </c>
      <c r="D53" s="14" t="s">
        <v>228</v>
      </c>
      <c r="E53" s="14" t="s">
        <v>228</v>
      </c>
      <c r="F53" s="14" t="s">
        <v>228</v>
      </c>
      <c r="G53" s="14" t="s">
        <v>228</v>
      </c>
      <c r="H53" s="14" t="s">
        <v>228</v>
      </c>
      <c r="I53" s="14" t="s">
        <v>228</v>
      </c>
      <c r="J53" s="14" t="s">
        <v>228</v>
      </c>
      <c r="K53" s="14">
        <v>0</v>
      </c>
      <c r="L53" s="14">
        <v>0</v>
      </c>
      <c r="M53" s="14">
        <v>5.4989999999999997</v>
      </c>
      <c r="N53" s="14">
        <v>4.5529999999999999</v>
      </c>
      <c r="O53" s="14" t="s">
        <v>228</v>
      </c>
      <c r="P53" s="14" t="s">
        <v>228</v>
      </c>
      <c r="Q53" s="14" t="s">
        <v>228</v>
      </c>
      <c r="R53" s="14" t="s">
        <v>228</v>
      </c>
      <c r="S53" s="14">
        <v>0</v>
      </c>
      <c r="T53" s="14">
        <v>0</v>
      </c>
      <c r="U53" s="14">
        <v>68.617999999999995</v>
      </c>
      <c r="V53" s="14">
        <v>63.478169999999999</v>
      </c>
      <c r="W53" s="13">
        <v>0</v>
      </c>
      <c r="X53" s="13">
        <v>0</v>
      </c>
      <c r="Y53" s="13">
        <v>70.781499999999994</v>
      </c>
      <c r="Z53" s="13">
        <v>50.376139999999999</v>
      </c>
      <c r="AA53" s="14"/>
      <c r="AB53" s="14"/>
      <c r="AC53" s="14">
        <v>43.015009999999997</v>
      </c>
      <c r="AD53" s="14">
        <v>68.369910000000004</v>
      </c>
      <c r="AE53" s="14">
        <v>0</v>
      </c>
      <c r="AF53" s="14">
        <v>0</v>
      </c>
      <c r="AG53" s="14">
        <v>1.376E-2</v>
      </c>
      <c r="AH53" s="14">
        <v>0.15007000000000001</v>
      </c>
      <c r="AI53" s="1">
        <v>0</v>
      </c>
      <c r="AJ53" s="1">
        <v>0</v>
      </c>
      <c r="AK53" s="1">
        <v>5.2700000000000004E-3</v>
      </c>
      <c r="AL53" s="1">
        <v>6.4210000000000003E-2</v>
      </c>
      <c r="AM53" s="23">
        <v>0</v>
      </c>
      <c r="AN53" s="23">
        <v>0</v>
      </c>
      <c r="AO53" s="23">
        <v>124.2</v>
      </c>
      <c r="AP53" s="23">
        <v>147.1</v>
      </c>
      <c r="AQ53" s="23">
        <v>0</v>
      </c>
      <c r="AR53" s="23">
        <v>0</v>
      </c>
      <c r="AS53" s="23">
        <v>79.2</v>
      </c>
      <c r="AT53" s="23">
        <v>152.80000000000001</v>
      </c>
      <c r="AU53" s="1" t="s">
        <v>228</v>
      </c>
      <c r="AV53" s="1" t="s">
        <v>228</v>
      </c>
      <c r="AW53" s="1">
        <v>79.2</v>
      </c>
      <c r="AX53" s="1">
        <v>152.80000000000001</v>
      </c>
      <c r="AY53" s="1" t="s">
        <v>228</v>
      </c>
      <c r="AZ53" s="1" t="s">
        <v>228</v>
      </c>
      <c r="BA53" s="1">
        <v>19.8</v>
      </c>
      <c r="BB53" s="1">
        <v>41.2</v>
      </c>
    </row>
    <row r="54" spans="1:54" s="15" customFormat="1" ht="12.75">
      <c r="A54" s="6" t="s">
        <v>94</v>
      </c>
      <c r="B54" s="6" t="s">
        <v>95</v>
      </c>
      <c r="C54" s="14">
        <v>0.12</v>
      </c>
      <c r="D54" s="14">
        <v>0.19919999999999999</v>
      </c>
      <c r="E54" s="14">
        <v>1647.75911</v>
      </c>
      <c r="F54" s="14">
        <v>1705.19624</v>
      </c>
      <c r="G54" s="14">
        <v>0</v>
      </c>
      <c r="H54" s="14">
        <v>0</v>
      </c>
      <c r="I54" s="14">
        <v>2010.5792100000001</v>
      </c>
      <c r="J54" s="14">
        <v>2783.1774700000001</v>
      </c>
      <c r="K54" s="14">
        <v>0</v>
      </c>
      <c r="L54" s="14">
        <v>0</v>
      </c>
      <c r="M54" s="14">
        <v>1165.5271299999999</v>
      </c>
      <c r="N54" s="14">
        <v>1257.30492</v>
      </c>
      <c r="O54" s="14">
        <v>39.721499999999999</v>
      </c>
      <c r="P54" s="14">
        <v>23.604700000000001</v>
      </c>
      <c r="Q54" s="14">
        <v>1130.61221</v>
      </c>
      <c r="R54" s="14">
        <v>956.17542000000003</v>
      </c>
      <c r="S54" s="14">
        <v>0</v>
      </c>
      <c r="T54" s="14">
        <v>0</v>
      </c>
      <c r="U54" s="14">
        <v>1968.7120600000001</v>
      </c>
      <c r="V54" s="14">
        <v>2553.04891</v>
      </c>
      <c r="W54" s="13">
        <v>0</v>
      </c>
      <c r="X54" s="13">
        <v>0</v>
      </c>
      <c r="Y54" s="13">
        <v>3001.8153299999999</v>
      </c>
      <c r="Z54" s="13">
        <v>3378.35061</v>
      </c>
      <c r="AA54" s="14"/>
      <c r="AB54" s="14"/>
      <c r="AC54" s="14">
        <v>3246.0552600000001</v>
      </c>
      <c r="AD54" s="14">
        <v>3902.0484200000001</v>
      </c>
      <c r="AE54" s="14">
        <v>325</v>
      </c>
      <c r="AF54" s="14">
        <v>510.25</v>
      </c>
      <c r="AG54" s="14">
        <v>3902.5013100000001</v>
      </c>
      <c r="AH54" s="14">
        <v>6353.2005799999997</v>
      </c>
      <c r="AI54" s="1">
        <v>0</v>
      </c>
      <c r="AJ54" s="1">
        <v>0</v>
      </c>
      <c r="AK54" s="1">
        <v>2158.9213100000002</v>
      </c>
      <c r="AL54" s="1">
        <v>2678.2780600000001</v>
      </c>
      <c r="AM54" s="23">
        <v>0</v>
      </c>
      <c r="AN54" s="23">
        <v>0</v>
      </c>
      <c r="AO54" s="23">
        <v>2606</v>
      </c>
      <c r="AP54" s="23">
        <v>3216.1</v>
      </c>
      <c r="AQ54" s="23">
        <v>0</v>
      </c>
      <c r="AR54" s="23">
        <v>0</v>
      </c>
      <c r="AS54" s="23">
        <v>2601.5</v>
      </c>
      <c r="AT54" s="23">
        <v>4045.7</v>
      </c>
      <c r="AU54" s="1" t="s">
        <v>228</v>
      </c>
      <c r="AV54" s="1" t="s">
        <v>228</v>
      </c>
      <c r="AW54" s="1">
        <v>948.8</v>
      </c>
      <c r="AX54" s="1">
        <v>1620.2</v>
      </c>
      <c r="AY54" s="1" t="s">
        <v>228</v>
      </c>
      <c r="AZ54" s="1" t="s">
        <v>228</v>
      </c>
      <c r="BA54" s="1">
        <v>1029.4000000000001</v>
      </c>
      <c r="BB54" s="1">
        <v>1744.1</v>
      </c>
    </row>
    <row r="55" spans="1:54" s="15" customFormat="1" ht="12.75">
      <c r="A55" s="6" t="s">
        <v>96</v>
      </c>
      <c r="B55" s="6" t="s">
        <v>97</v>
      </c>
      <c r="C55" s="14">
        <v>0</v>
      </c>
      <c r="D55" s="14">
        <v>0</v>
      </c>
      <c r="E55" s="14">
        <v>2.65</v>
      </c>
      <c r="F55" s="14">
        <v>2.5421</v>
      </c>
      <c r="G55" s="14">
        <v>0</v>
      </c>
      <c r="H55" s="14">
        <v>0</v>
      </c>
      <c r="I55" s="14">
        <v>1.5138499999999999</v>
      </c>
      <c r="J55" s="14">
        <v>1.19276</v>
      </c>
      <c r="K55" s="14">
        <v>0</v>
      </c>
      <c r="L55" s="14">
        <v>0</v>
      </c>
      <c r="M55" s="14">
        <v>4.1000000000000003E-3</v>
      </c>
      <c r="N55" s="14">
        <v>6.4999999999999997E-3</v>
      </c>
      <c r="O55" s="14">
        <v>50.491</v>
      </c>
      <c r="P55" s="14">
        <v>3.8695300000000001</v>
      </c>
      <c r="Q55" s="14">
        <v>6.9580000000000002</v>
      </c>
      <c r="R55" s="14">
        <v>7.2950799999999996</v>
      </c>
      <c r="S55" s="14">
        <v>0</v>
      </c>
      <c r="T55" s="14">
        <v>0</v>
      </c>
      <c r="U55" s="14">
        <v>19.391220000000001</v>
      </c>
      <c r="V55" s="14">
        <v>16.619</v>
      </c>
      <c r="W55" s="13">
        <v>0</v>
      </c>
      <c r="X55" s="13">
        <v>0</v>
      </c>
      <c r="Y55" s="13">
        <v>10.804550000000001</v>
      </c>
      <c r="Z55" s="13">
        <v>13.38809</v>
      </c>
      <c r="AA55" s="14">
        <v>29.143000000000001</v>
      </c>
      <c r="AB55" s="14">
        <v>1.9841599999999999</v>
      </c>
      <c r="AC55" s="14">
        <v>19.687000000000001</v>
      </c>
      <c r="AD55" s="14">
        <v>3.2250000000000001</v>
      </c>
      <c r="AE55" s="14">
        <v>0</v>
      </c>
      <c r="AF55" s="14">
        <v>0</v>
      </c>
      <c r="AG55" s="14">
        <v>1.72</v>
      </c>
      <c r="AH55" s="14">
        <v>6.3178999999999998</v>
      </c>
      <c r="AI55" s="1">
        <v>0</v>
      </c>
      <c r="AJ55" s="1">
        <v>0</v>
      </c>
      <c r="AK55" s="1">
        <v>1.28</v>
      </c>
      <c r="AL55" s="1">
        <v>4.6394099999999998</v>
      </c>
      <c r="AM55" s="23">
        <v>0</v>
      </c>
      <c r="AN55" s="23">
        <v>0</v>
      </c>
      <c r="AO55" s="23">
        <v>2.6</v>
      </c>
      <c r="AP55" s="23">
        <v>13.4</v>
      </c>
      <c r="AQ55" s="23">
        <v>0</v>
      </c>
      <c r="AR55" s="23">
        <v>0</v>
      </c>
      <c r="AS55" s="23">
        <v>5.4</v>
      </c>
      <c r="AT55" s="23">
        <v>3.1</v>
      </c>
      <c r="AU55" s="1" t="s">
        <v>228</v>
      </c>
      <c r="AV55" s="1" t="s">
        <v>228</v>
      </c>
      <c r="AW55" s="1">
        <v>4.5</v>
      </c>
      <c r="AX55" s="1">
        <v>1.9</v>
      </c>
      <c r="AY55" s="1" t="s">
        <v>228</v>
      </c>
      <c r="AZ55" s="1" t="s">
        <v>228</v>
      </c>
      <c r="BA55" s="1">
        <v>60.8</v>
      </c>
      <c r="BB55" s="1">
        <v>26.8</v>
      </c>
    </row>
    <row r="56" spans="1:54" s="15" customFormat="1" ht="12.75">
      <c r="A56" s="6" t="s">
        <v>98</v>
      </c>
      <c r="B56" s="6" t="s">
        <v>99</v>
      </c>
      <c r="C56" s="14">
        <v>0.32667000000000002</v>
      </c>
      <c r="D56" s="14">
        <v>1.83632</v>
      </c>
      <c r="E56" s="14">
        <v>137.39586</v>
      </c>
      <c r="F56" s="14">
        <v>281.11971999999997</v>
      </c>
      <c r="G56" s="14">
        <v>0.48899999999999999</v>
      </c>
      <c r="H56" s="14">
        <v>1.919</v>
      </c>
      <c r="I56" s="14">
        <v>300.81648000000001</v>
      </c>
      <c r="J56" s="14">
        <v>550.39156000000003</v>
      </c>
      <c r="K56" s="14">
        <v>14.786</v>
      </c>
      <c r="L56" s="14">
        <v>18.93693</v>
      </c>
      <c r="M56" s="14">
        <v>325.91215</v>
      </c>
      <c r="N56" s="14">
        <v>782.51689999999996</v>
      </c>
      <c r="O56" s="14">
        <v>865.36527999999998</v>
      </c>
      <c r="P56" s="14">
        <v>546.06574000000001</v>
      </c>
      <c r="Q56" s="14">
        <v>394.38132000000002</v>
      </c>
      <c r="R56" s="14">
        <v>733.03165999999999</v>
      </c>
      <c r="S56" s="14">
        <v>197.547</v>
      </c>
      <c r="T56" s="14">
        <v>169.54595</v>
      </c>
      <c r="U56" s="14">
        <v>267.90167000000002</v>
      </c>
      <c r="V56" s="14">
        <v>515.18089999999995</v>
      </c>
      <c r="W56" s="13">
        <v>0.17652999999999999</v>
      </c>
      <c r="X56" s="13">
        <v>4.1066799999999999</v>
      </c>
      <c r="Y56" s="13">
        <v>723.85</v>
      </c>
      <c r="Z56" s="13">
        <v>1531.42687</v>
      </c>
      <c r="AA56" s="14">
        <v>0.13300000000000001</v>
      </c>
      <c r="AB56" s="14">
        <v>0.36786000000000002</v>
      </c>
      <c r="AC56" s="14">
        <v>1312.4093600000001</v>
      </c>
      <c r="AD56" s="14">
        <v>2832.79142</v>
      </c>
      <c r="AE56" s="14">
        <v>0</v>
      </c>
      <c r="AF56" s="14">
        <v>0</v>
      </c>
      <c r="AG56" s="14">
        <v>1066.26648</v>
      </c>
      <c r="AH56" s="14">
        <v>3012.6106399999999</v>
      </c>
      <c r="AI56" s="1">
        <v>0</v>
      </c>
      <c r="AJ56" s="1">
        <v>0</v>
      </c>
      <c r="AK56" s="1">
        <v>1412.52649</v>
      </c>
      <c r="AL56" s="1">
        <v>3274.9919500000001</v>
      </c>
      <c r="AM56" s="23">
        <v>0</v>
      </c>
      <c r="AN56" s="23">
        <v>0</v>
      </c>
      <c r="AO56" s="23">
        <v>1412.4</v>
      </c>
      <c r="AP56" s="23">
        <v>3591.2</v>
      </c>
      <c r="AQ56" s="23">
        <v>0</v>
      </c>
      <c r="AR56" s="23">
        <v>0</v>
      </c>
      <c r="AS56" s="23">
        <v>1135.3</v>
      </c>
      <c r="AT56" s="23">
        <v>3850.1</v>
      </c>
      <c r="AU56" s="1" t="s">
        <v>228</v>
      </c>
      <c r="AV56" s="1" t="s">
        <v>228</v>
      </c>
      <c r="AW56" s="1">
        <v>554.20000000000005</v>
      </c>
      <c r="AX56" s="1">
        <v>1549.9</v>
      </c>
      <c r="AY56" s="1" t="s">
        <v>228</v>
      </c>
      <c r="AZ56" s="1" t="s">
        <v>228</v>
      </c>
      <c r="BA56" s="1">
        <v>303.8</v>
      </c>
      <c r="BB56" s="1">
        <v>1302.4000000000001</v>
      </c>
    </row>
    <row r="57" spans="1:54" s="15" customFormat="1" ht="12.75">
      <c r="A57" s="6" t="s">
        <v>100</v>
      </c>
      <c r="B57" s="6" t="s">
        <v>101</v>
      </c>
      <c r="C57" s="14">
        <v>665.79435999999998</v>
      </c>
      <c r="D57" s="14">
        <v>2102.2866899999999</v>
      </c>
      <c r="E57" s="14">
        <v>30.582799999999999</v>
      </c>
      <c r="F57" s="14">
        <v>55.398739999999997</v>
      </c>
      <c r="G57" s="14">
        <v>731.63013000000001</v>
      </c>
      <c r="H57" s="14">
        <v>2055.39554</v>
      </c>
      <c r="I57" s="14">
        <v>103.71596</v>
      </c>
      <c r="J57" s="14">
        <v>178.17545000000001</v>
      </c>
      <c r="K57" s="14">
        <v>579.86671000000001</v>
      </c>
      <c r="L57" s="14">
        <v>1760.68229</v>
      </c>
      <c r="M57" s="14">
        <v>269.67459000000002</v>
      </c>
      <c r="N57" s="14">
        <v>411.73093</v>
      </c>
      <c r="O57" s="14">
        <v>377.69400999999999</v>
      </c>
      <c r="P57" s="14">
        <v>1226.0840000000001</v>
      </c>
      <c r="Q57" s="14">
        <v>539.16273000000001</v>
      </c>
      <c r="R57" s="14">
        <v>642.10486000000003</v>
      </c>
      <c r="S57" s="14">
        <v>466.46292</v>
      </c>
      <c r="T57" s="14">
        <v>1489.99605</v>
      </c>
      <c r="U57" s="14">
        <v>398.79216000000002</v>
      </c>
      <c r="V57" s="14">
        <v>489.52819</v>
      </c>
      <c r="W57" s="13">
        <v>833.07414000000006</v>
      </c>
      <c r="X57" s="13">
        <v>2708.0281599999998</v>
      </c>
      <c r="Y57" s="13">
        <v>812.59939999999995</v>
      </c>
      <c r="Z57" s="13">
        <v>847.35901000000001</v>
      </c>
      <c r="AA57" s="14">
        <v>282.87752</v>
      </c>
      <c r="AB57" s="14">
        <v>1037.6707700000002</v>
      </c>
      <c r="AC57" s="14">
        <v>1208.4575699999998</v>
      </c>
      <c r="AD57" s="14">
        <v>1923.8758699999996</v>
      </c>
      <c r="AE57" s="14">
        <v>293.0847</v>
      </c>
      <c r="AF57" s="14">
        <v>1333.30636</v>
      </c>
      <c r="AG57" s="14">
        <v>2380.52747</v>
      </c>
      <c r="AH57" s="14">
        <v>3671.4682699999998</v>
      </c>
      <c r="AI57" s="1">
        <v>215.83232000000001</v>
      </c>
      <c r="AJ57" s="1">
        <v>998.97208999999998</v>
      </c>
      <c r="AK57" s="1">
        <v>567.03620999999998</v>
      </c>
      <c r="AL57" s="1">
        <v>890.65746000000001</v>
      </c>
      <c r="AM57" s="23">
        <v>226.10932</v>
      </c>
      <c r="AN57" s="23">
        <v>1032.7</v>
      </c>
      <c r="AO57" s="23">
        <v>780.7</v>
      </c>
      <c r="AP57" s="23">
        <v>1600.4</v>
      </c>
      <c r="AQ57" s="23">
        <v>413.00056000000001</v>
      </c>
      <c r="AR57" s="23">
        <v>2156.9</v>
      </c>
      <c r="AS57" s="23">
        <v>2926.1</v>
      </c>
      <c r="AT57" s="23">
        <v>3314.2</v>
      </c>
      <c r="AU57" s="1">
        <v>96.8</v>
      </c>
      <c r="AV57" s="1">
        <v>430.8</v>
      </c>
      <c r="AW57" s="1">
        <v>1449.5</v>
      </c>
      <c r="AX57" s="1">
        <v>1662.2</v>
      </c>
      <c r="AY57" s="1">
        <v>81.3</v>
      </c>
      <c r="AZ57" s="1">
        <v>516.20000000000005</v>
      </c>
      <c r="BA57" s="1">
        <v>1613.9</v>
      </c>
      <c r="BB57" s="1">
        <v>2062.1999999999998</v>
      </c>
    </row>
    <row r="58" spans="1:54" s="15" customFormat="1" ht="12.75">
      <c r="A58" s="6" t="s">
        <v>102</v>
      </c>
      <c r="B58" s="6" t="s">
        <v>103</v>
      </c>
      <c r="C58" s="14" t="s">
        <v>228</v>
      </c>
      <c r="D58" s="14" t="s">
        <v>228</v>
      </c>
      <c r="E58" s="14" t="s">
        <v>228</v>
      </c>
      <c r="F58" s="14" t="s">
        <v>228</v>
      </c>
      <c r="G58" s="14" t="s">
        <v>228</v>
      </c>
      <c r="H58" s="14" t="s">
        <v>228</v>
      </c>
      <c r="I58" s="14" t="s">
        <v>228</v>
      </c>
      <c r="J58" s="14" t="s">
        <v>228</v>
      </c>
      <c r="K58" s="14" t="s">
        <v>228</v>
      </c>
      <c r="L58" s="14" t="s">
        <v>228</v>
      </c>
      <c r="M58" s="14" t="s">
        <v>228</v>
      </c>
      <c r="N58" s="14" t="s">
        <v>228</v>
      </c>
      <c r="O58" s="14">
        <v>0.48402000000000001</v>
      </c>
      <c r="P58" s="14">
        <v>0.77039000000000002</v>
      </c>
      <c r="Q58" s="14">
        <v>0</v>
      </c>
      <c r="R58" s="14">
        <v>0</v>
      </c>
      <c r="S58" s="14" t="s">
        <v>228</v>
      </c>
      <c r="T58" s="14" t="s">
        <v>228</v>
      </c>
      <c r="U58" s="14" t="s">
        <v>228</v>
      </c>
      <c r="V58" s="14" t="s">
        <v>228</v>
      </c>
      <c r="W58" s="13" t="s">
        <v>228</v>
      </c>
      <c r="X58" s="13" t="s">
        <v>228</v>
      </c>
      <c r="Y58" s="13" t="s">
        <v>228</v>
      </c>
      <c r="Z58" s="13" t="s">
        <v>228</v>
      </c>
      <c r="AA58" s="14"/>
      <c r="AB58" s="14"/>
      <c r="AC58" s="14"/>
      <c r="AD58" s="14"/>
      <c r="AE58" s="14" t="s">
        <v>228</v>
      </c>
      <c r="AF58" s="14" t="s">
        <v>228</v>
      </c>
      <c r="AG58" s="14" t="s">
        <v>228</v>
      </c>
      <c r="AH58" s="14" t="s">
        <v>228</v>
      </c>
      <c r="AI58" s="1">
        <v>0</v>
      </c>
      <c r="AJ58" s="1">
        <v>0</v>
      </c>
      <c r="AK58" s="1">
        <v>5.0000000000000001E-4</v>
      </c>
      <c r="AL58" s="1">
        <v>5.0999999999999997E-2</v>
      </c>
      <c r="AM58" s="23">
        <v>0</v>
      </c>
      <c r="AN58" s="23">
        <v>0</v>
      </c>
      <c r="AO58" s="23">
        <v>0</v>
      </c>
      <c r="AP58" s="23">
        <v>0.2</v>
      </c>
      <c r="AQ58" s="23">
        <v>0</v>
      </c>
      <c r="AR58" s="23">
        <v>0</v>
      </c>
      <c r="AS58" s="23">
        <v>0</v>
      </c>
      <c r="AT58" s="23">
        <v>0.2</v>
      </c>
      <c r="AU58" s="1" t="s">
        <v>228</v>
      </c>
      <c r="AV58" s="1" t="s">
        <v>228</v>
      </c>
      <c r="AW58" s="1" t="s">
        <v>228</v>
      </c>
      <c r="AX58" s="1" t="s">
        <v>228</v>
      </c>
      <c r="AY58" s="1" t="s">
        <v>228</v>
      </c>
      <c r="AZ58" s="1" t="s">
        <v>228</v>
      </c>
      <c r="BA58" s="1">
        <v>0</v>
      </c>
      <c r="BB58" s="1">
        <v>0.3</v>
      </c>
    </row>
    <row r="59" spans="1:54" s="15" customFormat="1" ht="12.75">
      <c r="A59" s="6" t="s">
        <v>104</v>
      </c>
      <c r="B59" s="6" t="s">
        <v>105</v>
      </c>
      <c r="C59" s="14">
        <v>213.08915999999999</v>
      </c>
      <c r="D59" s="14">
        <v>383.08465999999999</v>
      </c>
      <c r="E59" s="14">
        <v>161.16537</v>
      </c>
      <c r="F59" s="14">
        <v>283.19718999999998</v>
      </c>
      <c r="G59" s="14">
        <v>307.38497000000001</v>
      </c>
      <c r="H59" s="14">
        <v>631.30700000000002</v>
      </c>
      <c r="I59" s="14">
        <v>89.836789999999993</v>
      </c>
      <c r="J59" s="14">
        <v>161.03834000000001</v>
      </c>
      <c r="K59" s="14">
        <v>533.44539999999995</v>
      </c>
      <c r="L59" s="14">
        <v>1157.7376200000001</v>
      </c>
      <c r="M59" s="14">
        <v>146.03067999999999</v>
      </c>
      <c r="N59" s="14">
        <v>271.34111999999999</v>
      </c>
      <c r="O59" s="14">
        <v>2582.2439599999998</v>
      </c>
      <c r="P59" s="14">
        <v>7917.2059799999997</v>
      </c>
      <c r="Q59" s="14">
        <v>224.82706999999999</v>
      </c>
      <c r="R59" s="14">
        <v>470.59233999999998</v>
      </c>
      <c r="S59" s="14">
        <v>2727.5061999999998</v>
      </c>
      <c r="T59" s="14">
        <v>10454.725909999999</v>
      </c>
      <c r="U59" s="14">
        <v>226.17711</v>
      </c>
      <c r="V59" s="14">
        <v>794.79840999999999</v>
      </c>
      <c r="W59" s="13">
        <v>2100.5638600000002</v>
      </c>
      <c r="X59" s="13">
        <v>17491.56323</v>
      </c>
      <c r="Y59" s="13">
        <v>517.17670999999996</v>
      </c>
      <c r="Z59" s="13">
        <v>3659.7102799999998</v>
      </c>
      <c r="AA59" s="14">
        <v>1282.43128</v>
      </c>
      <c r="AB59" s="14">
        <v>24184.842180000003</v>
      </c>
      <c r="AC59" s="14">
        <v>694.63812000000007</v>
      </c>
      <c r="AD59" s="14">
        <v>5578.0081500000015</v>
      </c>
      <c r="AE59" s="14">
        <v>803.44460000000004</v>
      </c>
      <c r="AF59" s="14">
        <v>11464.400449999999</v>
      </c>
      <c r="AG59" s="14">
        <v>652.57273999999995</v>
      </c>
      <c r="AH59" s="14">
        <v>7589.7223100000001</v>
      </c>
      <c r="AI59" s="1">
        <v>871.30488000000003</v>
      </c>
      <c r="AJ59" s="1">
        <v>6744.7311</v>
      </c>
      <c r="AK59" s="1">
        <v>439.88436999999999</v>
      </c>
      <c r="AL59" s="1">
        <v>4601.0325599999996</v>
      </c>
      <c r="AM59" s="23">
        <v>1129.8088</v>
      </c>
      <c r="AN59" s="23">
        <v>6630.6</v>
      </c>
      <c r="AO59" s="23">
        <v>486.8</v>
      </c>
      <c r="AP59" s="23">
        <v>4188.8999999999996</v>
      </c>
      <c r="AQ59" s="23">
        <v>732.79169999999999</v>
      </c>
      <c r="AR59" s="23">
        <v>3668.9</v>
      </c>
      <c r="AS59" s="23">
        <v>418</v>
      </c>
      <c r="AT59" s="23">
        <v>3326.4</v>
      </c>
      <c r="AU59" s="1">
        <v>400.4</v>
      </c>
      <c r="AV59" s="1">
        <v>1774.3</v>
      </c>
      <c r="AW59" s="1">
        <v>129.9</v>
      </c>
      <c r="AX59" s="1">
        <v>971.5</v>
      </c>
      <c r="AY59" s="1">
        <v>351.7</v>
      </c>
      <c r="AZ59" s="1">
        <v>2494.3000000000002</v>
      </c>
      <c r="BA59" s="1">
        <v>163.5</v>
      </c>
      <c r="BB59" s="1">
        <v>1323.2</v>
      </c>
    </row>
    <row r="60" spans="1:54" s="15" customFormat="1" ht="12.75">
      <c r="A60" s="6" t="s">
        <v>106</v>
      </c>
      <c r="B60" s="6" t="s">
        <v>107</v>
      </c>
      <c r="C60" s="14">
        <v>0</v>
      </c>
      <c r="D60" s="14">
        <v>0</v>
      </c>
      <c r="E60" s="14">
        <v>0.99616000000000005</v>
      </c>
      <c r="F60" s="14">
        <v>11.246600000000001</v>
      </c>
      <c r="G60" s="14">
        <v>0</v>
      </c>
      <c r="H60" s="14">
        <v>0</v>
      </c>
      <c r="I60" s="14">
        <v>1.8120000000000001</v>
      </c>
      <c r="J60" s="14">
        <v>2.4510000000000001</v>
      </c>
      <c r="K60" s="14">
        <v>0</v>
      </c>
      <c r="L60" s="14">
        <v>0</v>
      </c>
      <c r="M60" s="14">
        <v>0.63217000000000001</v>
      </c>
      <c r="N60" s="14">
        <v>3.9362900000000001</v>
      </c>
      <c r="O60" s="14">
        <v>0</v>
      </c>
      <c r="P60" s="14">
        <v>0</v>
      </c>
      <c r="Q60" s="14">
        <v>0.60370000000000001</v>
      </c>
      <c r="R60" s="14">
        <v>3.3456399999999999</v>
      </c>
      <c r="S60" s="14">
        <v>2.0099999999999998</v>
      </c>
      <c r="T60" s="14">
        <v>9.1519899999999996</v>
      </c>
      <c r="U60" s="14">
        <v>5.2344999999999997</v>
      </c>
      <c r="V60" s="14">
        <v>31.03107</v>
      </c>
      <c r="W60" s="13">
        <v>6.2119999999999997</v>
      </c>
      <c r="X60" s="13">
        <v>66.783820000000006</v>
      </c>
      <c r="Y60" s="13">
        <v>33.584530000000001</v>
      </c>
      <c r="Z60" s="13">
        <v>123.32598</v>
      </c>
      <c r="AA60" s="14">
        <v>16.3766</v>
      </c>
      <c r="AB60" s="14">
        <v>132.96706</v>
      </c>
      <c r="AC60" s="14">
        <v>60.575189999999992</v>
      </c>
      <c r="AD60" s="14">
        <v>130.67000999999999</v>
      </c>
      <c r="AE60" s="14">
        <v>9.8000000000000007</v>
      </c>
      <c r="AF60" s="14">
        <v>31.314540000000001</v>
      </c>
      <c r="AG60" s="14">
        <v>59.883069999999996</v>
      </c>
      <c r="AH60" s="14">
        <v>480.31330000000003</v>
      </c>
      <c r="AI60" s="1">
        <v>0</v>
      </c>
      <c r="AJ60" s="1">
        <v>0</v>
      </c>
      <c r="AK60" s="1">
        <v>44.182020000000001</v>
      </c>
      <c r="AL60" s="1">
        <v>323.06876</v>
      </c>
      <c r="AM60" s="23">
        <v>0</v>
      </c>
      <c r="AN60" s="23">
        <v>0</v>
      </c>
      <c r="AO60" s="23">
        <v>123.2</v>
      </c>
      <c r="AP60" s="23">
        <v>817.8</v>
      </c>
      <c r="AQ60" s="23">
        <v>0</v>
      </c>
      <c r="AR60" s="23">
        <v>0</v>
      </c>
      <c r="AS60" s="23">
        <v>52.5</v>
      </c>
      <c r="AT60" s="23">
        <v>401.5</v>
      </c>
      <c r="AU60" s="1" t="s">
        <v>228</v>
      </c>
      <c r="AV60" s="1" t="s">
        <v>228</v>
      </c>
      <c r="AW60" s="1">
        <v>22.1</v>
      </c>
      <c r="AX60" s="1">
        <v>188.8</v>
      </c>
      <c r="AY60" s="1" t="s">
        <v>228</v>
      </c>
      <c r="AZ60" s="1" t="s">
        <v>228</v>
      </c>
      <c r="BA60" s="1">
        <v>9</v>
      </c>
      <c r="BB60" s="1">
        <v>43.5</v>
      </c>
    </row>
    <row r="61" spans="1:54" s="15" customFormat="1" ht="12.75">
      <c r="A61" s="6" t="s">
        <v>108</v>
      </c>
      <c r="B61" s="6" t="s">
        <v>109</v>
      </c>
      <c r="C61" s="14">
        <v>0.45479999999999998</v>
      </c>
      <c r="D61" s="14">
        <v>0.61175999999999997</v>
      </c>
      <c r="E61" s="14">
        <v>1511.9489000000001</v>
      </c>
      <c r="F61" s="14">
        <v>874.39804000000004</v>
      </c>
      <c r="G61" s="14">
        <v>20</v>
      </c>
      <c r="H61" s="14">
        <v>12.543419999999999</v>
      </c>
      <c r="I61" s="14">
        <v>950.89049999999997</v>
      </c>
      <c r="J61" s="14">
        <v>553.40065000000004</v>
      </c>
      <c r="K61" s="14">
        <v>0</v>
      </c>
      <c r="L61" s="14">
        <v>0</v>
      </c>
      <c r="M61" s="14">
        <v>1392.7701500000001</v>
      </c>
      <c r="N61" s="14">
        <v>784.32746999999995</v>
      </c>
      <c r="O61" s="14">
        <v>0</v>
      </c>
      <c r="P61" s="14">
        <v>0</v>
      </c>
      <c r="Q61" s="14">
        <v>374.68126999999998</v>
      </c>
      <c r="R61" s="14">
        <v>218.17193</v>
      </c>
      <c r="S61" s="14">
        <v>0</v>
      </c>
      <c r="T61" s="14">
        <v>0</v>
      </c>
      <c r="U61" s="14">
        <v>716.38004000000001</v>
      </c>
      <c r="V61" s="14">
        <v>368.21341000000001</v>
      </c>
      <c r="W61" s="13">
        <v>62</v>
      </c>
      <c r="X61" s="13">
        <v>58.817999999999998</v>
      </c>
      <c r="Y61" s="13">
        <v>3675.89896</v>
      </c>
      <c r="Z61" s="13">
        <v>843.23432000000003</v>
      </c>
      <c r="AA61" s="14"/>
      <c r="AB61" s="14"/>
      <c r="AC61" s="14">
        <v>4062.6978700000004</v>
      </c>
      <c r="AD61" s="14">
        <v>713.9931600000001</v>
      </c>
      <c r="AE61" s="14">
        <v>0</v>
      </c>
      <c r="AF61" s="14">
        <v>0</v>
      </c>
      <c r="AG61" s="14">
        <v>3839.85007</v>
      </c>
      <c r="AH61" s="14">
        <v>1142.8011200000001</v>
      </c>
      <c r="AI61" s="1">
        <v>0</v>
      </c>
      <c r="AJ61" s="1">
        <v>0</v>
      </c>
      <c r="AK61" s="1">
        <v>1141.63005</v>
      </c>
      <c r="AL61" s="1">
        <v>611.36018000000001</v>
      </c>
      <c r="AM61" s="23">
        <v>1804</v>
      </c>
      <c r="AN61" s="23">
        <v>988.3</v>
      </c>
      <c r="AO61" s="23">
        <v>1346.9</v>
      </c>
      <c r="AP61" s="23">
        <v>732.2</v>
      </c>
      <c r="AQ61" s="23">
        <v>37</v>
      </c>
      <c r="AR61" s="23">
        <v>14</v>
      </c>
      <c r="AS61" s="23">
        <v>608</v>
      </c>
      <c r="AT61" s="23">
        <v>409.5</v>
      </c>
      <c r="AU61" s="1">
        <v>37</v>
      </c>
      <c r="AV61" s="1">
        <v>14</v>
      </c>
      <c r="AW61" s="1">
        <v>152</v>
      </c>
      <c r="AX61" s="1">
        <v>109.3</v>
      </c>
      <c r="AY61" s="1" t="s">
        <v>228</v>
      </c>
      <c r="AZ61" s="1" t="s">
        <v>228</v>
      </c>
      <c r="BA61" s="1">
        <v>308.10000000000002</v>
      </c>
      <c r="BB61" s="1">
        <v>253.7</v>
      </c>
    </row>
    <row r="62" spans="1:54" s="15" customFormat="1" ht="12.75">
      <c r="A62" s="6" t="s">
        <v>110</v>
      </c>
      <c r="B62" s="6" t="s">
        <v>111</v>
      </c>
      <c r="C62" s="14">
        <v>0</v>
      </c>
      <c r="D62" s="14">
        <v>0</v>
      </c>
      <c r="E62" s="14">
        <v>3.355</v>
      </c>
      <c r="F62" s="14">
        <v>5.8749000000000002</v>
      </c>
      <c r="G62" s="14">
        <v>0</v>
      </c>
      <c r="H62" s="14">
        <v>0</v>
      </c>
      <c r="I62" s="14">
        <v>25.493500000000001</v>
      </c>
      <c r="J62" s="14">
        <v>41.067189999999997</v>
      </c>
      <c r="K62" s="14">
        <v>0</v>
      </c>
      <c r="L62" s="14">
        <v>0</v>
      </c>
      <c r="M62" s="14">
        <v>21.395499999999998</v>
      </c>
      <c r="N62" s="14">
        <v>71.53792</v>
      </c>
      <c r="O62" s="14">
        <v>211.32</v>
      </c>
      <c r="P62" s="14">
        <v>60.660249999999998</v>
      </c>
      <c r="Q62" s="14">
        <v>42.201509999999999</v>
      </c>
      <c r="R62" s="14">
        <v>31.262280000000001</v>
      </c>
      <c r="S62" s="14">
        <v>0</v>
      </c>
      <c r="T62" s="14">
        <v>0</v>
      </c>
      <c r="U62" s="14">
        <v>35.533529999999999</v>
      </c>
      <c r="V62" s="14">
        <v>21.30659</v>
      </c>
      <c r="W62" s="13">
        <v>0</v>
      </c>
      <c r="X62" s="13">
        <v>0</v>
      </c>
      <c r="Y62" s="13">
        <v>259.28361999999998</v>
      </c>
      <c r="Z62" s="13">
        <v>70.079570000000004</v>
      </c>
      <c r="AA62" s="14"/>
      <c r="AB62" s="14"/>
      <c r="AC62" s="14">
        <v>58.710400000000007</v>
      </c>
      <c r="AD62" s="14">
        <v>31.558520000000001</v>
      </c>
      <c r="AE62" s="14">
        <v>0</v>
      </c>
      <c r="AF62" s="14">
        <v>0</v>
      </c>
      <c r="AG62" s="14">
        <v>46.086469999999998</v>
      </c>
      <c r="AH62" s="14">
        <v>44.959229999999998</v>
      </c>
      <c r="AI62" s="1">
        <v>0</v>
      </c>
      <c r="AJ62" s="1">
        <v>0</v>
      </c>
      <c r="AK62" s="1">
        <v>46.996830000000003</v>
      </c>
      <c r="AL62" s="1">
        <v>45.791460000000001</v>
      </c>
      <c r="AM62" s="23">
        <v>0</v>
      </c>
      <c r="AN62" s="23">
        <v>0</v>
      </c>
      <c r="AO62" s="23">
        <v>40.4</v>
      </c>
      <c r="AP62" s="23">
        <v>27.4</v>
      </c>
      <c r="AQ62" s="23">
        <v>0</v>
      </c>
      <c r="AR62" s="23">
        <v>0</v>
      </c>
      <c r="AS62" s="23">
        <v>28.8</v>
      </c>
      <c r="AT62" s="23">
        <v>23.6</v>
      </c>
      <c r="AU62" s="1" t="s">
        <v>228</v>
      </c>
      <c r="AV62" s="1" t="s">
        <v>228</v>
      </c>
      <c r="AW62" s="1">
        <v>1.8</v>
      </c>
      <c r="AX62" s="1">
        <v>4.5999999999999996</v>
      </c>
      <c r="AY62" s="1" t="s">
        <v>228</v>
      </c>
      <c r="AZ62" s="1" t="s">
        <v>228</v>
      </c>
      <c r="BA62" s="1">
        <v>20.100000000000001</v>
      </c>
      <c r="BB62" s="1">
        <v>13.6</v>
      </c>
    </row>
    <row r="63" spans="1:54" s="15" customFormat="1" ht="12.75">
      <c r="A63" s="6" t="s">
        <v>112</v>
      </c>
      <c r="B63" s="6" t="s">
        <v>113</v>
      </c>
      <c r="C63" s="14" t="s">
        <v>228</v>
      </c>
      <c r="D63" s="14" t="s">
        <v>228</v>
      </c>
      <c r="E63" s="14" t="s">
        <v>228</v>
      </c>
      <c r="F63" s="14" t="s">
        <v>228</v>
      </c>
      <c r="G63" s="14" t="s">
        <v>228</v>
      </c>
      <c r="H63" s="14" t="s">
        <v>228</v>
      </c>
      <c r="I63" s="14" t="s">
        <v>228</v>
      </c>
      <c r="J63" s="14" t="s">
        <v>228</v>
      </c>
      <c r="K63" s="14" t="s">
        <v>228</v>
      </c>
      <c r="L63" s="14" t="s">
        <v>228</v>
      </c>
      <c r="M63" s="14" t="s">
        <v>228</v>
      </c>
      <c r="N63" s="14" t="s">
        <v>228</v>
      </c>
      <c r="O63" s="14" t="s">
        <v>228</v>
      </c>
      <c r="P63" s="14" t="s">
        <v>228</v>
      </c>
      <c r="Q63" s="14" t="s">
        <v>228</v>
      </c>
      <c r="R63" s="14" t="s">
        <v>228</v>
      </c>
      <c r="S63" s="14" t="s">
        <v>228</v>
      </c>
      <c r="T63" s="14" t="s">
        <v>228</v>
      </c>
      <c r="U63" s="14" t="s">
        <v>228</v>
      </c>
      <c r="V63" s="14" t="s">
        <v>228</v>
      </c>
      <c r="W63" s="13" t="s">
        <v>228</v>
      </c>
      <c r="X63" s="13" t="s">
        <v>228</v>
      </c>
      <c r="Y63" s="13" t="s">
        <v>228</v>
      </c>
      <c r="Z63" s="13" t="s">
        <v>228</v>
      </c>
      <c r="AA63" s="14"/>
      <c r="AB63" s="14"/>
      <c r="AC63" s="14">
        <v>0.154</v>
      </c>
      <c r="AD63" s="14">
        <v>8.5139999999999993E-2</v>
      </c>
      <c r="AE63" s="14">
        <v>0</v>
      </c>
      <c r="AF63" s="14">
        <v>0</v>
      </c>
      <c r="AG63" s="14">
        <v>0.36799999999999999</v>
      </c>
      <c r="AH63" s="14">
        <v>0.29399999999999998</v>
      </c>
      <c r="AI63" s="1" t="s">
        <v>228</v>
      </c>
      <c r="AJ63" s="1" t="s">
        <v>228</v>
      </c>
      <c r="AK63" s="1" t="s">
        <v>228</v>
      </c>
      <c r="AL63" s="1" t="s">
        <v>228</v>
      </c>
      <c r="AM63" s="23">
        <v>0</v>
      </c>
      <c r="AN63" s="23">
        <v>0</v>
      </c>
      <c r="AO63" s="23">
        <v>0</v>
      </c>
      <c r="AP63" s="23">
        <v>0</v>
      </c>
      <c r="AQ63" s="23">
        <v>0</v>
      </c>
      <c r="AR63" s="23">
        <v>0</v>
      </c>
      <c r="AS63" s="23">
        <v>0.9</v>
      </c>
      <c r="AT63" s="23">
        <v>0.8</v>
      </c>
      <c r="AU63" s="1" t="s">
        <v>228</v>
      </c>
      <c r="AV63" s="1" t="s">
        <v>228</v>
      </c>
      <c r="AW63" s="1" t="s">
        <v>228</v>
      </c>
      <c r="AX63" s="1" t="s">
        <v>228</v>
      </c>
      <c r="AY63" s="1" t="s">
        <v>228</v>
      </c>
      <c r="AZ63" s="1" t="s">
        <v>228</v>
      </c>
      <c r="BA63" s="1">
        <v>0.6</v>
      </c>
      <c r="BB63" s="1">
        <v>0.6</v>
      </c>
    </row>
    <row r="64" spans="1:54" s="15" customFormat="1" ht="12.75">
      <c r="A64" s="6" t="s">
        <v>114</v>
      </c>
      <c r="B64" s="6" t="s">
        <v>115</v>
      </c>
      <c r="C64" s="14">
        <v>83.409599999999998</v>
      </c>
      <c r="D64" s="14">
        <v>382.54306000000003</v>
      </c>
      <c r="E64" s="14">
        <v>295.96203000000003</v>
      </c>
      <c r="F64" s="14">
        <v>485.07992000000002</v>
      </c>
      <c r="G64" s="14">
        <v>71.69</v>
      </c>
      <c r="H64" s="14">
        <v>281.09435000000002</v>
      </c>
      <c r="I64" s="14">
        <v>367.22636</v>
      </c>
      <c r="J64" s="14">
        <v>572.61275000000001</v>
      </c>
      <c r="K64" s="14">
        <v>65.552880000000002</v>
      </c>
      <c r="L64" s="14">
        <v>276.63718</v>
      </c>
      <c r="M64" s="14">
        <v>595.34425999999996</v>
      </c>
      <c r="N64" s="14">
        <v>1025.8825300000001</v>
      </c>
      <c r="O64" s="14">
        <v>57.029170000000001</v>
      </c>
      <c r="P64" s="14">
        <v>206.24187000000001</v>
      </c>
      <c r="Q64" s="14">
        <v>768.02422999999999</v>
      </c>
      <c r="R64" s="14">
        <v>1040.5165199999999</v>
      </c>
      <c r="S64" s="14">
        <v>90.33</v>
      </c>
      <c r="T64" s="14">
        <v>362.94200000000001</v>
      </c>
      <c r="U64" s="14">
        <v>1426.6443099999999</v>
      </c>
      <c r="V64" s="14">
        <v>1670.5268599999999</v>
      </c>
      <c r="W64" s="13">
        <v>83.899000000000001</v>
      </c>
      <c r="X64" s="13">
        <v>295.94364999999999</v>
      </c>
      <c r="Y64" s="13">
        <v>1512.08581</v>
      </c>
      <c r="Z64" s="13">
        <v>1653.6821600000001</v>
      </c>
      <c r="AA64" s="14">
        <v>100.34399999999999</v>
      </c>
      <c r="AB64" s="14">
        <v>369.48986000000002</v>
      </c>
      <c r="AC64" s="14">
        <v>2200.6805500000009</v>
      </c>
      <c r="AD64" s="14">
        <v>3082.1152000000002</v>
      </c>
      <c r="AE64" s="14">
        <v>143.31415999999999</v>
      </c>
      <c r="AF64" s="14">
        <v>552.58966999999996</v>
      </c>
      <c r="AG64" s="14">
        <v>1464.14275</v>
      </c>
      <c r="AH64" s="14">
        <v>3138.6509500000002</v>
      </c>
      <c r="AI64" s="1">
        <v>81.506879999999995</v>
      </c>
      <c r="AJ64" s="1">
        <v>343.92340999999999</v>
      </c>
      <c r="AK64" s="1">
        <v>977.64254000000005</v>
      </c>
      <c r="AL64" s="1">
        <v>2726.8627299999998</v>
      </c>
      <c r="AM64" s="23">
        <v>69.849400000000003</v>
      </c>
      <c r="AN64" s="23">
        <v>250.3</v>
      </c>
      <c r="AO64" s="23">
        <v>872</v>
      </c>
      <c r="AP64" s="23">
        <v>2535.3000000000002</v>
      </c>
      <c r="AQ64" s="23">
        <v>51.475000000000001</v>
      </c>
      <c r="AR64" s="23">
        <v>279</v>
      </c>
      <c r="AS64" s="23">
        <v>1065.9000000000001</v>
      </c>
      <c r="AT64" s="23">
        <v>2743.3</v>
      </c>
      <c r="AU64" s="1">
        <v>11.5</v>
      </c>
      <c r="AV64" s="1">
        <v>58.3</v>
      </c>
      <c r="AW64" s="1">
        <v>343.2</v>
      </c>
      <c r="AX64" s="1">
        <v>991.8</v>
      </c>
      <c r="AY64" s="1">
        <v>27.6</v>
      </c>
      <c r="AZ64" s="1">
        <v>154.19999999999999</v>
      </c>
      <c r="BA64" s="1">
        <v>331</v>
      </c>
      <c r="BB64" s="1">
        <v>1090.0999999999999</v>
      </c>
    </row>
    <row r="65" spans="1:54" s="15" customFormat="1" ht="12.75">
      <c r="A65" s="6" t="s">
        <v>116</v>
      </c>
      <c r="B65" s="6" t="s">
        <v>117</v>
      </c>
      <c r="C65" s="14" t="s">
        <v>228</v>
      </c>
      <c r="D65" s="14" t="s">
        <v>228</v>
      </c>
      <c r="E65" s="14" t="s">
        <v>228</v>
      </c>
      <c r="F65" s="14" t="s">
        <v>228</v>
      </c>
      <c r="G65" s="14" t="s">
        <v>228</v>
      </c>
      <c r="H65" s="14" t="s">
        <v>228</v>
      </c>
      <c r="I65" s="14" t="s">
        <v>228</v>
      </c>
      <c r="J65" s="14" t="s">
        <v>228</v>
      </c>
      <c r="K65" s="14" t="s">
        <v>228</v>
      </c>
      <c r="L65" s="14" t="s">
        <v>228</v>
      </c>
      <c r="M65" s="14" t="s">
        <v>228</v>
      </c>
      <c r="N65" s="14" t="s">
        <v>228</v>
      </c>
      <c r="O65" s="14" t="s">
        <v>228</v>
      </c>
      <c r="P65" s="14" t="s">
        <v>228</v>
      </c>
      <c r="Q65" s="14" t="s">
        <v>228</v>
      </c>
      <c r="R65" s="14" t="s">
        <v>228</v>
      </c>
      <c r="S65" s="14" t="s">
        <v>228</v>
      </c>
      <c r="T65" s="14" t="s">
        <v>228</v>
      </c>
      <c r="U65" s="14" t="s">
        <v>228</v>
      </c>
      <c r="V65" s="14" t="s">
        <v>228</v>
      </c>
      <c r="W65" s="13" t="s">
        <v>228</v>
      </c>
      <c r="X65" s="13" t="s">
        <v>228</v>
      </c>
      <c r="Y65" s="13" t="s">
        <v>228</v>
      </c>
      <c r="Z65" s="13" t="s">
        <v>228</v>
      </c>
      <c r="AA65" s="14"/>
      <c r="AB65" s="14"/>
      <c r="AC65" s="14">
        <v>5.0000000000000001E-3</v>
      </c>
      <c r="AD65" s="14">
        <v>2.8000000000000001E-2</v>
      </c>
      <c r="AE65" s="14" t="s">
        <v>228</v>
      </c>
      <c r="AF65" s="14" t="s">
        <v>228</v>
      </c>
      <c r="AG65" s="14" t="s">
        <v>228</v>
      </c>
      <c r="AH65" s="14" t="s">
        <v>228</v>
      </c>
      <c r="AI65" s="1" t="s">
        <v>228</v>
      </c>
      <c r="AJ65" s="1" t="s">
        <v>228</v>
      </c>
      <c r="AK65" s="1" t="s">
        <v>228</v>
      </c>
      <c r="AL65" s="1" t="s">
        <v>228</v>
      </c>
      <c r="AM65" s="23">
        <v>0</v>
      </c>
      <c r="AN65" s="23">
        <v>0</v>
      </c>
      <c r="AO65" s="23">
        <v>0</v>
      </c>
      <c r="AP65" s="23">
        <v>1.3</v>
      </c>
      <c r="AQ65" s="23">
        <v>0</v>
      </c>
      <c r="AR65" s="23">
        <v>0</v>
      </c>
      <c r="AS65" s="23">
        <v>0</v>
      </c>
      <c r="AT65" s="23">
        <v>1.6</v>
      </c>
      <c r="AU65" s="1" t="s">
        <v>228</v>
      </c>
      <c r="AV65" s="1" t="s">
        <v>228</v>
      </c>
      <c r="AW65" s="1" t="s">
        <v>228</v>
      </c>
      <c r="AX65" s="1">
        <v>0.7</v>
      </c>
      <c r="AY65" s="1" t="s">
        <v>228</v>
      </c>
      <c r="AZ65" s="1" t="s">
        <v>228</v>
      </c>
      <c r="BA65" s="1">
        <v>0</v>
      </c>
      <c r="BB65" s="1">
        <v>0.6</v>
      </c>
    </row>
    <row r="66" spans="1:54" s="15" customFormat="1" ht="12.75">
      <c r="A66" s="6" t="s">
        <v>118</v>
      </c>
      <c r="B66" s="6" t="s">
        <v>119</v>
      </c>
      <c r="C66" s="14" t="s">
        <v>228</v>
      </c>
      <c r="D66" s="14" t="s">
        <v>228</v>
      </c>
      <c r="E66" s="14" t="s">
        <v>228</v>
      </c>
      <c r="F66" s="14" t="s">
        <v>228</v>
      </c>
      <c r="G66" s="14" t="s">
        <v>228</v>
      </c>
      <c r="H66" s="14" t="s">
        <v>228</v>
      </c>
      <c r="I66" s="14" t="s">
        <v>228</v>
      </c>
      <c r="J66" s="14" t="s">
        <v>228</v>
      </c>
      <c r="K66" s="14">
        <v>0</v>
      </c>
      <c r="L66" s="14">
        <v>0</v>
      </c>
      <c r="M66" s="14">
        <v>8.4000000000000005E-2</v>
      </c>
      <c r="N66" s="14">
        <v>1.456</v>
      </c>
      <c r="O66" s="14" t="s">
        <v>228</v>
      </c>
      <c r="P66" s="14" t="s">
        <v>228</v>
      </c>
      <c r="Q66" s="14" t="s">
        <v>228</v>
      </c>
      <c r="R66" s="14" t="s">
        <v>228</v>
      </c>
      <c r="S66" s="14">
        <v>0</v>
      </c>
      <c r="T66" s="14">
        <v>0</v>
      </c>
      <c r="U66" s="14">
        <v>6.9999999999999999E-4</v>
      </c>
      <c r="V66" s="14">
        <v>1.9800000000000002E-2</v>
      </c>
      <c r="W66" s="13" t="s">
        <v>228</v>
      </c>
      <c r="X66" s="13" t="s">
        <v>228</v>
      </c>
      <c r="Y66" s="13" t="s">
        <v>228</v>
      </c>
      <c r="Z66" s="13" t="s">
        <v>228</v>
      </c>
      <c r="AA66" s="14"/>
      <c r="AB66" s="14"/>
      <c r="AC66" s="14">
        <v>5.0000000000000001E-3</v>
      </c>
      <c r="AD66" s="14">
        <v>5.3850000000000002E-2</v>
      </c>
      <c r="AE66" s="14" t="s">
        <v>228</v>
      </c>
      <c r="AF66" s="14" t="s">
        <v>228</v>
      </c>
      <c r="AG66" s="14" t="s">
        <v>228</v>
      </c>
      <c r="AH66" s="14" t="s">
        <v>228</v>
      </c>
      <c r="AI66" s="1" t="s">
        <v>228</v>
      </c>
      <c r="AJ66" s="1" t="s">
        <v>228</v>
      </c>
      <c r="AK66" s="1" t="s">
        <v>228</v>
      </c>
      <c r="AL66" s="1" t="s">
        <v>228</v>
      </c>
      <c r="AM66" s="23">
        <v>0</v>
      </c>
      <c r="AN66" s="23">
        <v>0</v>
      </c>
      <c r="AO66" s="23">
        <v>0</v>
      </c>
      <c r="AP66" s="23">
        <v>0</v>
      </c>
      <c r="AQ66" s="23">
        <v>0</v>
      </c>
      <c r="AR66" s="23">
        <v>0</v>
      </c>
      <c r="AS66" s="23">
        <v>0</v>
      </c>
      <c r="AT66" s="23">
        <v>0</v>
      </c>
      <c r="AU66" s="1" t="s">
        <v>228</v>
      </c>
      <c r="AV66" s="1" t="s">
        <v>228</v>
      </c>
      <c r="AW66" s="1" t="s">
        <v>228</v>
      </c>
      <c r="AX66" s="1" t="s">
        <v>228</v>
      </c>
      <c r="AY66" s="1" t="s">
        <v>228</v>
      </c>
      <c r="AZ66" s="1" t="s">
        <v>228</v>
      </c>
      <c r="BA66" s="1" t="s">
        <v>228</v>
      </c>
      <c r="BB66" s="1" t="s">
        <v>228</v>
      </c>
    </row>
    <row r="67" spans="1:54" s="15" customFormat="1" ht="12.75">
      <c r="A67" s="6" t="s">
        <v>120</v>
      </c>
      <c r="B67" s="6" t="s">
        <v>121</v>
      </c>
      <c r="C67" s="14">
        <v>8.0000000000000004E-4</v>
      </c>
      <c r="D67" s="14">
        <v>5.9199999999999999E-3</v>
      </c>
      <c r="E67" s="14">
        <v>4.2337999999999996</v>
      </c>
      <c r="F67" s="14">
        <v>18.012920000000001</v>
      </c>
      <c r="G67" s="14">
        <v>0</v>
      </c>
      <c r="H67" s="14">
        <v>0</v>
      </c>
      <c r="I67" s="14">
        <v>1.8440099999999999</v>
      </c>
      <c r="J67" s="14">
        <v>8.4324999999999992</v>
      </c>
      <c r="K67" s="14">
        <v>0</v>
      </c>
      <c r="L67" s="14">
        <v>0</v>
      </c>
      <c r="M67" s="14">
        <v>5.8436000000000003</v>
      </c>
      <c r="N67" s="14">
        <v>18.440580000000001</v>
      </c>
      <c r="O67" s="14">
        <v>0</v>
      </c>
      <c r="P67" s="14">
        <v>0</v>
      </c>
      <c r="Q67" s="14">
        <v>24.494260000000001</v>
      </c>
      <c r="R67" s="14">
        <v>28.713139999999999</v>
      </c>
      <c r="S67" s="14">
        <v>0</v>
      </c>
      <c r="T67" s="14">
        <v>0</v>
      </c>
      <c r="U67" s="14">
        <v>14.40086</v>
      </c>
      <c r="V67" s="14">
        <v>27.657389999999999</v>
      </c>
      <c r="W67" s="13">
        <v>0</v>
      </c>
      <c r="X67" s="13">
        <v>0</v>
      </c>
      <c r="Y67" s="13">
        <v>34.4741</v>
      </c>
      <c r="Z67" s="13">
        <v>61.921199999999999</v>
      </c>
      <c r="AA67" s="14"/>
      <c r="AB67" s="14"/>
      <c r="AC67" s="14">
        <v>20.893229999999999</v>
      </c>
      <c r="AD67" s="14">
        <v>42.859540000000003</v>
      </c>
      <c r="AE67" s="14">
        <v>0</v>
      </c>
      <c r="AF67" s="14">
        <v>0</v>
      </c>
      <c r="AG67" s="14">
        <v>25.22505</v>
      </c>
      <c r="AH67" s="14">
        <v>59.13409</v>
      </c>
      <c r="AI67" s="1">
        <v>3.6299999999999999E-2</v>
      </c>
      <c r="AJ67" s="1">
        <v>0.19864999999999999</v>
      </c>
      <c r="AK67" s="1">
        <v>16.002839999999999</v>
      </c>
      <c r="AL67" s="1">
        <v>43.197710000000001</v>
      </c>
      <c r="AM67" s="23">
        <v>0</v>
      </c>
      <c r="AN67" s="23">
        <v>0</v>
      </c>
      <c r="AO67" s="23">
        <v>36.299999999999997</v>
      </c>
      <c r="AP67" s="23">
        <v>92.6</v>
      </c>
      <c r="AQ67" s="23">
        <v>0</v>
      </c>
      <c r="AR67" s="23">
        <v>0</v>
      </c>
      <c r="AS67" s="23">
        <v>20.3</v>
      </c>
      <c r="AT67" s="23">
        <v>97.7</v>
      </c>
      <c r="AU67" s="1" t="s">
        <v>228</v>
      </c>
      <c r="AV67" s="1" t="s">
        <v>228</v>
      </c>
      <c r="AW67" s="1">
        <v>9.8000000000000007</v>
      </c>
      <c r="AX67" s="1">
        <v>55.9</v>
      </c>
      <c r="AY67" s="1">
        <v>0</v>
      </c>
      <c r="AZ67" s="1">
        <v>0.1</v>
      </c>
      <c r="BA67" s="1">
        <v>6.2</v>
      </c>
      <c r="BB67" s="1">
        <v>13.2</v>
      </c>
    </row>
    <row r="68" spans="1:54" s="15" customFormat="1" ht="12.75">
      <c r="A68" s="6" t="s">
        <v>122</v>
      </c>
      <c r="B68" s="6" t="s">
        <v>123</v>
      </c>
      <c r="C68" s="14">
        <v>879.3057</v>
      </c>
      <c r="D68" s="14">
        <v>1729.82482</v>
      </c>
      <c r="E68" s="14">
        <v>238.87746999999999</v>
      </c>
      <c r="F68" s="14">
        <v>540.65480000000002</v>
      </c>
      <c r="G68" s="14">
        <v>116.655</v>
      </c>
      <c r="H68" s="14">
        <v>250.02119999999999</v>
      </c>
      <c r="I68" s="14">
        <v>239.00443999999999</v>
      </c>
      <c r="J68" s="14">
        <v>583.71684000000005</v>
      </c>
      <c r="K68" s="14">
        <v>51.915999999999997</v>
      </c>
      <c r="L68" s="14">
        <v>148.09450000000001</v>
      </c>
      <c r="M68" s="14">
        <v>635.89035000000001</v>
      </c>
      <c r="N68" s="14">
        <v>1570.67643</v>
      </c>
      <c r="O68" s="14">
        <v>76.422849999999997</v>
      </c>
      <c r="P68" s="14">
        <v>121.821</v>
      </c>
      <c r="Q68" s="14">
        <v>816.37995999999998</v>
      </c>
      <c r="R68" s="14">
        <v>1646.0551800000001</v>
      </c>
      <c r="S68" s="14">
        <v>0</v>
      </c>
      <c r="T68" s="14">
        <v>0</v>
      </c>
      <c r="U68" s="14">
        <v>829.67177000000004</v>
      </c>
      <c r="V68" s="14">
        <v>1818.27235</v>
      </c>
      <c r="W68" s="13">
        <v>315.73500000000001</v>
      </c>
      <c r="X68" s="13">
        <v>675.96973000000003</v>
      </c>
      <c r="Y68" s="13">
        <v>817.09571000000005</v>
      </c>
      <c r="Z68" s="13">
        <v>1797.0511300000001</v>
      </c>
      <c r="AA68" s="14">
        <v>272.791</v>
      </c>
      <c r="AB68" s="14">
        <v>583.36300000000006</v>
      </c>
      <c r="AC68" s="14">
        <v>1001.1408500000001</v>
      </c>
      <c r="AD68" s="14">
        <v>2470.2912400000014</v>
      </c>
      <c r="AE68" s="14">
        <v>87.748000000000005</v>
      </c>
      <c r="AF68" s="14">
        <v>228.60998000000001</v>
      </c>
      <c r="AG68" s="14">
        <v>1249.47317</v>
      </c>
      <c r="AH68" s="14">
        <v>3679.0861300000001</v>
      </c>
      <c r="AI68" s="1">
        <v>139.04712000000001</v>
      </c>
      <c r="AJ68" s="1">
        <v>431.73041999999998</v>
      </c>
      <c r="AK68" s="1">
        <v>1363.8759</v>
      </c>
      <c r="AL68" s="1">
        <v>4074.7514500000002</v>
      </c>
      <c r="AM68" s="23">
        <v>152.47037</v>
      </c>
      <c r="AN68" s="23">
        <v>394</v>
      </c>
      <c r="AO68" s="23">
        <v>1376.8</v>
      </c>
      <c r="AP68" s="23">
        <v>4575.6000000000004</v>
      </c>
      <c r="AQ68" s="23">
        <v>128.4117</v>
      </c>
      <c r="AR68" s="23">
        <v>394.2</v>
      </c>
      <c r="AS68" s="23">
        <v>1004.8</v>
      </c>
      <c r="AT68" s="23">
        <v>4453.3999999999996</v>
      </c>
      <c r="AU68" s="1">
        <v>53.7</v>
      </c>
      <c r="AV68" s="1">
        <v>181.2</v>
      </c>
      <c r="AW68" s="1">
        <v>418.2</v>
      </c>
      <c r="AX68" s="1">
        <v>1767.9</v>
      </c>
      <c r="AY68" s="1">
        <v>40.299999999999997</v>
      </c>
      <c r="AZ68" s="1">
        <v>145</v>
      </c>
      <c r="BA68" s="1">
        <v>272.60000000000002</v>
      </c>
      <c r="BB68" s="1">
        <v>1381</v>
      </c>
    </row>
    <row r="69" spans="1:54" s="15" customFormat="1" ht="12.75">
      <c r="A69" s="6" t="s">
        <v>124</v>
      </c>
      <c r="B69" s="6" t="s">
        <v>125</v>
      </c>
      <c r="C69" s="14">
        <v>0</v>
      </c>
      <c r="D69" s="14">
        <v>0</v>
      </c>
      <c r="E69" s="14">
        <v>713.05573000000004</v>
      </c>
      <c r="F69" s="14">
        <v>1621.2698399999999</v>
      </c>
      <c r="G69" s="14">
        <v>0</v>
      </c>
      <c r="H69" s="14">
        <v>0</v>
      </c>
      <c r="I69" s="14">
        <v>857.99888999999996</v>
      </c>
      <c r="J69" s="14">
        <v>1504.8350499999999</v>
      </c>
      <c r="K69" s="14">
        <v>0</v>
      </c>
      <c r="L69" s="14">
        <v>0</v>
      </c>
      <c r="M69" s="14">
        <v>957.56196</v>
      </c>
      <c r="N69" s="14">
        <v>2185.5884599999999</v>
      </c>
      <c r="O69" s="14">
        <v>0</v>
      </c>
      <c r="P69" s="14">
        <v>0</v>
      </c>
      <c r="Q69" s="14">
        <v>1165.91705</v>
      </c>
      <c r="R69" s="14">
        <v>2216.24278</v>
      </c>
      <c r="S69" s="14">
        <v>0</v>
      </c>
      <c r="T69" s="14">
        <v>0</v>
      </c>
      <c r="U69" s="14">
        <v>738.70746999999994</v>
      </c>
      <c r="V69" s="14">
        <v>1044.36709</v>
      </c>
      <c r="W69" s="13">
        <v>0</v>
      </c>
      <c r="X69" s="13">
        <v>0</v>
      </c>
      <c r="Y69" s="13">
        <v>1023.4583</v>
      </c>
      <c r="Z69" s="13">
        <v>1767.7253499999999</v>
      </c>
      <c r="AA69" s="14"/>
      <c r="AB69" s="14"/>
      <c r="AC69" s="14">
        <v>7319.3701999999994</v>
      </c>
      <c r="AD69" s="14">
        <v>20418.152959999996</v>
      </c>
      <c r="AE69" s="14">
        <v>0</v>
      </c>
      <c r="AF69" s="14">
        <v>0</v>
      </c>
      <c r="AG69" s="14">
        <v>3998.6223799999998</v>
      </c>
      <c r="AH69" s="14">
        <v>13882.25347</v>
      </c>
      <c r="AI69" s="1">
        <v>0</v>
      </c>
      <c r="AJ69" s="1">
        <v>0</v>
      </c>
      <c r="AK69" s="1">
        <v>840.86176</v>
      </c>
      <c r="AL69" s="1">
        <v>1562.6867500000001</v>
      </c>
      <c r="AM69" s="23">
        <v>7.4999999999999997E-2</v>
      </c>
      <c r="AN69" s="23">
        <v>0.7</v>
      </c>
      <c r="AO69" s="23">
        <v>634.1</v>
      </c>
      <c r="AP69" s="23">
        <v>733.4</v>
      </c>
      <c r="AQ69" s="23">
        <v>0.16</v>
      </c>
      <c r="AR69" s="23">
        <v>2.5</v>
      </c>
      <c r="AS69" s="23">
        <v>658.4</v>
      </c>
      <c r="AT69" s="23">
        <v>896.7</v>
      </c>
      <c r="AU69" s="1" t="s">
        <v>228</v>
      </c>
      <c r="AV69" s="1" t="s">
        <v>228</v>
      </c>
      <c r="AW69" s="1">
        <v>265.7</v>
      </c>
      <c r="AX69" s="1">
        <v>329.4</v>
      </c>
      <c r="AY69" s="1" t="s">
        <v>228</v>
      </c>
      <c r="AZ69" s="1" t="s">
        <v>228</v>
      </c>
      <c r="BA69" s="1">
        <v>323.5</v>
      </c>
      <c r="BB69" s="1">
        <v>443.1</v>
      </c>
    </row>
    <row r="70" spans="1:54" s="15" customFormat="1" ht="12.75">
      <c r="A70" s="6" t="s">
        <v>126</v>
      </c>
      <c r="B70" s="6" t="s">
        <v>127</v>
      </c>
      <c r="C70" s="14">
        <v>954.93205999999998</v>
      </c>
      <c r="D70" s="14">
        <v>660.73368000000005</v>
      </c>
      <c r="E70" s="14">
        <v>2112.4683399999999</v>
      </c>
      <c r="F70" s="14">
        <v>3664.6341299999999</v>
      </c>
      <c r="G70" s="14">
        <v>2077.0574000000001</v>
      </c>
      <c r="H70" s="14">
        <v>909.25861999999995</v>
      </c>
      <c r="I70" s="14">
        <v>1804.5417600000001</v>
      </c>
      <c r="J70" s="14">
        <v>3039.9366199999999</v>
      </c>
      <c r="K70" s="14">
        <v>3301.5889000000002</v>
      </c>
      <c r="L70" s="14">
        <v>1613.83941</v>
      </c>
      <c r="M70" s="14">
        <v>2758.6822699999998</v>
      </c>
      <c r="N70" s="14">
        <v>4042.5583200000001</v>
      </c>
      <c r="O70" s="14">
        <v>5912.7434999999996</v>
      </c>
      <c r="P70" s="14">
        <v>2312.8117099999999</v>
      </c>
      <c r="Q70" s="14">
        <v>963.73634000000004</v>
      </c>
      <c r="R70" s="14">
        <v>1511.7954999999999</v>
      </c>
      <c r="S70" s="14">
        <v>5319.6320999999998</v>
      </c>
      <c r="T70" s="14">
        <v>2503.0637700000002</v>
      </c>
      <c r="U70" s="14">
        <v>251.64892</v>
      </c>
      <c r="V70" s="14">
        <v>159.95410999999999</v>
      </c>
      <c r="W70" s="13">
        <v>10059.092500000001</v>
      </c>
      <c r="X70" s="13">
        <v>4865.8737300000003</v>
      </c>
      <c r="Y70" s="13">
        <v>307.57666999999998</v>
      </c>
      <c r="Z70" s="13">
        <v>176.61081999999999</v>
      </c>
      <c r="AA70" s="14">
        <v>13149.97084</v>
      </c>
      <c r="AB70" s="14">
        <v>7178.1925699999993</v>
      </c>
      <c r="AC70" s="14">
        <v>307.45102999999995</v>
      </c>
      <c r="AD70" s="14">
        <v>233.33424000000002</v>
      </c>
      <c r="AE70" s="14">
        <v>11410.0643</v>
      </c>
      <c r="AF70" s="14">
        <v>8380.5745399999996</v>
      </c>
      <c r="AG70" s="14">
        <v>476.16493000000003</v>
      </c>
      <c r="AH70" s="14">
        <v>479.09460999999999</v>
      </c>
      <c r="AI70" s="1">
        <v>11640.2431</v>
      </c>
      <c r="AJ70" s="1">
        <v>6838.8855899999999</v>
      </c>
      <c r="AK70" s="1">
        <v>285.41349000000002</v>
      </c>
      <c r="AL70" s="1">
        <v>227.54845</v>
      </c>
      <c r="AM70" s="23">
        <v>12481.395699999999</v>
      </c>
      <c r="AN70" s="23">
        <v>7032.5</v>
      </c>
      <c r="AO70" s="23">
        <v>226.7</v>
      </c>
      <c r="AP70" s="23">
        <v>281.2</v>
      </c>
      <c r="AQ70" s="23">
        <v>12311.951859999999</v>
      </c>
      <c r="AR70" s="23">
        <v>8269.1</v>
      </c>
      <c r="AS70" s="23">
        <v>292.10000000000002</v>
      </c>
      <c r="AT70" s="23">
        <v>402</v>
      </c>
      <c r="AU70" s="1">
        <v>5280.3</v>
      </c>
      <c r="AV70" s="1">
        <v>3332.1</v>
      </c>
      <c r="AW70" s="1">
        <v>131.6</v>
      </c>
      <c r="AX70" s="1">
        <v>141.69999999999999</v>
      </c>
      <c r="AY70" s="1">
        <v>4568.3</v>
      </c>
      <c r="AZ70" s="1">
        <v>3349.2</v>
      </c>
      <c r="BA70" s="1">
        <v>83.1</v>
      </c>
      <c r="BB70" s="1">
        <v>109.1</v>
      </c>
    </row>
    <row r="71" spans="1:54" s="15" customFormat="1" ht="12.75">
      <c r="A71" s="6" t="s">
        <v>128</v>
      </c>
      <c r="B71" s="6" t="s">
        <v>129</v>
      </c>
      <c r="C71" s="14" t="s">
        <v>228</v>
      </c>
      <c r="D71" s="14" t="s">
        <v>228</v>
      </c>
      <c r="E71" s="14" t="s">
        <v>228</v>
      </c>
      <c r="F71" s="14" t="s">
        <v>228</v>
      </c>
      <c r="G71" s="14" t="s">
        <v>228</v>
      </c>
      <c r="H71" s="14" t="s">
        <v>228</v>
      </c>
      <c r="I71" s="14" t="s">
        <v>228</v>
      </c>
      <c r="J71" s="14" t="s">
        <v>228</v>
      </c>
      <c r="K71" s="14" t="s">
        <v>228</v>
      </c>
      <c r="L71" s="14" t="s">
        <v>228</v>
      </c>
      <c r="M71" s="14" t="s">
        <v>228</v>
      </c>
      <c r="N71" s="14" t="s">
        <v>228</v>
      </c>
      <c r="O71" s="14" t="s">
        <v>228</v>
      </c>
      <c r="P71" s="14" t="s">
        <v>228</v>
      </c>
      <c r="Q71" s="14" t="s">
        <v>228</v>
      </c>
      <c r="R71" s="14" t="s">
        <v>228</v>
      </c>
      <c r="S71" s="14" t="s">
        <v>228</v>
      </c>
      <c r="T71" s="14" t="s">
        <v>228</v>
      </c>
      <c r="U71" s="14" t="s">
        <v>228</v>
      </c>
      <c r="V71" s="14" t="s">
        <v>228</v>
      </c>
      <c r="W71" s="13" t="s">
        <v>228</v>
      </c>
      <c r="X71" s="13" t="s">
        <v>228</v>
      </c>
      <c r="Y71" s="13" t="s">
        <v>228</v>
      </c>
      <c r="Z71" s="13" t="s">
        <v>228</v>
      </c>
      <c r="AA71" s="14"/>
      <c r="AB71" s="14"/>
      <c r="AC71" s="14"/>
      <c r="AD71" s="14"/>
      <c r="AE71" s="14" t="s">
        <v>228</v>
      </c>
      <c r="AF71" s="14" t="s">
        <v>228</v>
      </c>
      <c r="AG71" s="14" t="s">
        <v>228</v>
      </c>
      <c r="AH71" s="14" t="s">
        <v>228</v>
      </c>
      <c r="AI71" s="1" t="s">
        <v>228</v>
      </c>
      <c r="AJ71" s="1" t="s">
        <v>228</v>
      </c>
      <c r="AK71" s="1" t="s">
        <v>228</v>
      </c>
      <c r="AL71" s="1" t="s">
        <v>228</v>
      </c>
      <c r="AM71" s="23" t="s">
        <v>228</v>
      </c>
      <c r="AN71" s="23" t="s">
        <v>228</v>
      </c>
      <c r="AO71" s="23" t="s">
        <v>228</v>
      </c>
      <c r="AP71" s="23" t="s">
        <v>228</v>
      </c>
      <c r="AQ71" s="23">
        <v>0</v>
      </c>
      <c r="AR71" s="23">
        <v>0</v>
      </c>
      <c r="AS71" s="23">
        <v>0</v>
      </c>
      <c r="AT71" s="23">
        <v>0</v>
      </c>
      <c r="AU71" s="1" t="s">
        <v>228</v>
      </c>
      <c r="AV71" s="1" t="s">
        <v>228</v>
      </c>
      <c r="AW71" s="1" t="s">
        <v>228</v>
      </c>
      <c r="AX71" s="1" t="s">
        <v>228</v>
      </c>
      <c r="AY71" s="1" t="s">
        <v>228</v>
      </c>
      <c r="AZ71" s="1" t="s">
        <v>228</v>
      </c>
      <c r="BA71" s="1" t="s">
        <v>228</v>
      </c>
      <c r="BB71" s="1" t="s">
        <v>228</v>
      </c>
    </row>
    <row r="72" spans="1:54" s="15" customFormat="1" ht="12.75">
      <c r="A72" s="6" t="s">
        <v>130</v>
      </c>
      <c r="B72" s="6" t="s">
        <v>131</v>
      </c>
      <c r="C72" s="14">
        <v>8.5000000000000006E-2</v>
      </c>
      <c r="D72" s="14">
        <v>0.26183000000000001</v>
      </c>
      <c r="E72" s="14">
        <v>404.74723999999998</v>
      </c>
      <c r="F72" s="14">
        <v>878.79062999999996</v>
      </c>
      <c r="G72" s="14">
        <v>0</v>
      </c>
      <c r="H72" s="14">
        <v>0</v>
      </c>
      <c r="I72" s="14">
        <v>398.31767000000002</v>
      </c>
      <c r="J72" s="14">
        <v>828.82447000000002</v>
      </c>
      <c r="K72" s="14">
        <v>0</v>
      </c>
      <c r="L72" s="14">
        <v>0</v>
      </c>
      <c r="M72" s="14">
        <v>1472.58051</v>
      </c>
      <c r="N72" s="14">
        <v>1021.0084900000001</v>
      </c>
      <c r="O72" s="14">
        <v>0.14749999999999999</v>
      </c>
      <c r="P72" s="14">
        <v>0.32529999999999998</v>
      </c>
      <c r="Q72" s="14">
        <v>499.79352999999998</v>
      </c>
      <c r="R72" s="14">
        <v>985.11901</v>
      </c>
      <c r="S72" s="14">
        <v>0</v>
      </c>
      <c r="T72" s="14">
        <v>0</v>
      </c>
      <c r="U72" s="14">
        <v>622.59059999999999</v>
      </c>
      <c r="V72" s="14">
        <v>1242.7198800000001</v>
      </c>
      <c r="W72" s="13">
        <v>35.343000000000004</v>
      </c>
      <c r="X72" s="13">
        <v>33.534999999999997</v>
      </c>
      <c r="Y72" s="13">
        <v>755.89323999999999</v>
      </c>
      <c r="Z72" s="13">
        <v>1538.58601</v>
      </c>
      <c r="AA72" s="14">
        <v>6.1520000000000001</v>
      </c>
      <c r="AB72" s="14">
        <v>18.760000000000002</v>
      </c>
      <c r="AC72" s="14">
        <v>646.48812999999984</v>
      </c>
      <c r="AD72" s="14">
        <v>1408.6222700000003</v>
      </c>
      <c r="AE72" s="14">
        <v>5.0759999999999996</v>
      </c>
      <c r="AF72" s="14">
        <v>11.98488</v>
      </c>
      <c r="AG72" s="14">
        <v>792.60722999999996</v>
      </c>
      <c r="AH72" s="14">
        <v>1635.13336</v>
      </c>
      <c r="AI72" s="1">
        <v>1.94</v>
      </c>
      <c r="AJ72" s="1">
        <v>5.1554000000000002</v>
      </c>
      <c r="AK72" s="1">
        <v>884.54056000000003</v>
      </c>
      <c r="AL72" s="1">
        <v>1500.1644100000001</v>
      </c>
      <c r="AM72" s="23">
        <v>0.04</v>
      </c>
      <c r="AN72" s="23">
        <v>0.2</v>
      </c>
      <c r="AO72" s="23">
        <v>686</v>
      </c>
      <c r="AP72" s="23">
        <v>1273.8</v>
      </c>
      <c r="AQ72" s="23">
        <v>1.3525</v>
      </c>
      <c r="AR72" s="23">
        <v>3.2</v>
      </c>
      <c r="AS72" s="23">
        <v>569.1</v>
      </c>
      <c r="AT72" s="23">
        <v>1432.2</v>
      </c>
      <c r="AU72" s="1" t="s">
        <v>228</v>
      </c>
      <c r="AV72" s="1" t="s">
        <v>228</v>
      </c>
      <c r="AW72" s="1">
        <v>238.8</v>
      </c>
      <c r="AX72" s="1">
        <v>591.4</v>
      </c>
      <c r="AY72" s="1">
        <v>2.1</v>
      </c>
      <c r="AZ72" s="1">
        <v>5.5</v>
      </c>
      <c r="BA72" s="1">
        <v>194.8</v>
      </c>
      <c r="BB72" s="1">
        <v>526.5</v>
      </c>
    </row>
    <row r="73" spans="1:54" s="15" customFormat="1" ht="12.75">
      <c r="A73" s="6" t="s">
        <v>132</v>
      </c>
      <c r="B73" s="6" t="s">
        <v>133</v>
      </c>
      <c r="C73" s="14">
        <v>126.2213</v>
      </c>
      <c r="D73" s="14">
        <v>147.66748999999999</v>
      </c>
      <c r="E73" s="14">
        <v>1841.59124</v>
      </c>
      <c r="F73" s="14">
        <v>2650.6489700000002</v>
      </c>
      <c r="G73" s="14">
        <v>64.491699999999994</v>
      </c>
      <c r="H73" s="14">
        <v>53.665520000000001</v>
      </c>
      <c r="I73" s="14">
        <v>1557.0026600000001</v>
      </c>
      <c r="J73" s="14">
        <v>2214.9572400000002</v>
      </c>
      <c r="K73" s="14">
        <v>175.04040000000001</v>
      </c>
      <c r="L73" s="14">
        <v>158.75681</v>
      </c>
      <c r="M73" s="14">
        <v>2177.2669999999998</v>
      </c>
      <c r="N73" s="14">
        <v>3173.4842199999998</v>
      </c>
      <c r="O73" s="14">
        <v>237.92221000000001</v>
      </c>
      <c r="P73" s="14">
        <v>196.57303999999999</v>
      </c>
      <c r="Q73" s="14">
        <v>2031.4279100000001</v>
      </c>
      <c r="R73" s="14">
        <v>3093.9178900000002</v>
      </c>
      <c r="S73" s="14">
        <v>293.43819999999999</v>
      </c>
      <c r="T73" s="14">
        <v>240.09110999999999</v>
      </c>
      <c r="U73" s="14">
        <v>2162.3430400000002</v>
      </c>
      <c r="V73" s="14">
        <v>3294.7707</v>
      </c>
      <c r="W73" s="13">
        <v>1030.9801</v>
      </c>
      <c r="X73" s="13">
        <v>887.75996999999995</v>
      </c>
      <c r="Y73" s="13">
        <v>2617.04837</v>
      </c>
      <c r="Z73" s="13">
        <v>3793.17947</v>
      </c>
      <c r="AA73" s="14">
        <v>692.21139999999991</v>
      </c>
      <c r="AB73" s="14">
        <v>772.94927000000007</v>
      </c>
      <c r="AC73" s="14">
        <v>2819.4375100000002</v>
      </c>
      <c r="AD73" s="14">
        <v>4445.1602100000018</v>
      </c>
      <c r="AE73" s="14">
        <v>489.21541999999999</v>
      </c>
      <c r="AF73" s="14">
        <v>766.15426000000002</v>
      </c>
      <c r="AG73" s="14">
        <v>3098.2290899999998</v>
      </c>
      <c r="AH73" s="14">
        <v>6529.3713200000002</v>
      </c>
      <c r="AI73" s="1">
        <v>390.69623000000001</v>
      </c>
      <c r="AJ73" s="1">
        <v>538.98473000000001</v>
      </c>
      <c r="AK73" s="1">
        <v>3873.4577599999998</v>
      </c>
      <c r="AL73" s="1">
        <v>6577.6981100000003</v>
      </c>
      <c r="AM73" s="23">
        <v>272.30723</v>
      </c>
      <c r="AN73" s="23">
        <v>357.7</v>
      </c>
      <c r="AO73" s="23">
        <v>4539.5</v>
      </c>
      <c r="AP73" s="23">
        <v>7592.1</v>
      </c>
      <c r="AQ73" s="23">
        <v>460.20366999999999</v>
      </c>
      <c r="AR73" s="23">
        <v>794.3</v>
      </c>
      <c r="AS73" s="23">
        <v>3581.9</v>
      </c>
      <c r="AT73" s="23">
        <v>8279.7999999999993</v>
      </c>
      <c r="AU73" s="1">
        <v>192.7</v>
      </c>
      <c r="AV73" s="1">
        <v>311.89999999999998</v>
      </c>
      <c r="AW73" s="1">
        <v>1592.2</v>
      </c>
      <c r="AX73" s="1">
        <v>3290.9</v>
      </c>
      <c r="AY73" s="1">
        <v>157.1</v>
      </c>
      <c r="AZ73" s="1">
        <v>300.89999999999998</v>
      </c>
      <c r="BA73" s="1">
        <v>1068.2</v>
      </c>
      <c r="BB73" s="1">
        <v>2904.2</v>
      </c>
    </row>
    <row r="74" spans="1:54" s="15" customFormat="1" ht="12.75">
      <c r="A74" s="6" t="s">
        <v>134</v>
      </c>
      <c r="B74" s="6" t="s">
        <v>135</v>
      </c>
      <c r="C74" s="14">
        <v>5.4000000000000003E-3</v>
      </c>
      <c r="D74" s="14">
        <v>9.7470000000000001E-2</v>
      </c>
      <c r="E74" s="14">
        <v>237.86138</v>
      </c>
      <c r="F74" s="14">
        <v>140.5556</v>
      </c>
      <c r="G74" s="14">
        <v>0</v>
      </c>
      <c r="H74" s="14">
        <v>0</v>
      </c>
      <c r="I74" s="14">
        <v>143.49964</v>
      </c>
      <c r="J74" s="14">
        <v>78.953760000000003</v>
      </c>
      <c r="K74" s="14">
        <v>5</v>
      </c>
      <c r="L74" s="14">
        <v>9.0874500000000005</v>
      </c>
      <c r="M74" s="14">
        <v>235.90519</v>
      </c>
      <c r="N74" s="14">
        <v>162.38388</v>
      </c>
      <c r="O74" s="14">
        <v>59.897640000000003</v>
      </c>
      <c r="P74" s="14">
        <v>47.823779999999999</v>
      </c>
      <c r="Q74" s="14">
        <v>356.71582000000001</v>
      </c>
      <c r="R74" s="14">
        <v>297.72730000000001</v>
      </c>
      <c r="S74" s="14">
        <v>0</v>
      </c>
      <c r="T74" s="14">
        <v>0</v>
      </c>
      <c r="U74" s="14">
        <v>388.28649999999999</v>
      </c>
      <c r="V74" s="14">
        <v>289.30061999999998</v>
      </c>
      <c r="W74" s="13">
        <v>0</v>
      </c>
      <c r="X74" s="13">
        <v>0</v>
      </c>
      <c r="Y74" s="13">
        <v>354.48198000000002</v>
      </c>
      <c r="Z74" s="13">
        <v>235.72065000000001</v>
      </c>
      <c r="AA74" s="14">
        <v>2</v>
      </c>
      <c r="AB74" s="14">
        <v>4.9800000000000004</v>
      </c>
      <c r="AC74" s="14">
        <v>331.90200000000004</v>
      </c>
      <c r="AD74" s="14">
        <v>358.07938000000007</v>
      </c>
      <c r="AE74" s="14">
        <v>50.57</v>
      </c>
      <c r="AF74" s="14">
        <v>40.78763</v>
      </c>
      <c r="AG74" s="14">
        <v>483.17691000000002</v>
      </c>
      <c r="AH74" s="14">
        <v>457.98002000000002</v>
      </c>
      <c r="AI74" s="1">
        <v>0</v>
      </c>
      <c r="AJ74" s="1">
        <v>0</v>
      </c>
      <c r="AK74" s="1">
        <v>170.07744</v>
      </c>
      <c r="AL74" s="1">
        <v>242.11046999999999</v>
      </c>
      <c r="AM74" s="23">
        <v>0</v>
      </c>
      <c r="AN74" s="23">
        <v>0</v>
      </c>
      <c r="AO74" s="23">
        <v>1120.4000000000001</v>
      </c>
      <c r="AP74" s="23">
        <v>1876.8</v>
      </c>
      <c r="AQ74" s="23">
        <v>0.44784000000000002</v>
      </c>
      <c r="AR74" s="23">
        <v>1.2</v>
      </c>
      <c r="AS74" s="23">
        <v>1479</v>
      </c>
      <c r="AT74" s="23">
        <v>3825.4</v>
      </c>
      <c r="AU74" s="1" t="s">
        <v>228</v>
      </c>
      <c r="AV74" s="1" t="s">
        <v>228</v>
      </c>
      <c r="AW74" s="1">
        <v>480.6</v>
      </c>
      <c r="AX74" s="1">
        <v>1663.2</v>
      </c>
      <c r="AY74" s="1" t="s">
        <v>228</v>
      </c>
      <c r="AZ74" s="1" t="s">
        <v>228</v>
      </c>
      <c r="BA74" s="1">
        <v>303.5</v>
      </c>
      <c r="BB74" s="1">
        <v>705.3</v>
      </c>
    </row>
    <row r="75" spans="1:54" s="15" customFormat="1" ht="12.75">
      <c r="A75" s="6" t="s">
        <v>136</v>
      </c>
      <c r="B75" s="6" t="s">
        <v>137</v>
      </c>
      <c r="C75" s="14">
        <v>5.9462000000000002</v>
      </c>
      <c r="D75" s="14">
        <v>11.845269999999999</v>
      </c>
      <c r="E75" s="14">
        <v>524.45075999999995</v>
      </c>
      <c r="F75" s="14">
        <v>618.83486000000005</v>
      </c>
      <c r="G75" s="14">
        <v>11.449260000000001</v>
      </c>
      <c r="H75" s="14">
        <v>20.23</v>
      </c>
      <c r="I75" s="14">
        <v>632.18876999999998</v>
      </c>
      <c r="J75" s="14">
        <v>557.36815999999999</v>
      </c>
      <c r="K75" s="14">
        <v>0</v>
      </c>
      <c r="L75" s="14">
        <v>0</v>
      </c>
      <c r="M75" s="14">
        <v>1092.1404</v>
      </c>
      <c r="N75" s="14">
        <v>913.67570000000001</v>
      </c>
      <c r="O75" s="14">
        <v>783.87099999999998</v>
      </c>
      <c r="P75" s="14">
        <v>351.16779000000002</v>
      </c>
      <c r="Q75" s="14">
        <v>1448.34221</v>
      </c>
      <c r="R75" s="14">
        <v>1025.9264900000001</v>
      </c>
      <c r="S75" s="14">
        <v>0</v>
      </c>
      <c r="T75" s="14">
        <v>0</v>
      </c>
      <c r="U75" s="14">
        <v>1409.6388899999999</v>
      </c>
      <c r="V75" s="14">
        <v>1099.7636500000001</v>
      </c>
      <c r="W75" s="13">
        <v>2.238</v>
      </c>
      <c r="X75" s="13">
        <v>3.4664700000000002</v>
      </c>
      <c r="Y75" s="13">
        <v>2483.92724</v>
      </c>
      <c r="Z75" s="13">
        <v>1833.9939099999999</v>
      </c>
      <c r="AA75" s="14"/>
      <c r="AB75" s="14"/>
      <c r="AC75" s="14">
        <v>1190.4481700000001</v>
      </c>
      <c r="AD75" s="14">
        <v>1080.3871700000002</v>
      </c>
      <c r="AE75" s="14">
        <v>0</v>
      </c>
      <c r="AF75" s="14">
        <v>0</v>
      </c>
      <c r="AG75" s="14">
        <v>975.23990000000003</v>
      </c>
      <c r="AH75" s="14">
        <v>1218.8824099999999</v>
      </c>
      <c r="AI75" s="1">
        <v>2.3199999999999998E-2</v>
      </c>
      <c r="AJ75" s="1">
        <v>9.4850000000000004E-2</v>
      </c>
      <c r="AK75" s="1">
        <v>630.97</v>
      </c>
      <c r="AL75" s="1">
        <v>850.69475999999997</v>
      </c>
      <c r="AM75" s="23">
        <v>0.81120000000000003</v>
      </c>
      <c r="AN75" s="23">
        <v>1.5</v>
      </c>
      <c r="AO75" s="23">
        <v>641.70000000000005</v>
      </c>
      <c r="AP75" s="23">
        <v>956.1</v>
      </c>
      <c r="AQ75" s="23">
        <v>0</v>
      </c>
      <c r="AR75" s="23">
        <v>0</v>
      </c>
      <c r="AS75" s="23">
        <v>784.6</v>
      </c>
      <c r="AT75" s="23">
        <v>969.7</v>
      </c>
      <c r="AU75" s="1" t="s">
        <v>228</v>
      </c>
      <c r="AV75" s="1" t="s">
        <v>228</v>
      </c>
      <c r="AW75" s="1">
        <v>341.5</v>
      </c>
      <c r="AX75" s="1">
        <v>386.2</v>
      </c>
      <c r="AY75" s="1" t="s">
        <v>228</v>
      </c>
      <c r="AZ75" s="1" t="s">
        <v>228</v>
      </c>
      <c r="BA75" s="1">
        <v>226.3</v>
      </c>
      <c r="BB75" s="1">
        <v>320.39999999999998</v>
      </c>
    </row>
    <row r="76" spans="1:54" s="15" customFormat="1" ht="12.75">
      <c r="A76" s="6" t="s">
        <v>138</v>
      </c>
      <c r="B76" s="6" t="s">
        <v>139</v>
      </c>
      <c r="C76" s="14">
        <v>1.04864</v>
      </c>
      <c r="D76" s="14">
        <v>1.514</v>
      </c>
      <c r="E76" s="14">
        <v>170.446</v>
      </c>
      <c r="F76" s="14">
        <v>91.778409999999994</v>
      </c>
      <c r="G76" s="14">
        <v>1.7740800000000001</v>
      </c>
      <c r="H76" s="14">
        <v>3.8540000000000001</v>
      </c>
      <c r="I76" s="14">
        <v>129.90610000000001</v>
      </c>
      <c r="J76" s="14">
        <v>75.458699999999993</v>
      </c>
      <c r="K76" s="14">
        <v>0</v>
      </c>
      <c r="L76" s="14">
        <v>0</v>
      </c>
      <c r="M76" s="14">
        <v>141.26660999999999</v>
      </c>
      <c r="N76" s="14">
        <v>75.655739999999994</v>
      </c>
      <c r="O76" s="14">
        <v>0</v>
      </c>
      <c r="P76" s="14">
        <v>0</v>
      </c>
      <c r="Q76" s="14">
        <v>80.831360000000004</v>
      </c>
      <c r="R76" s="14">
        <v>50.219110000000001</v>
      </c>
      <c r="S76" s="14">
        <v>0</v>
      </c>
      <c r="T76" s="14">
        <v>0</v>
      </c>
      <c r="U76" s="14">
        <v>131.18093999999999</v>
      </c>
      <c r="V76" s="14">
        <v>64.225080000000005</v>
      </c>
      <c r="W76" s="13">
        <v>0</v>
      </c>
      <c r="X76" s="13">
        <v>0</v>
      </c>
      <c r="Y76" s="13">
        <v>152.43894</v>
      </c>
      <c r="Z76" s="13">
        <v>83.116420000000005</v>
      </c>
      <c r="AA76" s="14"/>
      <c r="AB76" s="14"/>
      <c r="AC76" s="14">
        <v>21.714389999999998</v>
      </c>
      <c r="AD76" s="14">
        <v>25.910429999999998</v>
      </c>
      <c r="AE76" s="14">
        <v>0</v>
      </c>
      <c r="AF76" s="14">
        <v>0</v>
      </c>
      <c r="AG76" s="14">
        <v>32.808920000000001</v>
      </c>
      <c r="AH76" s="14">
        <v>51.834960000000002</v>
      </c>
      <c r="AI76" s="1">
        <v>0</v>
      </c>
      <c r="AJ76" s="1">
        <v>0</v>
      </c>
      <c r="AK76" s="1">
        <v>23.381250000000001</v>
      </c>
      <c r="AL76" s="1">
        <v>25.210750000000001</v>
      </c>
      <c r="AM76" s="23">
        <v>0.24210000000000001</v>
      </c>
      <c r="AN76" s="23">
        <v>3.6</v>
      </c>
      <c r="AO76" s="23">
        <v>37.6</v>
      </c>
      <c r="AP76" s="23">
        <v>40.1</v>
      </c>
      <c r="AQ76" s="23">
        <v>0.03</v>
      </c>
      <c r="AR76" s="23">
        <v>0.6</v>
      </c>
      <c r="AS76" s="23">
        <v>21.2</v>
      </c>
      <c r="AT76" s="23">
        <v>28.8</v>
      </c>
      <c r="AU76" s="1">
        <v>0</v>
      </c>
      <c r="AV76" s="1">
        <v>0.6</v>
      </c>
      <c r="AW76" s="1">
        <v>7.7</v>
      </c>
      <c r="AX76" s="1">
        <v>8.1</v>
      </c>
      <c r="AY76" s="1" t="s">
        <v>228</v>
      </c>
      <c r="AZ76" s="1" t="s">
        <v>228</v>
      </c>
      <c r="BA76" s="1">
        <v>2.5</v>
      </c>
      <c r="BB76" s="1">
        <v>3.9</v>
      </c>
    </row>
    <row r="77" spans="1:54" s="15" customFormat="1" ht="12.75">
      <c r="A77" s="6" t="s">
        <v>140</v>
      </c>
      <c r="B77" s="6" t="s">
        <v>141</v>
      </c>
      <c r="C77" s="14">
        <v>0.46229999999999999</v>
      </c>
      <c r="D77" s="14">
        <v>1.5505</v>
      </c>
      <c r="E77" s="14">
        <v>65.040270000000007</v>
      </c>
      <c r="F77" s="14">
        <v>57.666759999999996</v>
      </c>
      <c r="G77" s="14">
        <v>0</v>
      </c>
      <c r="H77" s="14">
        <v>0</v>
      </c>
      <c r="I77" s="14">
        <v>50.842939999999999</v>
      </c>
      <c r="J77" s="14">
        <v>41.978070000000002</v>
      </c>
      <c r="K77" s="14">
        <v>0</v>
      </c>
      <c r="L77" s="14">
        <v>0</v>
      </c>
      <c r="M77" s="14">
        <v>66.41789</v>
      </c>
      <c r="N77" s="14">
        <v>64.014719999999997</v>
      </c>
      <c r="O77" s="14">
        <v>0</v>
      </c>
      <c r="P77" s="14">
        <v>0</v>
      </c>
      <c r="Q77" s="14">
        <v>18.769200000000001</v>
      </c>
      <c r="R77" s="14">
        <v>19.805489999999999</v>
      </c>
      <c r="S77" s="14">
        <v>0</v>
      </c>
      <c r="T77" s="14">
        <v>0</v>
      </c>
      <c r="U77" s="14">
        <v>147.75591</v>
      </c>
      <c r="V77" s="14">
        <v>65.744399999999999</v>
      </c>
      <c r="W77" s="13">
        <v>0</v>
      </c>
      <c r="X77" s="13">
        <v>0</v>
      </c>
      <c r="Y77" s="13">
        <v>91.063770000000005</v>
      </c>
      <c r="Z77" s="13">
        <v>84.248689999999996</v>
      </c>
      <c r="AA77" s="14"/>
      <c r="AB77" s="14"/>
      <c r="AC77" s="14">
        <v>1045.1014</v>
      </c>
      <c r="AD77" s="14">
        <v>977.70580000000007</v>
      </c>
      <c r="AE77" s="14">
        <v>109.395</v>
      </c>
      <c r="AF77" s="14">
        <v>254.01385999999999</v>
      </c>
      <c r="AG77" s="14">
        <v>1920.14535</v>
      </c>
      <c r="AH77" s="14">
        <v>2670.0079799999999</v>
      </c>
      <c r="AI77" s="1">
        <v>210.1165</v>
      </c>
      <c r="AJ77" s="1">
        <v>794.04566999999997</v>
      </c>
      <c r="AK77" s="1">
        <v>566.56619999999998</v>
      </c>
      <c r="AL77" s="1">
        <v>776.85933999999997</v>
      </c>
      <c r="AM77" s="23">
        <v>68.8</v>
      </c>
      <c r="AN77" s="23">
        <v>192.2</v>
      </c>
      <c r="AO77" s="23">
        <v>108.7</v>
      </c>
      <c r="AP77" s="23">
        <v>162.30000000000001</v>
      </c>
      <c r="AQ77" s="23">
        <v>0</v>
      </c>
      <c r="AR77" s="23">
        <v>0</v>
      </c>
      <c r="AS77" s="23">
        <v>17.5</v>
      </c>
      <c r="AT77" s="23">
        <v>32.1</v>
      </c>
      <c r="AU77" s="1" t="s">
        <v>228</v>
      </c>
      <c r="AV77" s="1" t="s">
        <v>228</v>
      </c>
      <c r="AW77" s="1">
        <v>9.6999999999999993</v>
      </c>
      <c r="AX77" s="1">
        <v>14.4</v>
      </c>
      <c r="AY77" s="1" t="s">
        <v>228</v>
      </c>
      <c r="AZ77" s="1" t="s">
        <v>228</v>
      </c>
      <c r="BA77" s="1">
        <v>6.9</v>
      </c>
      <c r="BB77" s="1">
        <v>8.9</v>
      </c>
    </row>
    <row r="78" spans="1:54" s="15" customFormat="1" ht="12.75">
      <c r="A78" s="6" t="s">
        <v>142</v>
      </c>
      <c r="B78" s="6" t="s">
        <v>143</v>
      </c>
      <c r="C78" s="14">
        <v>39.31259</v>
      </c>
      <c r="D78" s="14">
        <v>46.948619999999998</v>
      </c>
      <c r="E78" s="14">
        <v>443.40821</v>
      </c>
      <c r="F78" s="14">
        <v>625.40745000000004</v>
      </c>
      <c r="G78" s="14">
        <v>31.75977</v>
      </c>
      <c r="H78" s="14">
        <v>40.808</v>
      </c>
      <c r="I78" s="14">
        <v>576.76369</v>
      </c>
      <c r="J78" s="14">
        <v>537.86928999999998</v>
      </c>
      <c r="K78" s="14">
        <v>2.3040000000000001E-2</v>
      </c>
      <c r="L78" s="14">
        <v>3.5000000000000003E-2</v>
      </c>
      <c r="M78" s="14">
        <v>1113.46487</v>
      </c>
      <c r="N78" s="14">
        <v>678.67758000000003</v>
      </c>
      <c r="O78" s="14">
        <v>0</v>
      </c>
      <c r="P78" s="14">
        <v>0</v>
      </c>
      <c r="Q78" s="14">
        <v>681.02739999999994</v>
      </c>
      <c r="R78" s="14">
        <v>649.03552999999999</v>
      </c>
      <c r="S78" s="14">
        <v>2.4228000000000001</v>
      </c>
      <c r="T78" s="14">
        <v>3.60046</v>
      </c>
      <c r="U78" s="14">
        <v>757.25226999999995</v>
      </c>
      <c r="V78" s="14">
        <v>670.55534999999998</v>
      </c>
      <c r="W78" s="13">
        <v>6.3820800000000002</v>
      </c>
      <c r="X78" s="13">
        <v>9.7695900000000009</v>
      </c>
      <c r="Y78" s="13">
        <v>795.07032000000004</v>
      </c>
      <c r="Z78" s="13">
        <v>695.83879000000002</v>
      </c>
      <c r="AA78" s="14">
        <v>0.22022</v>
      </c>
      <c r="AB78" s="14">
        <v>0.42281999999999997</v>
      </c>
      <c r="AC78" s="14">
        <v>844.84140000000014</v>
      </c>
      <c r="AD78" s="14">
        <v>1096.27118</v>
      </c>
      <c r="AE78" s="14">
        <v>0</v>
      </c>
      <c r="AF78" s="14">
        <v>0</v>
      </c>
      <c r="AG78" s="14">
        <v>767.59151999999995</v>
      </c>
      <c r="AH78" s="14">
        <v>977.21752000000004</v>
      </c>
      <c r="AI78" s="1">
        <v>0.53700000000000003</v>
      </c>
      <c r="AJ78" s="1">
        <v>0.93600000000000005</v>
      </c>
      <c r="AK78" s="1">
        <v>741.25282000000004</v>
      </c>
      <c r="AL78" s="1">
        <v>845.39517999999998</v>
      </c>
      <c r="AM78" s="23">
        <v>3.2004000000000001</v>
      </c>
      <c r="AN78" s="23">
        <v>7.4</v>
      </c>
      <c r="AO78" s="23">
        <v>1148.9000000000001</v>
      </c>
      <c r="AP78" s="23">
        <v>1721.5</v>
      </c>
      <c r="AQ78" s="23">
        <v>1.9E-2</v>
      </c>
      <c r="AR78" s="23">
        <v>4.9000000000000004</v>
      </c>
      <c r="AS78" s="23">
        <v>1507.1</v>
      </c>
      <c r="AT78" s="23">
        <v>3065.6</v>
      </c>
      <c r="AU78" s="1">
        <v>0</v>
      </c>
      <c r="AV78" s="1">
        <v>4.9000000000000004</v>
      </c>
      <c r="AW78" s="1">
        <v>475.6</v>
      </c>
      <c r="AX78" s="1">
        <v>1076.5</v>
      </c>
      <c r="AY78" s="1" t="s">
        <v>228</v>
      </c>
      <c r="AZ78" s="1" t="s">
        <v>228</v>
      </c>
      <c r="BA78" s="1">
        <v>327.10000000000002</v>
      </c>
      <c r="BB78" s="1">
        <v>705.7</v>
      </c>
    </row>
    <row r="79" spans="1:54" s="15" customFormat="1" ht="12.75">
      <c r="A79" s="6" t="s">
        <v>144</v>
      </c>
      <c r="B79" s="6" t="s">
        <v>145</v>
      </c>
      <c r="C79" s="14">
        <v>0</v>
      </c>
      <c r="D79" s="14">
        <v>0</v>
      </c>
      <c r="E79" s="14">
        <v>0.2</v>
      </c>
      <c r="F79" s="14">
        <v>1.60175</v>
      </c>
      <c r="G79" s="14">
        <v>0</v>
      </c>
      <c r="H79" s="14">
        <v>0</v>
      </c>
      <c r="I79" s="14">
        <v>0.72099999999999997</v>
      </c>
      <c r="J79" s="14">
        <v>0.50287999999999999</v>
      </c>
      <c r="K79" s="14">
        <v>0</v>
      </c>
      <c r="L79" s="14">
        <v>0</v>
      </c>
      <c r="M79" s="14">
        <v>3.8719999999999999</v>
      </c>
      <c r="N79" s="14">
        <v>9.4526599999999998</v>
      </c>
      <c r="O79" s="14">
        <v>0</v>
      </c>
      <c r="P79" s="14">
        <v>0</v>
      </c>
      <c r="Q79" s="14">
        <v>0.90100000000000002</v>
      </c>
      <c r="R79" s="14">
        <v>1.6608799999999999</v>
      </c>
      <c r="S79" s="14">
        <v>1.0999999999999999E-2</v>
      </c>
      <c r="T79" s="14">
        <v>1.457E-2</v>
      </c>
      <c r="U79" s="14">
        <v>4.0811099999999998</v>
      </c>
      <c r="V79" s="14">
        <v>4.6494799999999996</v>
      </c>
      <c r="W79" s="13">
        <v>0</v>
      </c>
      <c r="X79" s="13">
        <v>0</v>
      </c>
      <c r="Y79" s="13">
        <v>185.99</v>
      </c>
      <c r="Z79" s="13">
        <v>44.05847</v>
      </c>
      <c r="AA79" s="14"/>
      <c r="AB79" s="14"/>
      <c r="AC79" s="14">
        <v>1189.9800700000001</v>
      </c>
      <c r="AD79" s="14">
        <v>230.98810999999998</v>
      </c>
      <c r="AE79" s="14">
        <v>0</v>
      </c>
      <c r="AF79" s="14">
        <v>0</v>
      </c>
      <c r="AG79" s="14">
        <v>412.05811</v>
      </c>
      <c r="AH79" s="14">
        <v>208.23588000000001</v>
      </c>
      <c r="AI79" s="1">
        <v>13</v>
      </c>
      <c r="AJ79" s="1">
        <v>16</v>
      </c>
      <c r="AK79" s="1">
        <v>146.27634</v>
      </c>
      <c r="AL79" s="1">
        <v>35.285719999999998</v>
      </c>
      <c r="AM79" s="23">
        <v>0</v>
      </c>
      <c r="AN79" s="23">
        <v>0</v>
      </c>
      <c r="AO79" s="23">
        <v>1.6</v>
      </c>
      <c r="AP79" s="23">
        <v>3.2</v>
      </c>
      <c r="AQ79" s="23">
        <v>0</v>
      </c>
      <c r="AR79" s="23">
        <v>0</v>
      </c>
      <c r="AS79" s="23">
        <v>0.7</v>
      </c>
      <c r="AT79" s="23">
        <v>1.9</v>
      </c>
      <c r="AU79" s="1" t="s">
        <v>228</v>
      </c>
      <c r="AV79" s="1" t="s">
        <v>228</v>
      </c>
      <c r="AW79" s="1">
        <v>0.4</v>
      </c>
      <c r="AX79" s="1">
        <v>1.1000000000000001</v>
      </c>
      <c r="AY79" s="1" t="s">
        <v>228</v>
      </c>
      <c r="AZ79" s="1" t="s">
        <v>228</v>
      </c>
      <c r="BA79" s="1">
        <v>0</v>
      </c>
      <c r="BB79" s="1">
        <v>0</v>
      </c>
    </row>
    <row r="80" spans="1:54" s="15" customFormat="1" ht="12.75">
      <c r="A80" s="6" t="s">
        <v>146</v>
      </c>
      <c r="B80" s="6" t="s">
        <v>147</v>
      </c>
      <c r="C80" s="14">
        <v>2.2599999999999999E-2</v>
      </c>
      <c r="D80" s="14">
        <v>0.24634</v>
      </c>
      <c r="E80" s="14">
        <v>225.85701</v>
      </c>
      <c r="F80" s="14">
        <v>320.35196000000002</v>
      </c>
      <c r="G80" s="14">
        <v>0</v>
      </c>
      <c r="H80" s="14">
        <v>0</v>
      </c>
      <c r="I80" s="14">
        <v>179.00756000000001</v>
      </c>
      <c r="J80" s="14">
        <v>250.69207</v>
      </c>
      <c r="K80" s="14">
        <v>0</v>
      </c>
      <c r="L80" s="14">
        <v>0</v>
      </c>
      <c r="M80" s="14">
        <v>294.95785000000001</v>
      </c>
      <c r="N80" s="14">
        <v>352.11525999999998</v>
      </c>
      <c r="O80" s="14">
        <v>0</v>
      </c>
      <c r="P80" s="14">
        <v>0</v>
      </c>
      <c r="Q80" s="14">
        <v>240.56622999999999</v>
      </c>
      <c r="R80" s="14">
        <v>301.77073000000001</v>
      </c>
      <c r="S80" s="14">
        <v>0</v>
      </c>
      <c r="T80" s="14">
        <v>0</v>
      </c>
      <c r="U80" s="14">
        <v>225.23757000000001</v>
      </c>
      <c r="V80" s="14">
        <v>381.79016000000001</v>
      </c>
      <c r="W80" s="13">
        <v>0</v>
      </c>
      <c r="X80" s="13">
        <v>0</v>
      </c>
      <c r="Y80" s="13">
        <v>203.12825000000001</v>
      </c>
      <c r="Z80" s="13">
        <v>321.71190999999999</v>
      </c>
      <c r="AA80" s="14"/>
      <c r="AB80" s="14"/>
      <c r="AC80" s="14">
        <v>274.96879000000001</v>
      </c>
      <c r="AD80" s="14">
        <v>460.58144999999996</v>
      </c>
      <c r="AE80" s="14">
        <v>0</v>
      </c>
      <c r="AF80" s="14">
        <v>0</v>
      </c>
      <c r="AG80" s="14">
        <v>202.73179999999999</v>
      </c>
      <c r="AH80" s="14">
        <v>408.21794</v>
      </c>
      <c r="AI80" s="1">
        <v>0</v>
      </c>
      <c r="AJ80" s="1">
        <v>0</v>
      </c>
      <c r="AK80" s="1">
        <v>417.40271999999999</v>
      </c>
      <c r="AL80" s="1">
        <v>420.13835999999998</v>
      </c>
      <c r="AM80" s="23">
        <v>0</v>
      </c>
      <c r="AN80" s="23">
        <v>0</v>
      </c>
      <c r="AO80" s="23">
        <v>147.9</v>
      </c>
      <c r="AP80" s="23">
        <v>355.7</v>
      </c>
      <c r="AQ80" s="23">
        <v>0</v>
      </c>
      <c r="AR80" s="23">
        <v>0</v>
      </c>
      <c r="AS80" s="23">
        <v>114.8</v>
      </c>
      <c r="AT80" s="23">
        <v>305.7</v>
      </c>
      <c r="AU80" s="1" t="s">
        <v>228</v>
      </c>
      <c r="AV80" s="1" t="s">
        <v>228</v>
      </c>
      <c r="AW80" s="1">
        <v>52.9</v>
      </c>
      <c r="AX80" s="1">
        <v>135.6</v>
      </c>
      <c r="AY80" s="1" t="s">
        <v>228</v>
      </c>
      <c r="AZ80" s="1" t="s">
        <v>228</v>
      </c>
      <c r="BA80" s="1">
        <v>42.7</v>
      </c>
      <c r="BB80" s="1">
        <v>111.6</v>
      </c>
    </row>
    <row r="81" spans="1:54" s="15" customFormat="1" ht="12.75">
      <c r="A81" s="6" t="s">
        <v>148</v>
      </c>
      <c r="B81" s="6" t="s">
        <v>149</v>
      </c>
      <c r="C81" s="14">
        <v>1.2999999999999999E-2</v>
      </c>
      <c r="D81" s="14">
        <v>0.55289999999999995</v>
      </c>
      <c r="E81" s="14">
        <v>589.35951</v>
      </c>
      <c r="F81" s="14">
        <v>391.05997000000002</v>
      </c>
      <c r="G81" s="14">
        <v>24.5</v>
      </c>
      <c r="H81" s="14">
        <v>68.23</v>
      </c>
      <c r="I81" s="14">
        <v>325.50889999999998</v>
      </c>
      <c r="J81" s="14">
        <v>238.21261000000001</v>
      </c>
      <c r="K81" s="14">
        <v>5</v>
      </c>
      <c r="L81" s="14">
        <v>11.6</v>
      </c>
      <c r="M81" s="14">
        <v>423.70042999999998</v>
      </c>
      <c r="N81" s="14">
        <v>310.19922000000003</v>
      </c>
      <c r="O81" s="14">
        <v>34.407600000000002</v>
      </c>
      <c r="P81" s="14">
        <v>22.963460000000001</v>
      </c>
      <c r="Q81" s="14">
        <v>461.70274999999998</v>
      </c>
      <c r="R81" s="14">
        <v>432.65609999999998</v>
      </c>
      <c r="S81" s="14">
        <v>3.45</v>
      </c>
      <c r="T81" s="14">
        <v>62.59836</v>
      </c>
      <c r="U81" s="14">
        <v>866.98247000000003</v>
      </c>
      <c r="V81" s="14">
        <v>1220.3459800000001</v>
      </c>
      <c r="W81" s="13">
        <v>269.89945999999998</v>
      </c>
      <c r="X81" s="13">
        <v>630.78840000000002</v>
      </c>
      <c r="Y81" s="13">
        <v>688.84432000000004</v>
      </c>
      <c r="Z81" s="13">
        <v>929.22952999999995</v>
      </c>
      <c r="AA81" s="14">
        <v>121.40872</v>
      </c>
      <c r="AB81" s="14">
        <v>414.74025</v>
      </c>
      <c r="AC81" s="14">
        <v>803.07509999999979</v>
      </c>
      <c r="AD81" s="14">
        <v>1266.9376499999998</v>
      </c>
      <c r="AE81" s="14">
        <v>14.492000000000001</v>
      </c>
      <c r="AF81" s="14">
        <v>13.847</v>
      </c>
      <c r="AG81" s="14">
        <v>2532.6042600000001</v>
      </c>
      <c r="AH81" s="14">
        <v>1973.8466900000001</v>
      </c>
      <c r="AI81" s="1">
        <v>267.00799999999998</v>
      </c>
      <c r="AJ81" s="1">
        <v>250.9812</v>
      </c>
      <c r="AK81" s="1">
        <v>2491.87628</v>
      </c>
      <c r="AL81" s="1">
        <v>1721.5499</v>
      </c>
      <c r="AM81" s="23">
        <v>685.18780000000004</v>
      </c>
      <c r="AN81" s="23">
        <v>626.9</v>
      </c>
      <c r="AO81" s="23">
        <v>1073.4000000000001</v>
      </c>
      <c r="AP81" s="23">
        <v>1200.2</v>
      </c>
      <c r="AQ81" s="23">
        <v>41.48028</v>
      </c>
      <c r="AR81" s="23">
        <v>86.6</v>
      </c>
      <c r="AS81" s="23">
        <v>426.8</v>
      </c>
      <c r="AT81" s="23">
        <v>1104.9000000000001</v>
      </c>
      <c r="AU81" s="1">
        <v>20.5</v>
      </c>
      <c r="AV81" s="1">
        <v>30</v>
      </c>
      <c r="AW81" s="1">
        <v>143.69999999999999</v>
      </c>
      <c r="AX81" s="1">
        <v>393.2</v>
      </c>
      <c r="AY81" s="1">
        <v>1.9</v>
      </c>
      <c r="AZ81" s="1">
        <v>4.0999999999999996</v>
      </c>
      <c r="BA81" s="1">
        <v>86.1</v>
      </c>
      <c r="BB81" s="1">
        <v>241.8</v>
      </c>
    </row>
    <row r="82" spans="1:54" s="15" customFormat="1" ht="12.75">
      <c r="A82" s="6" t="s">
        <v>150</v>
      </c>
      <c r="B82" s="6" t="s">
        <v>151</v>
      </c>
      <c r="C82" s="14">
        <v>138.77950000000001</v>
      </c>
      <c r="D82" s="14">
        <v>44.498600000000003</v>
      </c>
      <c r="E82" s="14">
        <v>1309.3885299999999</v>
      </c>
      <c r="F82" s="14">
        <v>596.66170999999997</v>
      </c>
      <c r="G82" s="14">
        <v>54.047359999999998</v>
      </c>
      <c r="H82" s="14">
        <v>44.052169999999997</v>
      </c>
      <c r="I82" s="14">
        <v>853.63022000000001</v>
      </c>
      <c r="J82" s="14">
        <v>349.10381000000001</v>
      </c>
      <c r="K82" s="14">
        <v>0</v>
      </c>
      <c r="L82" s="14">
        <v>0</v>
      </c>
      <c r="M82" s="14">
        <v>822.46474999999998</v>
      </c>
      <c r="N82" s="14">
        <v>459.64211999999998</v>
      </c>
      <c r="O82" s="14">
        <v>0</v>
      </c>
      <c r="P82" s="14">
        <v>0</v>
      </c>
      <c r="Q82" s="14">
        <v>986.87783999999999</v>
      </c>
      <c r="R82" s="14">
        <v>509.61201999999997</v>
      </c>
      <c r="S82" s="14">
        <v>0</v>
      </c>
      <c r="T82" s="14">
        <v>0</v>
      </c>
      <c r="U82" s="14">
        <v>888.66430000000003</v>
      </c>
      <c r="V82" s="14">
        <v>498.76548000000003</v>
      </c>
      <c r="W82" s="13">
        <v>6.67</v>
      </c>
      <c r="X82" s="13">
        <v>8.9599999999999999E-2</v>
      </c>
      <c r="Y82" s="13">
        <v>669.53036999999995</v>
      </c>
      <c r="Z82" s="13">
        <v>376.79466000000002</v>
      </c>
      <c r="AA82" s="14">
        <v>7.53</v>
      </c>
      <c r="AB82" s="14">
        <v>0.35799999999999998</v>
      </c>
      <c r="AC82" s="14">
        <v>1156.3914899999997</v>
      </c>
      <c r="AD82" s="14">
        <v>614.41949999999986</v>
      </c>
      <c r="AE82" s="14">
        <v>0</v>
      </c>
      <c r="AF82" s="14">
        <v>0</v>
      </c>
      <c r="AG82" s="14">
        <v>706.21031000000005</v>
      </c>
      <c r="AH82" s="14">
        <v>528.93537000000003</v>
      </c>
      <c r="AI82" s="1">
        <v>0</v>
      </c>
      <c r="AJ82" s="1">
        <v>0</v>
      </c>
      <c r="AK82" s="1">
        <v>680.53340000000003</v>
      </c>
      <c r="AL82" s="1">
        <v>435.07828999999998</v>
      </c>
      <c r="AM82" s="23">
        <v>0</v>
      </c>
      <c r="AN82" s="23">
        <v>0</v>
      </c>
      <c r="AO82" s="23">
        <v>592.79999999999995</v>
      </c>
      <c r="AP82" s="23">
        <v>511.9</v>
      </c>
      <c r="AQ82" s="23">
        <v>0</v>
      </c>
      <c r="AR82" s="23">
        <v>0</v>
      </c>
      <c r="AS82" s="23">
        <v>601.20000000000005</v>
      </c>
      <c r="AT82" s="23">
        <v>602.4</v>
      </c>
      <c r="AU82" s="1" t="s">
        <v>228</v>
      </c>
      <c r="AV82" s="1" t="s">
        <v>228</v>
      </c>
      <c r="AW82" s="1">
        <v>310.8</v>
      </c>
      <c r="AX82" s="1">
        <v>291.39999999999998</v>
      </c>
      <c r="AY82" s="1" t="s">
        <v>228</v>
      </c>
      <c r="AZ82" s="1" t="s">
        <v>228</v>
      </c>
      <c r="BA82" s="1">
        <v>218.3</v>
      </c>
      <c r="BB82" s="1">
        <v>204.7</v>
      </c>
    </row>
    <row r="83" spans="1:54" s="15" customFormat="1" ht="12.75">
      <c r="A83" s="6" t="s">
        <v>152</v>
      </c>
      <c r="B83" s="6" t="s">
        <v>153</v>
      </c>
      <c r="C83" s="14">
        <v>7.1000000000000004E-3</v>
      </c>
      <c r="D83" s="14">
        <v>0.43168000000000001</v>
      </c>
      <c r="E83" s="14">
        <v>2.16377</v>
      </c>
      <c r="F83" s="14">
        <v>13.512829999999999</v>
      </c>
      <c r="G83" s="14">
        <v>0</v>
      </c>
      <c r="H83" s="14">
        <v>0</v>
      </c>
      <c r="I83" s="14">
        <v>0.68</v>
      </c>
      <c r="J83" s="14">
        <v>3.3941300000000001</v>
      </c>
      <c r="K83" s="14">
        <v>0</v>
      </c>
      <c r="L83" s="14">
        <v>0</v>
      </c>
      <c r="M83" s="14">
        <v>5.2494800000000001</v>
      </c>
      <c r="N83" s="14">
        <v>31.68787</v>
      </c>
      <c r="O83" s="14">
        <v>0</v>
      </c>
      <c r="P83" s="14">
        <v>0</v>
      </c>
      <c r="Q83" s="14">
        <v>4.0175999999999998</v>
      </c>
      <c r="R83" s="14">
        <v>23.861450000000001</v>
      </c>
      <c r="S83" s="14">
        <v>0</v>
      </c>
      <c r="T83" s="14">
        <v>0</v>
      </c>
      <c r="U83" s="14">
        <v>7.6034499999999996</v>
      </c>
      <c r="V83" s="14">
        <v>40.237819999999999</v>
      </c>
      <c r="W83" s="13">
        <v>0</v>
      </c>
      <c r="X83" s="13">
        <v>0</v>
      </c>
      <c r="Y83" s="13">
        <v>8.8978400000000004</v>
      </c>
      <c r="Z83" s="13">
        <v>46.010280000000002</v>
      </c>
      <c r="AA83" s="14">
        <v>7.0000000000000001E-3</v>
      </c>
      <c r="AB83" s="14">
        <v>3.1919999999999997E-2</v>
      </c>
      <c r="AC83" s="14">
        <v>8.4749700000000008</v>
      </c>
      <c r="AD83" s="14">
        <v>50.267940000000003</v>
      </c>
      <c r="AE83" s="14">
        <v>3.5200000000000002E-2</v>
      </c>
      <c r="AF83" s="14">
        <v>0.68491999999999997</v>
      </c>
      <c r="AG83" s="14">
        <v>20.401779999999999</v>
      </c>
      <c r="AH83" s="14">
        <v>104.16764000000001</v>
      </c>
      <c r="AI83" s="1">
        <v>0.183</v>
      </c>
      <c r="AJ83" s="1">
        <v>1.6261399999999999</v>
      </c>
      <c r="AK83" s="1">
        <v>28.228680000000001</v>
      </c>
      <c r="AL83" s="1">
        <v>119.89885</v>
      </c>
      <c r="AM83" s="23">
        <v>3.0000000000000001E-3</v>
      </c>
      <c r="AN83" s="23">
        <v>0.1</v>
      </c>
      <c r="AO83" s="23">
        <v>17.8</v>
      </c>
      <c r="AP83" s="23">
        <v>140.4</v>
      </c>
      <c r="AQ83" s="23">
        <v>0</v>
      </c>
      <c r="AR83" s="23">
        <v>0</v>
      </c>
      <c r="AS83" s="23">
        <v>20.2</v>
      </c>
      <c r="AT83" s="23">
        <v>197.2</v>
      </c>
      <c r="AU83" s="1" t="s">
        <v>228</v>
      </c>
      <c r="AV83" s="1" t="s">
        <v>228</v>
      </c>
      <c r="AW83" s="1">
        <v>10.3</v>
      </c>
      <c r="AX83" s="1">
        <v>75.400000000000006</v>
      </c>
      <c r="AY83" s="1" t="s">
        <v>228</v>
      </c>
      <c r="AZ83" s="1" t="s">
        <v>228</v>
      </c>
      <c r="BA83" s="1">
        <v>5.2</v>
      </c>
      <c r="BB83" s="1">
        <v>64.599999999999994</v>
      </c>
    </row>
    <row r="84" spans="1:54" s="15" customFormat="1" ht="12.75">
      <c r="A84" s="6" t="s">
        <v>154</v>
      </c>
      <c r="B84" s="6" t="s">
        <v>155</v>
      </c>
      <c r="C84" s="14">
        <v>1.9599999999999999E-2</v>
      </c>
      <c r="D84" s="14">
        <v>0.11607000000000001</v>
      </c>
      <c r="E84" s="14">
        <v>559.00620000000004</v>
      </c>
      <c r="F84" s="14">
        <v>247.05391</v>
      </c>
      <c r="G84" s="14">
        <v>0</v>
      </c>
      <c r="H84" s="14">
        <v>0</v>
      </c>
      <c r="I84" s="14">
        <v>864.80510000000004</v>
      </c>
      <c r="J84" s="14">
        <v>485.48603000000003</v>
      </c>
      <c r="K84" s="14">
        <v>0</v>
      </c>
      <c r="L84" s="14">
        <v>0</v>
      </c>
      <c r="M84" s="14">
        <v>590.56744000000003</v>
      </c>
      <c r="N84" s="14">
        <v>319.35662000000002</v>
      </c>
      <c r="O84" s="14">
        <v>0</v>
      </c>
      <c r="P84" s="14">
        <v>0</v>
      </c>
      <c r="Q84" s="14">
        <v>474.30419999999998</v>
      </c>
      <c r="R84" s="14">
        <v>221.77530999999999</v>
      </c>
      <c r="S84" s="14">
        <v>0</v>
      </c>
      <c r="T84" s="14">
        <v>0</v>
      </c>
      <c r="U84" s="14">
        <v>395.1891</v>
      </c>
      <c r="V84" s="14">
        <v>240.56424999999999</v>
      </c>
      <c r="W84" s="13">
        <v>0</v>
      </c>
      <c r="X84" s="13">
        <v>0</v>
      </c>
      <c r="Y84" s="13">
        <v>455.15552000000002</v>
      </c>
      <c r="Z84" s="13">
        <v>333.15118999999999</v>
      </c>
      <c r="AA84" s="14"/>
      <c r="AB84" s="14"/>
      <c r="AC84" s="14">
        <v>458.47759000000002</v>
      </c>
      <c r="AD84" s="14">
        <v>300.26056999999997</v>
      </c>
      <c r="AE84" s="14">
        <v>0</v>
      </c>
      <c r="AF84" s="14">
        <v>0</v>
      </c>
      <c r="AG84" s="14">
        <v>145.48895999999999</v>
      </c>
      <c r="AH84" s="14">
        <v>369.00497000000001</v>
      </c>
      <c r="AI84" s="1">
        <v>0</v>
      </c>
      <c r="AJ84" s="1">
        <v>0</v>
      </c>
      <c r="AK84" s="1">
        <v>81.742660000000001</v>
      </c>
      <c r="AL84" s="1">
        <v>209.23182</v>
      </c>
      <c r="AM84" s="23">
        <v>0</v>
      </c>
      <c r="AN84" s="23">
        <v>0</v>
      </c>
      <c r="AO84" s="23">
        <v>94.6</v>
      </c>
      <c r="AP84" s="23">
        <v>211.8</v>
      </c>
      <c r="AQ84" s="23">
        <v>0</v>
      </c>
      <c r="AR84" s="23">
        <v>0</v>
      </c>
      <c r="AS84" s="23">
        <v>113.8</v>
      </c>
      <c r="AT84" s="23">
        <v>280.2</v>
      </c>
      <c r="AU84" s="1" t="s">
        <v>228</v>
      </c>
      <c r="AV84" s="1" t="s">
        <v>228</v>
      </c>
      <c r="AW84" s="1">
        <v>44.9</v>
      </c>
      <c r="AX84" s="1">
        <v>86.6</v>
      </c>
      <c r="AY84" s="1" t="s">
        <v>228</v>
      </c>
      <c r="AZ84" s="1" t="s">
        <v>228</v>
      </c>
      <c r="BA84" s="1">
        <v>17.5</v>
      </c>
      <c r="BB84" s="1">
        <v>91</v>
      </c>
    </row>
    <row r="85" spans="1:54" s="15" customFormat="1" ht="12.75">
      <c r="A85" s="6" t="s">
        <v>156</v>
      </c>
      <c r="B85" s="6" t="s">
        <v>157</v>
      </c>
      <c r="C85" s="14">
        <v>2.81E-2</v>
      </c>
      <c r="D85" s="14">
        <v>0.60533000000000003</v>
      </c>
      <c r="E85" s="14">
        <v>3598.5888300000001</v>
      </c>
      <c r="F85" s="14">
        <v>4052.21578</v>
      </c>
      <c r="G85" s="14">
        <v>0</v>
      </c>
      <c r="H85" s="14">
        <v>0</v>
      </c>
      <c r="I85" s="14">
        <v>3900.8022999999998</v>
      </c>
      <c r="J85" s="14">
        <v>4707.8411100000003</v>
      </c>
      <c r="K85" s="14">
        <v>0</v>
      </c>
      <c r="L85" s="14">
        <v>0</v>
      </c>
      <c r="M85" s="14">
        <v>4319.1669899999997</v>
      </c>
      <c r="N85" s="14">
        <v>5464.4834499999997</v>
      </c>
      <c r="O85" s="14">
        <v>1</v>
      </c>
      <c r="P85" s="14">
        <v>5.2534999999999998</v>
      </c>
      <c r="Q85" s="14">
        <v>4236.1658299999999</v>
      </c>
      <c r="R85" s="14">
        <v>4733.9113100000004</v>
      </c>
      <c r="S85" s="14">
        <v>0.2</v>
      </c>
      <c r="T85" s="14">
        <v>0.31156</v>
      </c>
      <c r="U85" s="14">
        <v>4617.9761699999999</v>
      </c>
      <c r="V85" s="14">
        <v>5261.56142</v>
      </c>
      <c r="W85" s="13">
        <v>35.722000000000001</v>
      </c>
      <c r="X85" s="13">
        <v>17.003710000000002</v>
      </c>
      <c r="Y85" s="13">
        <v>5643.9387900000002</v>
      </c>
      <c r="Z85" s="13">
        <v>5500.8543099999997</v>
      </c>
      <c r="AA85" s="14">
        <v>0.8</v>
      </c>
      <c r="AB85" s="14">
        <v>1.024</v>
      </c>
      <c r="AC85" s="14">
        <v>5798.94589</v>
      </c>
      <c r="AD85" s="14">
        <v>6624.8106399999988</v>
      </c>
      <c r="AE85" s="14">
        <v>1.1599999999999999</v>
      </c>
      <c r="AF85" s="14">
        <v>2.1139999999999999</v>
      </c>
      <c r="AG85" s="14">
        <v>5695.3101399999996</v>
      </c>
      <c r="AH85" s="14">
        <v>8856.8662199999999</v>
      </c>
      <c r="AI85" s="1">
        <v>15.30682</v>
      </c>
      <c r="AJ85" s="1">
        <v>28.43421</v>
      </c>
      <c r="AK85" s="1">
        <v>10566.08907</v>
      </c>
      <c r="AL85" s="1">
        <v>13989.220310000001</v>
      </c>
      <c r="AM85" s="23">
        <v>26.175149999999999</v>
      </c>
      <c r="AN85" s="23">
        <v>66.5</v>
      </c>
      <c r="AO85" s="23">
        <v>11514.4</v>
      </c>
      <c r="AP85" s="23">
        <v>14343.8</v>
      </c>
      <c r="AQ85" s="23">
        <v>0.41143000000000002</v>
      </c>
      <c r="AR85" s="23">
        <v>1</v>
      </c>
      <c r="AS85" s="23">
        <v>5981.5</v>
      </c>
      <c r="AT85" s="23">
        <v>14539.8</v>
      </c>
      <c r="AU85" s="1" t="s">
        <v>228</v>
      </c>
      <c r="AV85" s="1" t="s">
        <v>228</v>
      </c>
      <c r="AW85" s="1">
        <v>2007.8</v>
      </c>
      <c r="AX85" s="1">
        <v>4563.7</v>
      </c>
      <c r="AY85" s="1">
        <v>28.1</v>
      </c>
      <c r="AZ85" s="1">
        <v>220.4</v>
      </c>
      <c r="BA85" s="1">
        <v>2122.6999999999998</v>
      </c>
      <c r="BB85" s="1">
        <v>5345.1</v>
      </c>
    </row>
    <row r="86" spans="1:54" s="15" customFormat="1" ht="12.75">
      <c r="A86" s="6" t="s">
        <v>158</v>
      </c>
      <c r="B86" s="6" t="s">
        <v>159</v>
      </c>
      <c r="C86" s="14">
        <v>0.18240000000000001</v>
      </c>
      <c r="D86" s="14">
        <v>0.12767999999999999</v>
      </c>
      <c r="E86" s="14">
        <v>109.83638000000001</v>
      </c>
      <c r="F86" s="14">
        <v>238.08953</v>
      </c>
      <c r="G86" s="14">
        <v>0</v>
      </c>
      <c r="H86" s="14">
        <v>0</v>
      </c>
      <c r="I86" s="14">
        <v>95.506200000000007</v>
      </c>
      <c r="J86" s="14">
        <v>238.42856</v>
      </c>
      <c r="K86" s="14">
        <v>0</v>
      </c>
      <c r="L86" s="14">
        <v>0</v>
      </c>
      <c r="M86" s="14">
        <v>621.46266000000003</v>
      </c>
      <c r="N86" s="14">
        <v>336.35183000000001</v>
      </c>
      <c r="O86" s="14">
        <v>0</v>
      </c>
      <c r="P86" s="14">
        <v>0</v>
      </c>
      <c r="Q86" s="14">
        <v>57.475720000000003</v>
      </c>
      <c r="R86" s="14">
        <v>124.4875</v>
      </c>
      <c r="S86" s="14">
        <v>0</v>
      </c>
      <c r="T86" s="14">
        <v>0</v>
      </c>
      <c r="U86" s="14">
        <v>40.287050000000001</v>
      </c>
      <c r="V86" s="14">
        <v>51.545780000000001</v>
      </c>
      <c r="W86" s="13">
        <v>0</v>
      </c>
      <c r="X86" s="13">
        <v>0</v>
      </c>
      <c r="Y86" s="13">
        <v>29.64931</v>
      </c>
      <c r="Z86" s="13">
        <v>46.395899999999997</v>
      </c>
      <c r="AA86" s="14"/>
      <c r="AB86" s="14"/>
      <c r="AC86" s="14">
        <v>32.869410000000002</v>
      </c>
      <c r="AD86" s="14">
        <v>45.771830000000001</v>
      </c>
      <c r="AE86" s="14">
        <v>0</v>
      </c>
      <c r="AF86" s="14">
        <v>0</v>
      </c>
      <c r="AG86" s="14">
        <v>37.768439999999998</v>
      </c>
      <c r="AH86" s="14">
        <v>64.700069999999997</v>
      </c>
      <c r="AI86" s="1">
        <v>6.4250000000000002E-2</v>
      </c>
      <c r="AJ86" s="1">
        <v>0.26116</v>
      </c>
      <c r="AK86" s="1">
        <v>24.63317</v>
      </c>
      <c r="AL86" s="1">
        <v>46.544350000000001</v>
      </c>
      <c r="AM86" s="23">
        <v>6.3519999999999993E-2</v>
      </c>
      <c r="AN86" s="23">
        <v>0.3</v>
      </c>
      <c r="AO86" s="23">
        <v>64.599999999999994</v>
      </c>
      <c r="AP86" s="23">
        <v>93.2</v>
      </c>
      <c r="AQ86" s="23">
        <v>0</v>
      </c>
      <c r="AR86" s="23">
        <v>0</v>
      </c>
      <c r="AS86" s="23">
        <v>26.1</v>
      </c>
      <c r="AT86" s="23">
        <v>66.3</v>
      </c>
      <c r="AU86" s="1" t="s">
        <v>228</v>
      </c>
      <c r="AV86" s="1" t="s">
        <v>228</v>
      </c>
      <c r="AW86" s="1">
        <v>14.7</v>
      </c>
      <c r="AX86" s="1">
        <v>36.700000000000003</v>
      </c>
      <c r="AY86" s="1">
        <v>0.2</v>
      </c>
      <c r="AZ86" s="1">
        <v>1.2</v>
      </c>
      <c r="BA86" s="1">
        <v>4.9000000000000004</v>
      </c>
      <c r="BB86" s="1">
        <v>15.6</v>
      </c>
    </row>
    <row r="87" spans="1:54" s="15" customFormat="1" ht="12.75">
      <c r="A87" s="6" t="s">
        <v>160</v>
      </c>
      <c r="B87" s="6" t="s">
        <v>161</v>
      </c>
      <c r="C87" s="14">
        <v>8.6749999999999994E-2</v>
      </c>
      <c r="D87" s="14">
        <v>0.56693000000000005</v>
      </c>
      <c r="E87" s="14">
        <v>457.33485999999999</v>
      </c>
      <c r="F87" s="14">
        <v>831.7287</v>
      </c>
      <c r="G87" s="14">
        <v>0</v>
      </c>
      <c r="H87" s="14">
        <v>0</v>
      </c>
      <c r="I87" s="14">
        <v>550.00474999999994</v>
      </c>
      <c r="J87" s="14">
        <v>916.54241999999999</v>
      </c>
      <c r="K87" s="14">
        <v>0</v>
      </c>
      <c r="L87" s="14">
        <v>0</v>
      </c>
      <c r="M87" s="14">
        <v>642.74918000000002</v>
      </c>
      <c r="N87" s="14">
        <v>1237.89861</v>
      </c>
      <c r="O87" s="14">
        <v>0</v>
      </c>
      <c r="P87" s="14">
        <v>0</v>
      </c>
      <c r="Q87" s="14">
        <v>738.42791999999997</v>
      </c>
      <c r="R87" s="14">
        <v>1354.5868</v>
      </c>
      <c r="S87" s="14">
        <v>0</v>
      </c>
      <c r="T87" s="14">
        <v>0</v>
      </c>
      <c r="U87" s="14">
        <v>772.56182999999999</v>
      </c>
      <c r="V87" s="14">
        <v>1487.10103</v>
      </c>
      <c r="W87" s="13">
        <v>0</v>
      </c>
      <c r="X87" s="13">
        <v>0</v>
      </c>
      <c r="Y87" s="13">
        <v>707.04047000000003</v>
      </c>
      <c r="Z87" s="13">
        <v>1413.3990100000001</v>
      </c>
      <c r="AA87" s="14"/>
      <c r="AB87" s="14"/>
      <c r="AC87" s="14">
        <v>704.39853999999991</v>
      </c>
      <c r="AD87" s="14">
        <v>1518.4982100000002</v>
      </c>
      <c r="AE87" s="14">
        <v>0</v>
      </c>
      <c r="AF87" s="14">
        <v>0</v>
      </c>
      <c r="AG87" s="14">
        <v>472.35932000000003</v>
      </c>
      <c r="AH87" s="14">
        <v>1517.5393999999999</v>
      </c>
      <c r="AI87" s="1">
        <v>0</v>
      </c>
      <c r="AJ87" s="1">
        <v>0</v>
      </c>
      <c r="AK87" s="1">
        <v>634.86014999999998</v>
      </c>
      <c r="AL87" s="1">
        <v>1606.0269800000001</v>
      </c>
      <c r="AM87" s="23">
        <v>0</v>
      </c>
      <c r="AN87" s="23">
        <v>0</v>
      </c>
      <c r="AO87" s="23">
        <v>562.9</v>
      </c>
      <c r="AP87" s="23">
        <v>1682.4</v>
      </c>
      <c r="AQ87" s="23">
        <v>0</v>
      </c>
      <c r="AR87" s="23">
        <v>0</v>
      </c>
      <c r="AS87" s="23">
        <v>545.5</v>
      </c>
      <c r="AT87" s="23">
        <v>2127.5</v>
      </c>
      <c r="AU87" s="1" t="s">
        <v>228</v>
      </c>
      <c r="AV87" s="1" t="s">
        <v>228</v>
      </c>
      <c r="AW87" s="1">
        <v>231.6</v>
      </c>
      <c r="AX87" s="1">
        <v>873.5</v>
      </c>
      <c r="AY87" s="1" t="s">
        <v>228</v>
      </c>
      <c r="AZ87" s="1" t="s">
        <v>228</v>
      </c>
      <c r="BA87" s="1">
        <v>200.6</v>
      </c>
      <c r="BB87" s="1">
        <v>982</v>
      </c>
    </row>
    <row r="88" spans="1:54" s="15" customFormat="1" ht="12.75">
      <c r="A88" s="6" t="s">
        <v>162</v>
      </c>
      <c r="B88" s="6" t="s">
        <v>163</v>
      </c>
      <c r="C88" s="14">
        <v>0.128</v>
      </c>
      <c r="D88" s="14">
        <v>1.0542100000000001</v>
      </c>
      <c r="E88" s="14">
        <v>574.54484000000002</v>
      </c>
      <c r="F88" s="14">
        <v>2157.5282999999999</v>
      </c>
      <c r="G88" s="14">
        <v>0</v>
      </c>
      <c r="H88" s="14">
        <v>0</v>
      </c>
      <c r="I88" s="14">
        <v>632.84513000000004</v>
      </c>
      <c r="J88" s="14">
        <v>1984.5993800000001</v>
      </c>
      <c r="K88" s="14">
        <v>0</v>
      </c>
      <c r="L88" s="14">
        <v>0</v>
      </c>
      <c r="M88" s="14">
        <v>353.74507</v>
      </c>
      <c r="N88" s="14">
        <v>1321.1299799999999</v>
      </c>
      <c r="O88" s="14">
        <v>72.986940000000004</v>
      </c>
      <c r="P88" s="14">
        <v>125.82303</v>
      </c>
      <c r="Q88" s="14">
        <v>431.52489000000003</v>
      </c>
      <c r="R88" s="14">
        <v>1135.3368499999999</v>
      </c>
      <c r="S88" s="14">
        <v>37.795999999999999</v>
      </c>
      <c r="T88" s="14">
        <v>144.93781000000001</v>
      </c>
      <c r="U88" s="14">
        <v>1017.3142</v>
      </c>
      <c r="V88" s="14">
        <v>1456.2251100000001</v>
      </c>
      <c r="W88" s="13">
        <v>19.045000000000002</v>
      </c>
      <c r="X88" s="13">
        <v>42.43</v>
      </c>
      <c r="Y88" s="13">
        <v>1293.2438199999999</v>
      </c>
      <c r="Z88" s="13">
        <v>2361.8107100000002</v>
      </c>
      <c r="AA88" s="14"/>
      <c r="AB88" s="14"/>
      <c r="AC88" s="14">
        <v>1419.2623800000003</v>
      </c>
      <c r="AD88" s="14">
        <v>3792.4881800000003</v>
      </c>
      <c r="AE88" s="14">
        <v>2.0182699999999998</v>
      </c>
      <c r="AF88" s="14">
        <v>6.5629999999999997</v>
      </c>
      <c r="AG88" s="14">
        <v>3125.56041</v>
      </c>
      <c r="AH88" s="14">
        <v>9780.7188399999995</v>
      </c>
      <c r="AI88" s="1">
        <v>0.5</v>
      </c>
      <c r="AJ88" s="1">
        <v>0.6</v>
      </c>
      <c r="AK88" s="1">
        <v>1230.1492900000001</v>
      </c>
      <c r="AL88" s="1">
        <v>4388.8116</v>
      </c>
      <c r="AM88" s="23">
        <v>0</v>
      </c>
      <c r="AN88" s="23">
        <v>0</v>
      </c>
      <c r="AO88" s="23">
        <v>2110.1</v>
      </c>
      <c r="AP88" s="23">
        <v>5125.1000000000004</v>
      </c>
      <c r="AQ88" s="23">
        <v>1.2317</v>
      </c>
      <c r="AR88" s="23">
        <v>28.8</v>
      </c>
      <c r="AS88" s="23">
        <v>2513.3000000000002</v>
      </c>
      <c r="AT88" s="23">
        <v>6400</v>
      </c>
      <c r="AU88" s="1" t="s">
        <v>228</v>
      </c>
      <c r="AV88" s="1" t="s">
        <v>228</v>
      </c>
      <c r="AW88" s="1">
        <v>1045.8</v>
      </c>
      <c r="AX88" s="1">
        <v>2404</v>
      </c>
      <c r="AY88" s="1">
        <v>5.2</v>
      </c>
      <c r="AZ88" s="1">
        <v>47.5</v>
      </c>
      <c r="BA88" s="1">
        <v>707.1</v>
      </c>
      <c r="BB88" s="1">
        <v>2123.4</v>
      </c>
    </row>
    <row r="89" spans="1:54" s="15" customFormat="1" ht="12.75">
      <c r="A89" s="6" t="s">
        <v>164</v>
      </c>
      <c r="B89" s="6" t="s">
        <v>165</v>
      </c>
      <c r="C89" s="14">
        <v>0.46779999999999999</v>
      </c>
      <c r="D89" s="14">
        <v>1.75912</v>
      </c>
      <c r="E89" s="14">
        <v>243.91156000000001</v>
      </c>
      <c r="F89" s="14">
        <v>100.30117</v>
      </c>
      <c r="G89" s="14">
        <v>0</v>
      </c>
      <c r="H89" s="14">
        <v>0</v>
      </c>
      <c r="I89" s="14">
        <v>182.52231</v>
      </c>
      <c r="J89" s="14">
        <v>67.407560000000004</v>
      </c>
      <c r="K89" s="14">
        <v>2.5</v>
      </c>
      <c r="L89" s="14">
        <v>0.85665999999999998</v>
      </c>
      <c r="M89" s="14">
        <v>46.448079999999997</v>
      </c>
      <c r="N89" s="14">
        <v>18.354310000000002</v>
      </c>
      <c r="O89" s="14">
        <v>1612.65</v>
      </c>
      <c r="P89" s="14">
        <v>130.84359000000001</v>
      </c>
      <c r="Q89" s="14">
        <v>139.52287000000001</v>
      </c>
      <c r="R89" s="14">
        <v>45.436889999999998</v>
      </c>
      <c r="S89" s="14">
        <v>0</v>
      </c>
      <c r="T89" s="14">
        <v>0</v>
      </c>
      <c r="U89" s="14">
        <v>160.01729</v>
      </c>
      <c r="V89" s="14">
        <v>61.342129999999997</v>
      </c>
      <c r="W89" s="13">
        <v>0</v>
      </c>
      <c r="X89" s="13">
        <v>0</v>
      </c>
      <c r="Y89" s="13">
        <v>174.17505</v>
      </c>
      <c r="Z89" s="13">
        <v>46.979259999999996</v>
      </c>
      <c r="AA89" s="14"/>
      <c r="AB89" s="14"/>
      <c r="AC89" s="14">
        <v>411.08011000000005</v>
      </c>
      <c r="AD89" s="14">
        <v>117.57302</v>
      </c>
      <c r="AE89" s="14">
        <v>0</v>
      </c>
      <c r="AF89" s="14">
        <v>0</v>
      </c>
      <c r="AG89" s="14">
        <v>1023.95653</v>
      </c>
      <c r="AH89" s="14">
        <v>482.59458000000001</v>
      </c>
      <c r="AI89" s="1">
        <v>0</v>
      </c>
      <c r="AJ89" s="1">
        <v>0</v>
      </c>
      <c r="AK89" s="1">
        <v>808.18484999999998</v>
      </c>
      <c r="AL89" s="1">
        <v>465.94553999999999</v>
      </c>
      <c r="AM89" s="23">
        <v>0</v>
      </c>
      <c r="AN89" s="23">
        <v>0</v>
      </c>
      <c r="AO89" s="23">
        <v>1053.8</v>
      </c>
      <c r="AP89" s="23">
        <v>603.70000000000005</v>
      </c>
      <c r="AQ89" s="23">
        <v>0</v>
      </c>
      <c r="AR89" s="23">
        <v>0</v>
      </c>
      <c r="AS89" s="23">
        <v>1047.5</v>
      </c>
      <c r="AT89" s="23">
        <v>619.9</v>
      </c>
      <c r="AU89" s="1" t="s">
        <v>228</v>
      </c>
      <c r="AV89" s="1" t="s">
        <v>228</v>
      </c>
      <c r="AW89" s="1">
        <v>555.20000000000005</v>
      </c>
      <c r="AX89" s="1">
        <v>332.3</v>
      </c>
      <c r="AY89" s="1" t="s">
        <v>228</v>
      </c>
      <c r="AZ89" s="1" t="s">
        <v>228</v>
      </c>
      <c r="BA89" s="1">
        <v>615.29999999999995</v>
      </c>
      <c r="BB89" s="1">
        <v>405.3</v>
      </c>
    </row>
    <row r="90" spans="1:54" s="15" customFormat="1" ht="12.75">
      <c r="A90" s="6" t="s">
        <v>166</v>
      </c>
      <c r="B90" s="6" t="s">
        <v>167</v>
      </c>
      <c r="C90" s="14">
        <v>22.519400000000001</v>
      </c>
      <c r="D90" s="14">
        <v>7.3431199999999999</v>
      </c>
      <c r="E90" s="14">
        <v>1684.17642</v>
      </c>
      <c r="F90" s="14">
        <v>646.97294999999997</v>
      </c>
      <c r="G90" s="14">
        <v>90.680499999999995</v>
      </c>
      <c r="H90" s="14">
        <v>66.731960000000001</v>
      </c>
      <c r="I90" s="14">
        <v>1594.34375</v>
      </c>
      <c r="J90" s="14">
        <v>693.98483999999996</v>
      </c>
      <c r="K90" s="14">
        <v>9.1530000000000005</v>
      </c>
      <c r="L90" s="14">
        <v>0.88722000000000001</v>
      </c>
      <c r="M90" s="14">
        <v>2802.44751</v>
      </c>
      <c r="N90" s="14">
        <v>1127.8829000000001</v>
      </c>
      <c r="O90" s="14">
        <v>21.552</v>
      </c>
      <c r="P90" s="14">
        <v>5.9868600000000001</v>
      </c>
      <c r="Q90" s="14">
        <v>3284.4452299999998</v>
      </c>
      <c r="R90" s="14">
        <v>1193.9427599999999</v>
      </c>
      <c r="S90" s="14">
        <v>83.39</v>
      </c>
      <c r="T90" s="14">
        <v>18.670850000000002</v>
      </c>
      <c r="U90" s="14">
        <v>2672.04997</v>
      </c>
      <c r="V90" s="14">
        <v>1021.17464</v>
      </c>
      <c r="W90" s="13">
        <v>198.83619999999999</v>
      </c>
      <c r="X90" s="13">
        <v>29.73771</v>
      </c>
      <c r="Y90" s="13">
        <v>4067.6380399999998</v>
      </c>
      <c r="Z90" s="13">
        <v>1598.0228300000001</v>
      </c>
      <c r="AA90" s="14">
        <v>23.302</v>
      </c>
      <c r="AB90" s="14">
        <v>4.26457</v>
      </c>
      <c r="AC90" s="14">
        <v>7306.8682699999999</v>
      </c>
      <c r="AD90" s="14">
        <v>2825.4657299999999</v>
      </c>
      <c r="AE90" s="14">
        <v>65.956000000000003</v>
      </c>
      <c r="AF90" s="14">
        <v>65.697999999999993</v>
      </c>
      <c r="AG90" s="14">
        <v>3257.0365499999998</v>
      </c>
      <c r="AH90" s="14">
        <v>1747.03988</v>
      </c>
      <c r="AI90" s="1">
        <v>174.23</v>
      </c>
      <c r="AJ90" s="1">
        <v>52.757890000000003</v>
      </c>
      <c r="AK90" s="1">
        <v>2313.1561200000001</v>
      </c>
      <c r="AL90" s="1">
        <v>1166.6911399999999</v>
      </c>
      <c r="AM90" s="23">
        <v>30.36</v>
      </c>
      <c r="AN90" s="23">
        <v>17.3</v>
      </c>
      <c r="AO90" s="23">
        <v>2293.4</v>
      </c>
      <c r="AP90" s="23">
        <v>1618.6</v>
      </c>
      <c r="AQ90" s="23">
        <v>216.55199999999999</v>
      </c>
      <c r="AR90" s="23">
        <v>55.6</v>
      </c>
      <c r="AS90" s="23">
        <v>3195.4</v>
      </c>
      <c r="AT90" s="23">
        <v>2214.4</v>
      </c>
      <c r="AU90" s="1">
        <v>112.2</v>
      </c>
      <c r="AV90" s="1">
        <v>24.5</v>
      </c>
      <c r="AW90" s="1">
        <v>1332.6</v>
      </c>
      <c r="AX90" s="1">
        <v>906.4</v>
      </c>
      <c r="AY90" s="1">
        <v>80.5</v>
      </c>
      <c r="AZ90" s="1">
        <v>40.4</v>
      </c>
      <c r="BA90" s="1">
        <v>1127</v>
      </c>
      <c r="BB90" s="1">
        <v>803.7</v>
      </c>
    </row>
    <row r="91" spans="1:54" s="15" customFormat="1" ht="12.75">
      <c r="A91" s="6" t="s">
        <v>168</v>
      </c>
      <c r="B91" s="6" t="s">
        <v>169</v>
      </c>
      <c r="C91" s="14">
        <v>8.4339999999999993</v>
      </c>
      <c r="D91" s="14">
        <v>4.9009999999999998</v>
      </c>
      <c r="E91" s="14">
        <v>289.53500000000003</v>
      </c>
      <c r="F91" s="14">
        <v>89.795000000000002</v>
      </c>
      <c r="G91" s="14">
        <v>25.684999999999999</v>
      </c>
      <c r="H91" s="14">
        <v>9.4550000000000001</v>
      </c>
      <c r="I91" s="14">
        <v>641.87760000000003</v>
      </c>
      <c r="J91" s="14">
        <v>232.19278</v>
      </c>
      <c r="K91" s="14">
        <v>221.00899999999999</v>
      </c>
      <c r="L91" s="14">
        <v>63.677</v>
      </c>
      <c r="M91" s="14">
        <v>865.62</v>
      </c>
      <c r="N91" s="14">
        <v>365.64060000000001</v>
      </c>
      <c r="O91" s="14">
        <v>174.822</v>
      </c>
      <c r="P91" s="14">
        <v>42.753999999999998</v>
      </c>
      <c r="Q91" s="14">
        <v>664.59</v>
      </c>
      <c r="R91" s="14">
        <v>217.56515999999999</v>
      </c>
      <c r="S91" s="14">
        <v>133.809</v>
      </c>
      <c r="T91" s="14">
        <v>26.290099999999999</v>
      </c>
      <c r="U91" s="14">
        <v>551.42148999999995</v>
      </c>
      <c r="V91" s="14">
        <v>182.75937999999999</v>
      </c>
      <c r="W91" s="13">
        <v>79.993679999999998</v>
      </c>
      <c r="X91" s="13">
        <v>15.61355</v>
      </c>
      <c r="Y91" s="13">
        <v>541.3596</v>
      </c>
      <c r="Z91" s="13">
        <v>141.45162999999999</v>
      </c>
      <c r="AA91" s="14">
        <v>7.4789999999999992</v>
      </c>
      <c r="AB91" s="14">
        <v>1.7015799999999999</v>
      </c>
      <c r="AC91" s="14">
        <v>1248.6863999999998</v>
      </c>
      <c r="AD91" s="14">
        <v>347.08319999999998</v>
      </c>
      <c r="AE91" s="14">
        <v>580.09</v>
      </c>
      <c r="AF91" s="14">
        <v>510.73899999999998</v>
      </c>
      <c r="AG91" s="14">
        <v>1125.3753999999999</v>
      </c>
      <c r="AH91" s="14">
        <v>345.46077000000002</v>
      </c>
      <c r="AI91" s="1">
        <v>85.6</v>
      </c>
      <c r="AJ91" s="1">
        <v>12.61956</v>
      </c>
      <c r="AK91" s="1">
        <v>331.55961000000002</v>
      </c>
      <c r="AL91" s="1">
        <v>118.37443</v>
      </c>
      <c r="AM91" s="23">
        <v>90</v>
      </c>
      <c r="AN91" s="23">
        <v>14.1</v>
      </c>
      <c r="AO91" s="23">
        <v>329</v>
      </c>
      <c r="AP91" s="23">
        <v>178</v>
      </c>
      <c r="AQ91" s="23">
        <v>100.9</v>
      </c>
      <c r="AR91" s="23">
        <v>23.1</v>
      </c>
      <c r="AS91" s="23">
        <v>1015.2</v>
      </c>
      <c r="AT91" s="23">
        <v>519.4</v>
      </c>
      <c r="AU91" s="1">
        <v>24</v>
      </c>
      <c r="AV91" s="1">
        <v>4.5</v>
      </c>
      <c r="AW91" s="1">
        <v>421.9</v>
      </c>
      <c r="AX91" s="1">
        <v>206.2</v>
      </c>
      <c r="AY91" s="1">
        <v>21</v>
      </c>
      <c r="AZ91" s="1">
        <v>4.5999999999999996</v>
      </c>
      <c r="BA91" s="1">
        <v>352.9</v>
      </c>
      <c r="BB91" s="1">
        <v>198.4</v>
      </c>
    </row>
    <row r="92" spans="1:54" s="15" customFormat="1" ht="12.75">
      <c r="A92" s="6" t="s">
        <v>170</v>
      </c>
      <c r="B92" s="6" t="s">
        <v>171</v>
      </c>
      <c r="C92" s="14">
        <v>0</v>
      </c>
      <c r="D92" s="14">
        <v>0</v>
      </c>
      <c r="E92" s="14">
        <v>3.2686000000000002</v>
      </c>
      <c r="F92" s="14">
        <v>7.1409000000000002</v>
      </c>
      <c r="G92" s="14">
        <v>0</v>
      </c>
      <c r="H92" s="14">
        <v>0</v>
      </c>
      <c r="I92" s="14">
        <v>16.847999999999999</v>
      </c>
      <c r="J92" s="14">
        <v>17.71</v>
      </c>
      <c r="K92" s="14">
        <v>0</v>
      </c>
      <c r="L92" s="14">
        <v>0</v>
      </c>
      <c r="M92" s="14">
        <v>1.2E-2</v>
      </c>
      <c r="N92" s="14">
        <v>0.71116999999999997</v>
      </c>
      <c r="O92" s="14" t="s">
        <v>228</v>
      </c>
      <c r="P92" s="14" t="s">
        <v>228</v>
      </c>
      <c r="Q92" s="14" t="s">
        <v>228</v>
      </c>
      <c r="R92" s="14" t="s">
        <v>228</v>
      </c>
      <c r="S92" s="14">
        <v>0</v>
      </c>
      <c r="T92" s="14">
        <v>0</v>
      </c>
      <c r="U92" s="14">
        <v>0.3</v>
      </c>
      <c r="V92" s="14">
        <v>4.9730000000000003E-2</v>
      </c>
      <c r="W92" s="13" t="s">
        <v>228</v>
      </c>
      <c r="X92" s="13" t="s">
        <v>228</v>
      </c>
      <c r="Y92" s="13" t="s">
        <v>228</v>
      </c>
      <c r="Z92" s="13" t="s">
        <v>228</v>
      </c>
      <c r="AA92" s="14"/>
      <c r="AB92" s="14"/>
      <c r="AC92" s="14"/>
      <c r="AD92" s="14"/>
      <c r="AE92" s="14" t="s">
        <v>228</v>
      </c>
      <c r="AF92" s="14" t="s">
        <v>228</v>
      </c>
      <c r="AG92" s="14" t="s">
        <v>228</v>
      </c>
      <c r="AH92" s="14" t="s">
        <v>228</v>
      </c>
      <c r="AI92" s="1" t="s">
        <v>228</v>
      </c>
      <c r="AJ92" s="1" t="s">
        <v>228</v>
      </c>
      <c r="AK92" s="1" t="s">
        <v>228</v>
      </c>
      <c r="AL92" s="1" t="s">
        <v>228</v>
      </c>
      <c r="AM92" s="23">
        <v>0</v>
      </c>
      <c r="AN92" s="23">
        <v>0</v>
      </c>
      <c r="AO92" s="23">
        <v>20.2</v>
      </c>
      <c r="AP92" s="23">
        <v>14.4</v>
      </c>
      <c r="AQ92" s="23">
        <v>0</v>
      </c>
      <c r="AR92" s="23">
        <v>0</v>
      </c>
      <c r="AS92" s="23">
        <v>0</v>
      </c>
      <c r="AT92" s="23">
        <v>0</v>
      </c>
      <c r="AU92" s="1" t="s">
        <v>228</v>
      </c>
      <c r="AV92" s="1" t="s">
        <v>228</v>
      </c>
      <c r="AW92" s="1" t="s">
        <v>228</v>
      </c>
      <c r="AX92" s="1" t="s">
        <v>228</v>
      </c>
      <c r="AY92" s="1" t="s">
        <v>228</v>
      </c>
      <c r="AZ92" s="1" t="s">
        <v>228</v>
      </c>
      <c r="BA92" s="1" t="s">
        <v>228</v>
      </c>
      <c r="BB92" s="1" t="s">
        <v>228</v>
      </c>
    </row>
    <row r="93" spans="1:54" s="15" customFormat="1" ht="12.75">
      <c r="A93" s="6" t="s">
        <v>172</v>
      </c>
      <c r="B93" s="6" t="s">
        <v>173</v>
      </c>
      <c r="C93" s="14" t="s">
        <v>228</v>
      </c>
      <c r="D93" s="14" t="s">
        <v>228</v>
      </c>
      <c r="E93" s="14" t="s">
        <v>228</v>
      </c>
      <c r="F93" s="14" t="s">
        <v>228</v>
      </c>
      <c r="G93" s="14" t="s">
        <v>228</v>
      </c>
      <c r="H93" s="14" t="s">
        <v>228</v>
      </c>
      <c r="I93" s="14" t="s">
        <v>228</v>
      </c>
      <c r="J93" s="14" t="s">
        <v>228</v>
      </c>
      <c r="K93" s="14" t="s">
        <v>228</v>
      </c>
      <c r="L93" s="14" t="s">
        <v>228</v>
      </c>
      <c r="M93" s="14" t="s">
        <v>228</v>
      </c>
      <c r="N93" s="14" t="s">
        <v>228</v>
      </c>
      <c r="O93" s="14" t="s">
        <v>228</v>
      </c>
      <c r="P93" s="14" t="s">
        <v>228</v>
      </c>
      <c r="Q93" s="14" t="s">
        <v>228</v>
      </c>
      <c r="R93" s="14" t="s">
        <v>228</v>
      </c>
      <c r="S93" s="14" t="s">
        <v>228</v>
      </c>
      <c r="T93" s="14" t="s">
        <v>228</v>
      </c>
      <c r="U93" s="14" t="s">
        <v>228</v>
      </c>
      <c r="V93" s="14" t="s">
        <v>228</v>
      </c>
      <c r="W93" s="13" t="s">
        <v>228</v>
      </c>
      <c r="X93" s="13" t="s">
        <v>228</v>
      </c>
      <c r="Y93" s="13" t="s">
        <v>228</v>
      </c>
      <c r="Z93" s="13" t="s">
        <v>228</v>
      </c>
      <c r="AA93" s="14"/>
      <c r="AB93" s="14"/>
      <c r="AC93" s="14"/>
      <c r="AD93" s="14"/>
      <c r="AE93" s="14" t="s">
        <v>228</v>
      </c>
      <c r="AF93" s="14" t="s">
        <v>228</v>
      </c>
      <c r="AG93" s="14" t="s">
        <v>228</v>
      </c>
      <c r="AH93" s="14" t="s">
        <v>228</v>
      </c>
      <c r="AI93" s="1" t="s">
        <v>228</v>
      </c>
      <c r="AJ93" s="1" t="s">
        <v>228</v>
      </c>
      <c r="AK93" s="1" t="s">
        <v>228</v>
      </c>
      <c r="AL93" s="1" t="s">
        <v>228</v>
      </c>
      <c r="AM93" s="23" t="s">
        <v>228</v>
      </c>
      <c r="AN93" s="23" t="s">
        <v>228</v>
      </c>
      <c r="AO93" s="23" t="s">
        <v>228</v>
      </c>
      <c r="AP93" s="23" t="s">
        <v>228</v>
      </c>
      <c r="AQ93" s="23" t="s">
        <v>228</v>
      </c>
      <c r="AR93" s="23" t="s">
        <v>228</v>
      </c>
      <c r="AS93" s="23" t="s">
        <v>228</v>
      </c>
      <c r="AT93" s="23" t="s">
        <v>228</v>
      </c>
      <c r="AU93" s="1" t="s">
        <v>228</v>
      </c>
      <c r="AV93" s="1" t="s">
        <v>228</v>
      </c>
      <c r="AW93" s="1" t="s">
        <v>228</v>
      </c>
      <c r="AX93" s="1" t="s">
        <v>228</v>
      </c>
      <c r="AY93" s="1" t="s">
        <v>228</v>
      </c>
      <c r="AZ93" s="1" t="s">
        <v>228</v>
      </c>
      <c r="BA93" s="1" t="s">
        <v>228</v>
      </c>
      <c r="BB93" s="1" t="s">
        <v>228</v>
      </c>
    </row>
    <row r="94" spans="1:54" s="15" customFormat="1" ht="12.75">
      <c r="A94" s="6" t="s">
        <v>174</v>
      </c>
      <c r="B94" s="6" t="s">
        <v>175</v>
      </c>
      <c r="C94" s="14">
        <v>0</v>
      </c>
      <c r="D94" s="14">
        <v>0</v>
      </c>
      <c r="E94" s="14">
        <v>71.488280000000003</v>
      </c>
      <c r="F94" s="14">
        <v>80.08699</v>
      </c>
      <c r="G94" s="14">
        <v>0</v>
      </c>
      <c r="H94" s="14">
        <v>0</v>
      </c>
      <c r="I94" s="14">
        <v>31.7301</v>
      </c>
      <c r="J94" s="14">
        <v>36.771160000000002</v>
      </c>
      <c r="K94" s="14">
        <v>0</v>
      </c>
      <c r="L94" s="14">
        <v>0</v>
      </c>
      <c r="M94" s="14">
        <v>1.175</v>
      </c>
      <c r="N94" s="14">
        <v>1.0044</v>
      </c>
      <c r="O94" s="14">
        <v>0</v>
      </c>
      <c r="P94" s="14">
        <v>0</v>
      </c>
      <c r="Q94" s="14">
        <v>5.3999999999999999E-2</v>
      </c>
      <c r="R94" s="14">
        <v>1.03E-2</v>
      </c>
      <c r="S94" s="14">
        <v>0</v>
      </c>
      <c r="T94" s="14">
        <v>0</v>
      </c>
      <c r="U94" s="14">
        <v>7.0999999999999994E-2</v>
      </c>
      <c r="V94" s="14">
        <v>3.1350000000000003E-2</v>
      </c>
      <c r="W94" s="13">
        <v>0</v>
      </c>
      <c r="X94" s="13">
        <v>0</v>
      </c>
      <c r="Y94" s="13">
        <v>5.7264999999999997</v>
      </c>
      <c r="Z94" s="13">
        <v>2.9921099999999998</v>
      </c>
      <c r="AA94" s="14"/>
      <c r="AB94" s="14"/>
      <c r="AC94" s="14">
        <v>1.08</v>
      </c>
      <c r="AD94" s="14">
        <v>0.43941000000000002</v>
      </c>
      <c r="AE94" s="14">
        <v>0</v>
      </c>
      <c r="AF94" s="14">
        <v>0</v>
      </c>
      <c r="AG94" s="14">
        <v>4.8000000000000001E-2</v>
      </c>
      <c r="AH94" s="14">
        <v>1.2999999999999999E-4</v>
      </c>
      <c r="AI94" s="1">
        <v>0</v>
      </c>
      <c r="AJ94" s="1">
        <v>0</v>
      </c>
      <c r="AK94" s="1">
        <v>1.8560000000000001</v>
      </c>
      <c r="AL94" s="1">
        <v>1.52536</v>
      </c>
      <c r="AM94" s="23">
        <v>0</v>
      </c>
      <c r="AN94" s="23">
        <v>0</v>
      </c>
      <c r="AO94" s="23">
        <v>11.3</v>
      </c>
      <c r="AP94" s="23">
        <v>6</v>
      </c>
      <c r="AQ94" s="23">
        <v>0</v>
      </c>
      <c r="AR94" s="23">
        <v>0</v>
      </c>
      <c r="AS94" s="23">
        <v>1.9</v>
      </c>
      <c r="AT94" s="23">
        <v>1</v>
      </c>
      <c r="AU94" s="1" t="s">
        <v>228</v>
      </c>
      <c r="AV94" s="1" t="s">
        <v>228</v>
      </c>
      <c r="AW94" s="1">
        <v>1.8</v>
      </c>
      <c r="AX94" s="1">
        <v>0.9</v>
      </c>
      <c r="AY94" s="1" t="s">
        <v>228</v>
      </c>
      <c r="AZ94" s="1" t="s">
        <v>228</v>
      </c>
      <c r="BA94" s="1">
        <v>2.2000000000000002</v>
      </c>
      <c r="BB94" s="1">
        <v>1.8</v>
      </c>
    </row>
    <row r="95" spans="1:54" s="15" customFormat="1" ht="12.75">
      <c r="A95" s="6" t="s">
        <v>176</v>
      </c>
      <c r="B95" s="6" t="s">
        <v>177</v>
      </c>
      <c r="C95" s="14" t="s">
        <v>228</v>
      </c>
      <c r="D95" s="14" t="s">
        <v>228</v>
      </c>
      <c r="E95" s="14" t="s">
        <v>228</v>
      </c>
      <c r="F95" s="14" t="s">
        <v>228</v>
      </c>
      <c r="G95" s="14" t="s">
        <v>228</v>
      </c>
      <c r="H95" s="14" t="s">
        <v>228</v>
      </c>
      <c r="I95" s="14" t="s">
        <v>228</v>
      </c>
      <c r="J95" s="14" t="s">
        <v>228</v>
      </c>
      <c r="K95" s="14">
        <v>0</v>
      </c>
      <c r="L95" s="14">
        <v>0</v>
      </c>
      <c r="M95" s="14">
        <v>0.15</v>
      </c>
      <c r="N95" s="14">
        <v>0.96523000000000003</v>
      </c>
      <c r="O95" s="14" t="s">
        <v>228</v>
      </c>
      <c r="P95" s="14" t="s">
        <v>228</v>
      </c>
      <c r="Q95" s="14" t="s">
        <v>228</v>
      </c>
      <c r="R95" s="14" t="s">
        <v>228</v>
      </c>
      <c r="S95" s="14" t="s">
        <v>228</v>
      </c>
      <c r="T95" s="14" t="s">
        <v>228</v>
      </c>
      <c r="U95" s="14" t="s">
        <v>228</v>
      </c>
      <c r="V95" s="14" t="s">
        <v>228</v>
      </c>
      <c r="W95" s="13" t="s">
        <v>228</v>
      </c>
      <c r="X95" s="13" t="s">
        <v>228</v>
      </c>
      <c r="Y95" s="13" t="s">
        <v>228</v>
      </c>
      <c r="Z95" s="13" t="s">
        <v>228</v>
      </c>
      <c r="AA95" s="14"/>
      <c r="AB95" s="14"/>
      <c r="AC95" s="14"/>
      <c r="AD95" s="14"/>
      <c r="AE95" s="14" t="s">
        <v>228</v>
      </c>
      <c r="AF95" s="14" t="s">
        <v>228</v>
      </c>
      <c r="AG95" s="14" t="s">
        <v>228</v>
      </c>
      <c r="AH95" s="14" t="s">
        <v>228</v>
      </c>
      <c r="AI95" s="1" t="s">
        <v>228</v>
      </c>
      <c r="AJ95" s="1" t="s">
        <v>228</v>
      </c>
      <c r="AK95" s="1" t="s">
        <v>228</v>
      </c>
      <c r="AL95" s="1" t="s">
        <v>228</v>
      </c>
      <c r="AM95" s="23" t="s">
        <v>228</v>
      </c>
      <c r="AN95" s="23" t="s">
        <v>228</v>
      </c>
      <c r="AO95" s="23" t="s">
        <v>228</v>
      </c>
      <c r="AP95" s="23" t="s">
        <v>228</v>
      </c>
      <c r="AQ95" s="23" t="s">
        <v>228</v>
      </c>
      <c r="AR95" s="23" t="s">
        <v>228</v>
      </c>
      <c r="AS95" s="23" t="s">
        <v>228</v>
      </c>
      <c r="AT95" s="23" t="s">
        <v>228</v>
      </c>
      <c r="AU95" s="1" t="s">
        <v>228</v>
      </c>
      <c r="AV95" s="1" t="s">
        <v>228</v>
      </c>
      <c r="AW95" s="1" t="s">
        <v>228</v>
      </c>
      <c r="AX95" s="1" t="s">
        <v>228</v>
      </c>
      <c r="AY95" s="1" t="s">
        <v>228</v>
      </c>
      <c r="AZ95" s="1" t="s">
        <v>228</v>
      </c>
      <c r="BA95" s="1" t="s">
        <v>228</v>
      </c>
      <c r="BB95" s="1" t="s">
        <v>228</v>
      </c>
    </row>
    <row r="96" spans="1:54" s="15" customFormat="1" ht="12.75">
      <c r="A96" s="6" t="s">
        <v>178</v>
      </c>
      <c r="B96" s="6" t="s">
        <v>179</v>
      </c>
      <c r="C96" s="14">
        <v>0</v>
      </c>
      <c r="D96" s="14">
        <v>0</v>
      </c>
      <c r="E96" s="14">
        <v>44.571800000000003</v>
      </c>
      <c r="F96" s="14">
        <v>115.95896</v>
      </c>
      <c r="G96" s="14" t="s">
        <v>228</v>
      </c>
      <c r="H96" s="14" t="s">
        <v>228</v>
      </c>
      <c r="I96" s="14" t="s">
        <v>228</v>
      </c>
      <c r="J96" s="14" t="s">
        <v>228</v>
      </c>
      <c r="K96" s="14">
        <v>0</v>
      </c>
      <c r="L96" s="14">
        <v>0</v>
      </c>
      <c r="M96" s="14">
        <v>5.7000000000000002E-2</v>
      </c>
      <c r="N96" s="14">
        <v>3.6058699999999999</v>
      </c>
      <c r="O96" s="14" t="s">
        <v>228</v>
      </c>
      <c r="P96" s="14" t="s">
        <v>228</v>
      </c>
      <c r="Q96" s="14" t="s">
        <v>228</v>
      </c>
      <c r="R96" s="14" t="s">
        <v>228</v>
      </c>
      <c r="S96" s="14">
        <v>0</v>
      </c>
      <c r="T96" s="14">
        <v>0</v>
      </c>
      <c r="U96" s="14">
        <v>16.693999999999999</v>
      </c>
      <c r="V96" s="14">
        <v>14.95533</v>
      </c>
      <c r="W96" s="13">
        <v>0</v>
      </c>
      <c r="X96" s="13">
        <v>0</v>
      </c>
      <c r="Y96" s="13">
        <v>7.5</v>
      </c>
      <c r="Z96" s="13">
        <v>15.09666</v>
      </c>
      <c r="AA96" s="14"/>
      <c r="AB96" s="14"/>
      <c r="AC96" s="14"/>
      <c r="AD96" s="14"/>
      <c r="AE96" s="14" t="s">
        <v>228</v>
      </c>
      <c r="AF96" s="14" t="s">
        <v>228</v>
      </c>
      <c r="AG96" s="14" t="s">
        <v>228</v>
      </c>
      <c r="AH96" s="14" t="s">
        <v>228</v>
      </c>
      <c r="AI96" s="1" t="s">
        <v>228</v>
      </c>
      <c r="AJ96" s="1" t="s">
        <v>228</v>
      </c>
      <c r="AK96" s="1" t="s">
        <v>228</v>
      </c>
      <c r="AL96" s="1" t="s">
        <v>228</v>
      </c>
      <c r="AM96" s="23">
        <v>0</v>
      </c>
      <c r="AN96" s="23">
        <v>0</v>
      </c>
      <c r="AO96" s="23">
        <v>0</v>
      </c>
      <c r="AP96" s="23">
        <v>0</v>
      </c>
      <c r="AQ96" s="23">
        <v>0</v>
      </c>
      <c r="AR96" s="23">
        <v>0</v>
      </c>
      <c r="AS96" s="23">
        <v>0</v>
      </c>
      <c r="AT96" s="23">
        <v>0</v>
      </c>
      <c r="AU96" s="1" t="s">
        <v>228</v>
      </c>
      <c r="AV96" s="1" t="s">
        <v>228</v>
      </c>
      <c r="AW96" s="1" t="s">
        <v>228</v>
      </c>
      <c r="AX96" s="1" t="s">
        <v>228</v>
      </c>
      <c r="AY96" s="1" t="s">
        <v>228</v>
      </c>
      <c r="AZ96" s="1" t="s">
        <v>228</v>
      </c>
      <c r="BA96" s="1" t="s">
        <v>228</v>
      </c>
      <c r="BB96" s="1" t="s">
        <v>228</v>
      </c>
    </row>
    <row r="97" spans="1:54" s="15" customFormat="1" ht="12.75">
      <c r="A97" s="6" t="s">
        <v>180</v>
      </c>
      <c r="B97" s="6" t="s">
        <v>181</v>
      </c>
      <c r="C97" s="14">
        <v>7.4999999999999997E-3</v>
      </c>
      <c r="D97" s="14">
        <v>8.6929999999999993E-2</v>
      </c>
      <c r="E97" s="14">
        <v>3.4449999999999998</v>
      </c>
      <c r="F97" s="14">
        <v>1.8268500000000001</v>
      </c>
      <c r="G97" s="14">
        <v>0</v>
      </c>
      <c r="H97" s="14">
        <v>0</v>
      </c>
      <c r="I97" s="14">
        <v>29.779</v>
      </c>
      <c r="J97" s="14">
        <v>10.33305</v>
      </c>
      <c r="K97" s="14">
        <v>0</v>
      </c>
      <c r="L97" s="14">
        <v>0</v>
      </c>
      <c r="M97" s="14">
        <v>17.426189999999998</v>
      </c>
      <c r="N97" s="14">
        <v>8.92746</v>
      </c>
      <c r="O97" s="14">
        <v>0</v>
      </c>
      <c r="P97" s="14">
        <v>0</v>
      </c>
      <c r="Q97" s="14">
        <v>19.542090000000002</v>
      </c>
      <c r="R97" s="14">
        <v>10.90551</v>
      </c>
      <c r="S97" s="14">
        <v>1E-3</v>
      </c>
      <c r="T97" s="14">
        <v>3.3700000000000002E-3</v>
      </c>
      <c r="U97" s="14">
        <v>52.715519999999998</v>
      </c>
      <c r="V97" s="14">
        <v>23.381270000000001</v>
      </c>
      <c r="W97" s="13">
        <v>0</v>
      </c>
      <c r="X97" s="13">
        <v>0</v>
      </c>
      <c r="Y97" s="13">
        <v>123.62354000000001</v>
      </c>
      <c r="Z97" s="13">
        <v>48.505020000000002</v>
      </c>
      <c r="AA97" s="14"/>
      <c r="AB97" s="14"/>
      <c r="AC97" s="14">
        <v>114.59026999999999</v>
      </c>
      <c r="AD97" s="14">
        <v>54.661679999999997</v>
      </c>
      <c r="AE97" s="14">
        <v>0</v>
      </c>
      <c r="AF97" s="14">
        <v>0</v>
      </c>
      <c r="AG97" s="14">
        <v>131.46959000000001</v>
      </c>
      <c r="AH97" s="14">
        <v>110.61641</v>
      </c>
      <c r="AI97" s="1">
        <v>0</v>
      </c>
      <c r="AJ97" s="1">
        <v>0</v>
      </c>
      <c r="AK97" s="1">
        <v>286.72282000000001</v>
      </c>
      <c r="AL97" s="1">
        <v>313.67173000000003</v>
      </c>
      <c r="AM97" s="23">
        <v>0</v>
      </c>
      <c r="AN97" s="23">
        <v>0</v>
      </c>
      <c r="AO97" s="23">
        <v>134.1</v>
      </c>
      <c r="AP97" s="23">
        <v>88.4</v>
      </c>
      <c r="AQ97" s="23">
        <v>0.03</v>
      </c>
      <c r="AR97" s="23">
        <v>0.1</v>
      </c>
      <c r="AS97" s="23">
        <v>145.5</v>
      </c>
      <c r="AT97" s="23">
        <v>118.6</v>
      </c>
      <c r="AU97" s="1" t="s">
        <v>228</v>
      </c>
      <c r="AV97" s="1" t="s">
        <v>228</v>
      </c>
      <c r="AW97" s="1">
        <v>61</v>
      </c>
      <c r="AX97" s="1">
        <v>54.1</v>
      </c>
      <c r="AY97" s="1" t="s">
        <v>228</v>
      </c>
      <c r="AZ97" s="1" t="s">
        <v>228</v>
      </c>
      <c r="BA97" s="1">
        <v>39.700000000000003</v>
      </c>
      <c r="BB97" s="1">
        <v>29.2</v>
      </c>
    </row>
    <row r="98" spans="1:54" s="15" customFormat="1" ht="12.75">
      <c r="A98" s="6" t="s">
        <v>182</v>
      </c>
      <c r="B98" s="6" t="s">
        <v>183</v>
      </c>
      <c r="C98" s="14" t="s">
        <v>228</v>
      </c>
      <c r="D98" s="14" t="s">
        <v>228</v>
      </c>
      <c r="E98" s="14" t="s">
        <v>228</v>
      </c>
      <c r="F98" s="14" t="s">
        <v>228</v>
      </c>
      <c r="G98" s="14" t="s">
        <v>228</v>
      </c>
      <c r="H98" s="14" t="s">
        <v>228</v>
      </c>
      <c r="I98" s="14" t="s">
        <v>228</v>
      </c>
      <c r="J98" s="14" t="s">
        <v>228</v>
      </c>
      <c r="K98" s="14" t="s">
        <v>228</v>
      </c>
      <c r="L98" s="14" t="s">
        <v>228</v>
      </c>
      <c r="M98" s="14" t="s">
        <v>228</v>
      </c>
      <c r="N98" s="14" t="s">
        <v>228</v>
      </c>
      <c r="O98" s="14" t="s">
        <v>228</v>
      </c>
      <c r="P98" s="14" t="s">
        <v>228</v>
      </c>
      <c r="Q98" s="14" t="s">
        <v>228</v>
      </c>
      <c r="R98" s="14" t="s">
        <v>228</v>
      </c>
      <c r="S98" s="14" t="s">
        <v>228</v>
      </c>
      <c r="T98" s="14" t="s">
        <v>228</v>
      </c>
      <c r="U98" s="14" t="s">
        <v>228</v>
      </c>
      <c r="V98" s="14" t="s">
        <v>228</v>
      </c>
      <c r="W98" s="13" t="s">
        <v>228</v>
      </c>
      <c r="X98" s="13" t="s">
        <v>228</v>
      </c>
      <c r="Y98" s="13" t="s">
        <v>228</v>
      </c>
      <c r="Z98" s="13" t="s">
        <v>228</v>
      </c>
      <c r="AA98" s="14"/>
      <c r="AB98" s="14"/>
      <c r="AC98" s="14"/>
      <c r="AD98" s="14"/>
      <c r="AE98" s="14" t="s">
        <v>228</v>
      </c>
      <c r="AF98" s="14" t="s">
        <v>228</v>
      </c>
      <c r="AG98" s="14" t="s">
        <v>228</v>
      </c>
      <c r="AH98" s="14" t="s">
        <v>228</v>
      </c>
      <c r="AI98" s="1">
        <v>0</v>
      </c>
      <c r="AJ98" s="1">
        <v>0</v>
      </c>
      <c r="AK98" s="1">
        <v>161.85550000000001</v>
      </c>
      <c r="AL98" s="1">
        <v>64.646249999999995</v>
      </c>
      <c r="AM98" s="23">
        <v>0</v>
      </c>
      <c r="AN98" s="23">
        <v>0</v>
      </c>
      <c r="AO98" s="23">
        <v>180.5</v>
      </c>
      <c r="AP98" s="23">
        <v>35.5</v>
      </c>
      <c r="AQ98" s="23">
        <v>0</v>
      </c>
      <c r="AR98" s="23">
        <v>0</v>
      </c>
      <c r="AS98" s="23">
        <v>18.2</v>
      </c>
      <c r="AT98" s="23">
        <v>4.5</v>
      </c>
      <c r="AU98" s="1" t="s">
        <v>228</v>
      </c>
      <c r="AV98" s="1" t="s">
        <v>228</v>
      </c>
      <c r="AW98" s="1">
        <v>0.2</v>
      </c>
      <c r="AX98" s="1">
        <v>0.5</v>
      </c>
      <c r="AY98" s="1" t="s">
        <v>228</v>
      </c>
      <c r="AZ98" s="1" t="s">
        <v>228</v>
      </c>
      <c r="BA98" s="1" t="s">
        <v>228</v>
      </c>
      <c r="BB98" s="1" t="s">
        <v>228</v>
      </c>
    </row>
    <row r="99" spans="1:54" s="15" customFormat="1" ht="12.75">
      <c r="A99" s="6" t="s">
        <v>184</v>
      </c>
      <c r="B99" s="6" t="s">
        <v>185</v>
      </c>
      <c r="C99" s="14">
        <v>0</v>
      </c>
      <c r="D99" s="14">
        <v>0</v>
      </c>
      <c r="E99" s="14">
        <v>9.4999999999999998E-3</v>
      </c>
      <c r="F99" s="14">
        <v>2.6530000000000001E-2</v>
      </c>
      <c r="G99" s="14">
        <v>365.2</v>
      </c>
      <c r="H99" s="14">
        <v>37.073999999999998</v>
      </c>
      <c r="I99" s="14">
        <v>3.8399999999999997E-2</v>
      </c>
      <c r="J99" s="14">
        <v>6.5420000000000006E-2</v>
      </c>
      <c r="K99" s="14">
        <v>2547.4499999999998</v>
      </c>
      <c r="L99" s="14">
        <v>221</v>
      </c>
      <c r="M99" s="14">
        <v>0.1368</v>
      </c>
      <c r="N99" s="14">
        <v>0.19242999999999999</v>
      </c>
      <c r="O99" s="14">
        <v>2912.01</v>
      </c>
      <c r="P99" s="14">
        <v>209.26249999999999</v>
      </c>
      <c r="Q99" s="14">
        <v>0.16012000000000001</v>
      </c>
      <c r="R99" s="14">
        <v>0.25600000000000001</v>
      </c>
      <c r="S99" s="14">
        <v>1428.27</v>
      </c>
      <c r="T99" s="14">
        <v>95.421750000000003</v>
      </c>
      <c r="U99" s="14">
        <v>589.57081000000005</v>
      </c>
      <c r="V99" s="14">
        <v>15.82511</v>
      </c>
      <c r="W99" s="13">
        <v>637.35</v>
      </c>
      <c r="X99" s="13">
        <v>75.518749999999997</v>
      </c>
      <c r="Y99" s="13">
        <v>5138.7598399999997</v>
      </c>
      <c r="Z99" s="13">
        <v>372.18455999999998</v>
      </c>
      <c r="AA99" s="14">
        <v>374.75</v>
      </c>
      <c r="AB99" s="14">
        <v>56.209249999999997</v>
      </c>
      <c r="AC99" s="14">
        <v>4847.9461099999999</v>
      </c>
      <c r="AD99" s="14">
        <v>454.19184999999999</v>
      </c>
      <c r="AE99" s="14">
        <v>633.5</v>
      </c>
      <c r="AF99" s="14">
        <v>55.8</v>
      </c>
      <c r="AG99" s="14">
        <v>8263.3543499999996</v>
      </c>
      <c r="AH99" s="14">
        <v>749.57503999999994</v>
      </c>
      <c r="AI99" s="1">
        <v>4277</v>
      </c>
      <c r="AJ99" s="1">
        <v>340.73</v>
      </c>
      <c r="AK99" s="1">
        <v>15304.24589</v>
      </c>
      <c r="AL99" s="1">
        <v>1128.94209</v>
      </c>
      <c r="AM99" s="23">
        <v>7683.7749999999996</v>
      </c>
      <c r="AN99" s="23">
        <v>669.6</v>
      </c>
      <c r="AO99" s="23">
        <v>5224</v>
      </c>
      <c r="AP99" s="23">
        <v>267.2</v>
      </c>
      <c r="AQ99" s="23">
        <v>3822.5</v>
      </c>
      <c r="AR99" s="23">
        <v>370.1</v>
      </c>
      <c r="AS99" s="23">
        <v>4005</v>
      </c>
      <c r="AT99" s="23">
        <v>324.8</v>
      </c>
      <c r="AU99" s="1">
        <v>3215.7</v>
      </c>
      <c r="AV99" s="1">
        <v>310.5</v>
      </c>
      <c r="AW99" s="1">
        <v>69.3</v>
      </c>
      <c r="AX99" s="1">
        <v>5.4</v>
      </c>
      <c r="AY99" s="1">
        <v>560</v>
      </c>
      <c r="AZ99" s="1">
        <v>56</v>
      </c>
      <c r="BA99" s="1">
        <v>1318.8</v>
      </c>
      <c r="BB99" s="1">
        <v>123.5</v>
      </c>
    </row>
    <row r="100" spans="1:54" s="15" customFormat="1" ht="12.75">
      <c r="A100" s="6" t="s">
        <v>186</v>
      </c>
      <c r="B100" s="6" t="s">
        <v>187</v>
      </c>
      <c r="C100" s="14" t="s">
        <v>228</v>
      </c>
      <c r="D100" s="14" t="s">
        <v>228</v>
      </c>
      <c r="E100" s="14" t="s">
        <v>228</v>
      </c>
      <c r="F100" s="14" t="s">
        <v>228</v>
      </c>
      <c r="G100" s="14" t="s">
        <v>228</v>
      </c>
      <c r="H100" s="14" t="s">
        <v>228</v>
      </c>
      <c r="I100" s="14" t="s">
        <v>228</v>
      </c>
      <c r="J100" s="14" t="s">
        <v>228</v>
      </c>
      <c r="K100" s="14" t="s">
        <v>228</v>
      </c>
      <c r="L100" s="14" t="s">
        <v>228</v>
      </c>
      <c r="M100" s="14" t="s">
        <v>228</v>
      </c>
      <c r="N100" s="14" t="s">
        <v>228</v>
      </c>
      <c r="O100" s="14" t="s">
        <v>228</v>
      </c>
      <c r="P100" s="14" t="s">
        <v>228</v>
      </c>
      <c r="Q100" s="14" t="s">
        <v>228</v>
      </c>
      <c r="R100" s="14" t="s">
        <v>228</v>
      </c>
      <c r="S100" s="14" t="s">
        <v>228</v>
      </c>
      <c r="T100" s="14" t="s">
        <v>228</v>
      </c>
      <c r="U100" s="14" t="s">
        <v>228</v>
      </c>
      <c r="V100" s="14" t="s">
        <v>228</v>
      </c>
      <c r="W100" s="13" t="s">
        <v>228</v>
      </c>
      <c r="X100" s="13" t="s">
        <v>228</v>
      </c>
      <c r="Y100" s="13" t="s">
        <v>228</v>
      </c>
      <c r="Z100" s="13" t="s">
        <v>228</v>
      </c>
      <c r="AA100" s="14"/>
      <c r="AB100" s="14"/>
      <c r="AC100" s="14"/>
      <c r="AD100" s="14"/>
      <c r="AE100" s="14" t="s">
        <v>228</v>
      </c>
      <c r="AF100" s="14" t="s">
        <v>228</v>
      </c>
      <c r="AG100" s="14" t="s">
        <v>228</v>
      </c>
      <c r="AH100" s="14" t="s">
        <v>228</v>
      </c>
      <c r="AI100" s="1" t="s">
        <v>228</v>
      </c>
      <c r="AJ100" s="1" t="s">
        <v>228</v>
      </c>
      <c r="AK100" s="1" t="s">
        <v>228</v>
      </c>
      <c r="AL100" s="1" t="s">
        <v>228</v>
      </c>
      <c r="AM100" s="23">
        <v>321.91000000000003</v>
      </c>
      <c r="AN100" s="23">
        <v>86.9</v>
      </c>
      <c r="AO100" s="23">
        <v>0</v>
      </c>
      <c r="AP100" s="23">
        <v>0</v>
      </c>
      <c r="AQ100" s="23">
        <v>0</v>
      </c>
      <c r="AR100" s="23">
        <v>0</v>
      </c>
      <c r="AS100" s="23">
        <v>0</v>
      </c>
      <c r="AT100" s="23">
        <v>0</v>
      </c>
      <c r="AU100" s="1" t="s">
        <v>228</v>
      </c>
      <c r="AV100" s="1" t="s">
        <v>228</v>
      </c>
      <c r="AW100" s="1" t="s">
        <v>228</v>
      </c>
      <c r="AX100" s="1" t="s">
        <v>228</v>
      </c>
      <c r="AY100" s="1" t="s">
        <v>228</v>
      </c>
      <c r="AZ100" s="1" t="s">
        <v>228</v>
      </c>
      <c r="BA100" s="1" t="s">
        <v>228</v>
      </c>
      <c r="BB100" s="1" t="s">
        <v>228</v>
      </c>
    </row>
    <row r="101" spans="1:54" s="15" customFormat="1" ht="12.75">
      <c r="A101" s="6" t="s">
        <v>188</v>
      </c>
      <c r="B101" s="6" t="s">
        <v>189</v>
      </c>
      <c r="C101" s="14" t="s">
        <v>228</v>
      </c>
      <c r="D101" s="14" t="s">
        <v>228</v>
      </c>
      <c r="E101" s="14" t="s">
        <v>228</v>
      </c>
      <c r="F101" s="14" t="s">
        <v>228</v>
      </c>
      <c r="G101" s="14">
        <v>0</v>
      </c>
      <c r="H101" s="14">
        <v>0</v>
      </c>
      <c r="I101" s="14">
        <v>60</v>
      </c>
      <c r="J101" s="14">
        <v>30.326329999999999</v>
      </c>
      <c r="K101" s="14">
        <v>0</v>
      </c>
      <c r="L101" s="14">
        <v>0</v>
      </c>
      <c r="M101" s="14">
        <v>160</v>
      </c>
      <c r="N101" s="14">
        <v>85.191509999999994</v>
      </c>
      <c r="O101" s="14">
        <v>0</v>
      </c>
      <c r="P101" s="14">
        <v>0</v>
      </c>
      <c r="Q101" s="14">
        <v>20</v>
      </c>
      <c r="R101" s="14">
        <v>2.351</v>
      </c>
      <c r="S101" s="14">
        <v>0</v>
      </c>
      <c r="T101" s="14">
        <v>0</v>
      </c>
      <c r="U101" s="14">
        <v>27.412299999999998</v>
      </c>
      <c r="V101" s="14">
        <v>17.013490000000001</v>
      </c>
      <c r="W101" s="13">
        <v>0</v>
      </c>
      <c r="X101" s="13">
        <v>0</v>
      </c>
      <c r="Y101" s="13">
        <v>40.61</v>
      </c>
      <c r="Z101" s="13">
        <v>1.5150300000000001</v>
      </c>
      <c r="AA101" s="14"/>
      <c r="AB101" s="14"/>
      <c r="AC101" s="14">
        <v>81.010000000000005</v>
      </c>
      <c r="AD101" s="14">
        <v>26.71</v>
      </c>
      <c r="AE101" s="14">
        <v>0</v>
      </c>
      <c r="AF101" s="14">
        <v>0</v>
      </c>
      <c r="AG101" s="14">
        <v>40</v>
      </c>
      <c r="AH101" s="14">
        <v>18.213999999999999</v>
      </c>
      <c r="AI101" s="1">
        <v>0</v>
      </c>
      <c r="AJ101" s="1">
        <v>0</v>
      </c>
      <c r="AK101" s="1">
        <v>227.2</v>
      </c>
      <c r="AL101" s="1">
        <v>62.423819999999999</v>
      </c>
      <c r="AM101" s="23">
        <v>0</v>
      </c>
      <c r="AN101" s="23">
        <v>0</v>
      </c>
      <c r="AO101" s="23">
        <v>22</v>
      </c>
      <c r="AP101" s="23">
        <v>10.7</v>
      </c>
      <c r="AQ101" s="23">
        <v>0</v>
      </c>
      <c r="AR101" s="23">
        <v>0</v>
      </c>
      <c r="AS101" s="23">
        <v>0.7</v>
      </c>
      <c r="AT101" s="23">
        <v>1.6</v>
      </c>
      <c r="AU101" s="1" t="s">
        <v>228</v>
      </c>
      <c r="AV101" s="1" t="s">
        <v>228</v>
      </c>
      <c r="AW101" s="1" t="s">
        <v>228</v>
      </c>
      <c r="AX101" s="1" t="s">
        <v>228</v>
      </c>
      <c r="AY101" s="1" t="s">
        <v>228</v>
      </c>
      <c r="AZ101" s="1" t="s">
        <v>228</v>
      </c>
      <c r="BA101" s="1" t="s">
        <v>228</v>
      </c>
      <c r="BB101" s="1" t="s">
        <v>228</v>
      </c>
    </row>
    <row r="102" spans="1:54" s="15" customFormat="1" ht="12.75">
      <c r="A102" s="6" t="s">
        <v>190</v>
      </c>
      <c r="B102" s="6" t="s">
        <v>191</v>
      </c>
      <c r="C102" s="14">
        <v>31.1</v>
      </c>
      <c r="D102" s="14">
        <v>12.3467</v>
      </c>
      <c r="E102" s="14">
        <v>76.2</v>
      </c>
      <c r="F102" s="14">
        <v>14.065910000000001</v>
      </c>
      <c r="G102" s="14">
        <v>0</v>
      </c>
      <c r="H102" s="14">
        <v>0</v>
      </c>
      <c r="I102" s="14">
        <v>1.4999999999999999E-2</v>
      </c>
      <c r="J102" s="14">
        <v>9.1800000000000007E-2</v>
      </c>
      <c r="K102" s="14">
        <v>0</v>
      </c>
      <c r="L102" s="14">
        <v>0</v>
      </c>
      <c r="M102" s="14">
        <v>138.66999999999999</v>
      </c>
      <c r="N102" s="14">
        <v>18.93093</v>
      </c>
      <c r="O102" s="14">
        <v>1423.5</v>
      </c>
      <c r="P102" s="14">
        <v>172.86</v>
      </c>
      <c r="Q102" s="14">
        <v>176.26900000000001</v>
      </c>
      <c r="R102" s="14">
        <v>106.61571000000001</v>
      </c>
      <c r="S102" s="14">
        <v>6374.4870000000001</v>
      </c>
      <c r="T102" s="14">
        <v>1138.2654</v>
      </c>
      <c r="U102" s="14">
        <v>1435.5863400000001</v>
      </c>
      <c r="V102" s="14">
        <v>164.51230000000001</v>
      </c>
      <c r="W102" s="13">
        <v>10980.3</v>
      </c>
      <c r="X102" s="13">
        <v>1769.79882</v>
      </c>
      <c r="Y102" s="13">
        <v>973.16300000000001</v>
      </c>
      <c r="Z102" s="13">
        <v>122.25467</v>
      </c>
      <c r="AA102" s="14">
        <v>2014.1</v>
      </c>
      <c r="AB102" s="14">
        <v>358.36489999999998</v>
      </c>
      <c r="AC102" s="14">
        <v>1612.16</v>
      </c>
      <c r="AD102" s="14">
        <v>411.19412</v>
      </c>
      <c r="AE102" s="14">
        <v>2915.8</v>
      </c>
      <c r="AF102" s="14">
        <v>515.04700000000003</v>
      </c>
      <c r="AG102" s="14">
        <v>1591.87</v>
      </c>
      <c r="AH102" s="14">
        <v>262.75484999999998</v>
      </c>
      <c r="AI102" s="1">
        <v>11195.04</v>
      </c>
      <c r="AJ102" s="1">
        <v>1853.91715</v>
      </c>
      <c r="AK102" s="1">
        <v>220.012</v>
      </c>
      <c r="AL102" s="1">
        <v>11.03932</v>
      </c>
      <c r="AM102" s="23">
        <v>7228.2</v>
      </c>
      <c r="AN102" s="23">
        <v>1120.8</v>
      </c>
      <c r="AO102" s="23">
        <v>712.5</v>
      </c>
      <c r="AP102" s="23">
        <v>113.4</v>
      </c>
      <c r="AQ102" s="23">
        <v>4487.1499999999996</v>
      </c>
      <c r="AR102" s="23">
        <v>730.5</v>
      </c>
      <c r="AS102" s="23">
        <v>1023.5</v>
      </c>
      <c r="AT102" s="23">
        <v>189.4</v>
      </c>
      <c r="AU102" s="1">
        <v>1821.2</v>
      </c>
      <c r="AV102" s="1">
        <v>305.10000000000002</v>
      </c>
      <c r="AW102" s="1">
        <v>548.29999999999995</v>
      </c>
      <c r="AX102" s="1">
        <v>91.6</v>
      </c>
      <c r="AY102" s="1">
        <v>2370.4</v>
      </c>
      <c r="AZ102" s="1">
        <v>414.6</v>
      </c>
      <c r="BA102" s="1">
        <v>493</v>
      </c>
      <c r="BB102" s="1">
        <v>89.2</v>
      </c>
    </row>
    <row r="103" spans="1:54" s="15" customFormat="1" ht="12.75">
      <c r="A103" s="6" t="s">
        <v>192</v>
      </c>
      <c r="B103" s="6" t="s">
        <v>193</v>
      </c>
      <c r="C103" s="14">
        <v>0</v>
      </c>
      <c r="D103" s="14">
        <v>0</v>
      </c>
      <c r="E103" s="14">
        <v>14.25</v>
      </c>
      <c r="F103" s="14">
        <v>13.45947</v>
      </c>
      <c r="G103" s="14" t="s">
        <v>228</v>
      </c>
      <c r="H103" s="14" t="s">
        <v>228</v>
      </c>
      <c r="I103" s="14" t="s">
        <v>228</v>
      </c>
      <c r="J103" s="14" t="s">
        <v>228</v>
      </c>
      <c r="K103" s="14" t="s">
        <v>228</v>
      </c>
      <c r="L103" s="14" t="s">
        <v>228</v>
      </c>
      <c r="M103" s="14" t="s">
        <v>228</v>
      </c>
      <c r="N103" s="14" t="s">
        <v>228</v>
      </c>
      <c r="O103" s="14" t="s">
        <v>228</v>
      </c>
      <c r="P103" s="14" t="s">
        <v>228</v>
      </c>
      <c r="Q103" s="14" t="s">
        <v>228</v>
      </c>
      <c r="R103" s="14" t="s">
        <v>228</v>
      </c>
      <c r="S103" s="14" t="s">
        <v>228</v>
      </c>
      <c r="T103" s="14" t="s">
        <v>228</v>
      </c>
      <c r="U103" s="14" t="s">
        <v>228</v>
      </c>
      <c r="V103" s="14" t="s">
        <v>228</v>
      </c>
      <c r="W103" s="13" t="s">
        <v>228</v>
      </c>
      <c r="X103" s="13" t="s">
        <v>228</v>
      </c>
      <c r="Y103" s="13" t="s">
        <v>228</v>
      </c>
      <c r="Z103" s="13" t="s">
        <v>228</v>
      </c>
      <c r="AA103" s="14"/>
      <c r="AB103" s="14"/>
      <c r="AC103" s="14"/>
      <c r="AD103" s="14"/>
      <c r="AE103" s="14" t="s">
        <v>228</v>
      </c>
      <c r="AF103" s="14" t="s">
        <v>228</v>
      </c>
      <c r="AG103" s="14" t="s">
        <v>228</v>
      </c>
      <c r="AH103" s="14" t="s">
        <v>228</v>
      </c>
      <c r="AI103" s="1" t="s">
        <v>228</v>
      </c>
      <c r="AJ103" s="1" t="s">
        <v>228</v>
      </c>
      <c r="AK103" s="1" t="s">
        <v>228</v>
      </c>
      <c r="AL103" s="1" t="s">
        <v>228</v>
      </c>
      <c r="AM103" s="23" t="s">
        <v>228</v>
      </c>
      <c r="AN103" s="23" t="s">
        <v>228</v>
      </c>
      <c r="AO103" s="23" t="s">
        <v>228</v>
      </c>
      <c r="AP103" s="23" t="s">
        <v>228</v>
      </c>
      <c r="AQ103" s="23" t="s">
        <v>228</v>
      </c>
      <c r="AR103" s="23" t="s">
        <v>228</v>
      </c>
      <c r="AS103" s="23" t="s">
        <v>228</v>
      </c>
      <c r="AT103" s="23" t="s">
        <v>228</v>
      </c>
      <c r="AU103" s="1" t="s">
        <v>228</v>
      </c>
      <c r="AV103" s="1" t="s">
        <v>228</v>
      </c>
      <c r="AW103" s="1" t="s">
        <v>228</v>
      </c>
      <c r="AX103" s="1" t="s">
        <v>228</v>
      </c>
      <c r="AY103" s="1" t="s">
        <v>228</v>
      </c>
      <c r="AZ103" s="1" t="s">
        <v>228</v>
      </c>
      <c r="BA103" s="1" t="s">
        <v>228</v>
      </c>
      <c r="BB103" s="1" t="s">
        <v>228</v>
      </c>
    </row>
    <row r="104" spans="1:54" s="15" customFormat="1" ht="12.75">
      <c r="A104" s="6" t="s">
        <v>194</v>
      </c>
      <c r="B104" s="6" t="s">
        <v>195</v>
      </c>
      <c r="C104" s="14">
        <v>0</v>
      </c>
      <c r="D104" s="14">
        <v>0</v>
      </c>
      <c r="E104" s="14">
        <v>1895.7420999999999</v>
      </c>
      <c r="F104" s="14">
        <v>786.22985000000006</v>
      </c>
      <c r="G104" s="14">
        <v>0</v>
      </c>
      <c r="H104" s="14">
        <v>0</v>
      </c>
      <c r="I104" s="14">
        <v>278.10239999999999</v>
      </c>
      <c r="J104" s="14">
        <v>284.19828000000001</v>
      </c>
      <c r="K104" s="14">
        <v>0</v>
      </c>
      <c r="L104" s="14">
        <v>0</v>
      </c>
      <c r="M104" s="14">
        <v>534.82209999999998</v>
      </c>
      <c r="N104" s="14">
        <v>726.19254999999998</v>
      </c>
      <c r="O104" s="14">
        <v>254.202</v>
      </c>
      <c r="P104" s="14">
        <v>55.883000000000003</v>
      </c>
      <c r="Q104" s="14">
        <v>590.97388999999998</v>
      </c>
      <c r="R104" s="14">
        <v>1140.4896100000001</v>
      </c>
      <c r="S104" s="14">
        <v>133.72</v>
      </c>
      <c r="T104" s="14">
        <v>37.631999999999998</v>
      </c>
      <c r="U104" s="14">
        <v>862.60699999999997</v>
      </c>
      <c r="V104" s="14">
        <v>913.34950000000003</v>
      </c>
      <c r="W104" s="13">
        <v>0</v>
      </c>
      <c r="X104" s="13">
        <v>0</v>
      </c>
      <c r="Y104" s="13">
        <v>3175.8121900000001</v>
      </c>
      <c r="Z104" s="13">
        <v>1914.4531400000001</v>
      </c>
      <c r="AA104" s="14"/>
      <c r="AB104" s="14"/>
      <c r="AC104" s="14">
        <v>2697.4353099999998</v>
      </c>
      <c r="AD104" s="14">
        <v>2669.3646700000004</v>
      </c>
      <c r="AE104" s="14">
        <v>0</v>
      </c>
      <c r="AF104" s="14">
        <v>0</v>
      </c>
      <c r="AG104" s="14">
        <v>1247.23218</v>
      </c>
      <c r="AH104" s="14">
        <v>2160.9887800000001</v>
      </c>
      <c r="AI104" s="1">
        <v>0</v>
      </c>
      <c r="AJ104" s="1">
        <v>0</v>
      </c>
      <c r="AK104" s="1">
        <v>1736.87066</v>
      </c>
      <c r="AL104" s="1">
        <v>2111.32474</v>
      </c>
      <c r="AM104" s="23">
        <v>15.924799999999999</v>
      </c>
      <c r="AN104" s="23">
        <v>166.4</v>
      </c>
      <c r="AO104" s="23">
        <v>2165</v>
      </c>
      <c r="AP104" s="23">
        <v>2848</v>
      </c>
      <c r="AQ104" s="23">
        <v>10.78401</v>
      </c>
      <c r="AR104" s="23">
        <v>180.4</v>
      </c>
      <c r="AS104" s="23">
        <v>2747.7</v>
      </c>
      <c r="AT104" s="23">
        <v>3737.4</v>
      </c>
      <c r="AU104" s="1">
        <v>1.6</v>
      </c>
      <c r="AV104" s="1">
        <v>133.4</v>
      </c>
      <c r="AW104" s="1">
        <v>1211.8</v>
      </c>
      <c r="AX104" s="1">
        <v>1434.9</v>
      </c>
      <c r="AY104" s="1">
        <v>473.9</v>
      </c>
      <c r="AZ104" s="1">
        <v>129</v>
      </c>
      <c r="BA104" s="1">
        <v>1094.4000000000001</v>
      </c>
      <c r="BB104" s="1">
        <v>1836</v>
      </c>
    </row>
    <row r="105" spans="1:54" s="15" customFormat="1" ht="12.75">
      <c r="A105" s="6" t="s">
        <v>196</v>
      </c>
      <c r="B105" s="6" t="s">
        <v>197</v>
      </c>
      <c r="C105" s="14">
        <v>0</v>
      </c>
      <c r="D105" s="14">
        <v>0</v>
      </c>
      <c r="E105" s="14">
        <v>1.3610000000000001E-2</v>
      </c>
      <c r="F105" s="14">
        <v>0.3221</v>
      </c>
      <c r="G105" s="14">
        <v>0</v>
      </c>
      <c r="H105" s="14">
        <v>0</v>
      </c>
      <c r="I105" s="14">
        <v>9.8129999999999995E-2</v>
      </c>
      <c r="J105" s="14">
        <v>0.43231000000000003</v>
      </c>
      <c r="K105" s="14">
        <v>0</v>
      </c>
      <c r="L105" s="14">
        <v>0</v>
      </c>
      <c r="M105" s="14">
        <v>1.1220000000000001E-2</v>
      </c>
      <c r="N105" s="14">
        <v>0.18332000000000001</v>
      </c>
      <c r="O105" s="14">
        <v>0</v>
      </c>
      <c r="P105" s="14">
        <v>0</v>
      </c>
      <c r="Q105" s="14">
        <v>2.6099999999999999E-3</v>
      </c>
      <c r="R105" s="14">
        <v>7.7259999999999995E-2</v>
      </c>
      <c r="S105" s="14">
        <v>0</v>
      </c>
      <c r="T105" s="14">
        <v>0</v>
      </c>
      <c r="U105" s="14">
        <v>3.9149999999999997E-2</v>
      </c>
      <c r="V105" s="14">
        <v>0.76976999999999995</v>
      </c>
      <c r="W105" s="13">
        <v>0</v>
      </c>
      <c r="X105" s="13">
        <v>0</v>
      </c>
      <c r="Y105" s="13">
        <v>4.7509999999999997E-2</v>
      </c>
      <c r="Z105" s="13">
        <v>0.55059999999999998</v>
      </c>
      <c r="AA105" s="14"/>
      <c r="AB105" s="14"/>
      <c r="AC105" s="14">
        <v>2.0632299999999999</v>
      </c>
      <c r="AD105" s="14">
        <v>3.9684300000000001</v>
      </c>
      <c r="AE105" s="14">
        <v>0</v>
      </c>
      <c r="AF105" s="14">
        <v>0</v>
      </c>
      <c r="AG105" s="14">
        <v>4.1930000000000002E-2</v>
      </c>
      <c r="AH105" s="14">
        <v>0.94872999999999996</v>
      </c>
      <c r="AI105" s="1">
        <v>0</v>
      </c>
      <c r="AJ105" s="1">
        <v>0</v>
      </c>
      <c r="AK105" s="1">
        <v>0.41764000000000001</v>
      </c>
      <c r="AL105" s="1">
        <v>1.48159</v>
      </c>
      <c r="AM105" s="23">
        <v>0</v>
      </c>
      <c r="AN105" s="23">
        <v>0</v>
      </c>
      <c r="AO105" s="23">
        <v>0.6</v>
      </c>
      <c r="AP105" s="23">
        <v>2.2999999999999998</v>
      </c>
      <c r="AQ105" s="23">
        <v>1.544</v>
      </c>
      <c r="AR105" s="23">
        <v>6.2</v>
      </c>
      <c r="AS105" s="23">
        <v>0</v>
      </c>
      <c r="AT105" s="23">
        <v>1.1000000000000001</v>
      </c>
      <c r="AU105" s="1">
        <v>1.5</v>
      </c>
      <c r="AV105" s="1">
        <v>6.2</v>
      </c>
      <c r="AW105" s="1" t="s">
        <v>228</v>
      </c>
      <c r="AX105" s="1">
        <v>0.2</v>
      </c>
      <c r="AY105" s="1">
        <v>4.9000000000000004</v>
      </c>
      <c r="AZ105" s="1">
        <v>3</v>
      </c>
      <c r="BA105" s="1">
        <v>0</v>
      </c>
      <c r="BB105" s="1">
        <v>0.8</v>
      </c>
    </row>
    <row r="106" spans="1:54" s="15" customFormat="1" ht="12.75">
      <c r="A106" s="6" t="s">
        <v>198</v>
      </c>
      <c r="B106" s="6" t="s">
        <v>199</v>
      </c>
      <c r="C106" s="14" t="s">
        <v>228</v>
      </c>
      <c r="D106" s="14" t="s">
        <v>228</v>
      </c>
      <c r="E106" s="14" t="s">
        <v>228</v>
      </c>
      <c r="F106" s="14" t="s">
        <v>228</v>
      </c>
      <c r="G106" s="14">
        <v>0</v>
      </c>
      <c r="H106" s="14">
        <v>0</v>
      </c>
      <c r="I106" s="14">
        <v>2.2589999999999999</v>
      </c>
      <c r="J106" s="14">
        <v>4.1638000000000002</v>
      </c>
      <c r="K106" s="14">
        <v>0</v>
      </c>
      <c r="L106" s="14">
        <v>0</v>
      </c>
      <c r="M106" s="14">
        <v>3.7803</v>
      </c>
      <c r="N106" s="14">
        <v>18.473769999999998</v>
      </c>
      <c r="O106" s="14">
        <v>0</v>
      </c>
      <c r="P106" s="14">
        <v>0</v>
      </c>
      <c r="Q106" s="14">
        <v>2.1877599999999999</v>
      </c>
      <c r="R106" s="14">
        <v>8.4948700000000006</v>
      </c>
      <c r="S106" s="14">
        <v>0</v>
      </c>
      <c r="T106" s="14">
        <v>0</v>
      </c>
      <c r="U106" s="14">
        <v>2.1930100000000001</v>
      </c>
      <c r="V106" s="14">
        <v>8.9373199999999997</v>
      </c>
      <c r="W106" s="13">
        <v>0</v>
      </c>
      <c r="X106" s="13">
        <v>0</v>
      </c>
      <c r="Y106" s="13">
        <v>1.08</v>
      </c>
      <c r="Z106" s="13">
        <v>3.0664500000000001</v>
      </c>
      <c r="AA106" s="14"/>
      <c r="AB106" s="14"/>
      <c r="AC106" s="14"/>
      <c r="AD106" s="14"/>
      <c r="AE106" s="14">
        <v>0</v>
      </c>
      <c r="AF106" s="14">
        <v>0</v>
      </c>
      <c r="AG106" s="14">
        <v>0.28999999999999998</v>
      </c>
      <c r="AH106" s="14">
        <v>8.4523899999999994</v>
      </c>
      <c r="AI106" s="1">
        <v>0</v>
      </c>
      <c r="AJ106" s="1">
        <v>0</v>
      </c>
      <c r="AK106" s="1">
        <v>0.1</v>
      </c>
      <c r="AL106" s="1">
        <v>1.2264299999999999</v>
      </c>
      <c r="AM106" s="23">
        <v>0</v>
      </c>
      <c r="AN106" s="23">
        <v>0</v>
      </c>
      <c r="AO106" s="23">
        <v>0.3</v>
      </c>
      <c r="AP106" s="23">
        <v>4</v>
      </c>
      <c r="AQ106" s="23">
        <v>0</v>
      </c>
      <c r="AR106" s="23">
        <v>0</v>
      </c>
      <c r="AS106" s="23">
        <v>0</v>
      </c>
      <c r="AT106" s="23">
        <v>0</v>
      </c>
      <c r="AU106" s="1" t="s">
        <v>228</v>
      </c>
      <c r="AV106" s="1" t="s">
        <v>228</v>
      </c>
      <c r="AW106" s="1" t="s">
        <v>228</v>
      </c>
      <c r="AX106" s="1" t="s">
        <v>228</v>
      </c>
      <c r="AY106" s="1" t="s">
        <v>228</v>
      </c>
      <c r="AZ106" s="1" t="s">
        <v>228</v>
      </c>
      <c r="BA106" s="1">
        <v>0.1</v>
      </c>
      <c r="BB106" s="1">
        <v>2.2000000000000002</v>
      </c>
    </row>
    <row r="107" spans="1:54" s="15" customFormat="1" ht="12.75">
      <c r="A107" s="6" t="s">
        <v>200</v>
      </c>
      <c r="B107" s="6" t="s">
        <v>201</v>
      </c>
      <c r="C107" s="14" t="s">
        <v>228</v>
      </c>
      <c r="D107" s="14" t="s">
        <v>228</v>
      </c>
      <c r="E107" s="14" t="s">
        <v>228</v>
      </c>
      <c r="F107" s="14" t="s">
        <v>228</v>
      </c>
      <c r="G107" s="14">
        <v>0</v>
      </c>
      <c r="H107" s="14">
        <v>0</v>
      </c>
      <c r="I107" s="14">
        <v>0.7</v>
      </c>
      <c r="J107" s="14">
        <v>2.9019699999999999</v>
      </c>
      <c r="K107" s="14">
        <v>0</v>
      </c>
      <c r="L107" s="14">
        <v>0</v>
      </c>
      <c r="M107" s="14">
        <v>1.2668999999999999</v>
      </c>
      <c r="N107" s="14">
        <v>6.1431100000000001</v>
      </c>
      <c r="O107" s="14">
        <v>0</v>
      </c>
      <c r="P107" s="14">
        <v>0</v>
      </c>
      <c r="Q107" s="14">
        <v>0.70499999999999996</v>
      </c>
      <c r="R107" s="14">
        <v>3.3806600000000002</v>
      </c>
      <c r="S107" s="14">
        <v>0</v>
      </c>
      <c r="T107" s="14">
        <v>0</v>
      </c>
      <c r="U107" s="14">
        <v>0.45</v>
      </c>
      <c r="V107" s="14">
        <v>2.3048999999999999</v>
      </c>
      <c r="W107" s="13">
        <v>0</v>
      </c>
      <c r="X107" s="13">
        <v>0</v>
      </c>
      <c r="Y107" s="13">
        <v>0.17501</v>
      </c>
      <c r="Z107" s="13">
        <v>0.83187999999999995</v>
      </c>
      <c r="AA107" s="14"/>
      <c r="AB107" s="14"/>
      <c r="AC107" s="14">
        <v>0.2</v>
      </c>
      <c r="AD107" s="14">
        <v>0.82764000000000004</v>
      </c>
      <c r="AE107" s="14">
        <v>0</v>
      </c>
      <c r="AF107" s="14">
        <v>0</v>
      </c>
      <c r="AG107" s="14">
        <v>0.12</v>
      </c>
      <c r="AH107" s="14">
        <v>1.171</v>
      </c>
      <c r="AI107" s="1">
        <v>0</v>
      </c>
      <c r="AJ107" s="1">
        <v>0</v>
      </c>
      <c r="AK107" s="1">
        <v>0.05</v>
      </c>
      <c r="AL107" s="1">
        <v>0.51700000000000002</v>
      </c>
      <c r="AM107" s="23">
        <v>0</v>
      </c>
      <c r="AN107" s="23">
        <v>0</v>
      </c>
      <c r="AO107" s="23">
        <v>0.1</v>
      </c>
      <c r="AP107" s="23">
        <v>1.4</v>
      </c>
      <c r="AQ107" s="23">
        <v>0</v>
      </c>
      <c r="AR107" s="23">
        <v>0</v>
      </c>
      <c r="AS107" s="23">
        <v>0.1</v>
      </c>
      <c r="AT107" s="23">
        <v>0.8</v>
      </c>
      <c r="AU107" s="1" t="s">
        <v>228</v>
      </c>
      <c r="AV107" s="1" t="s">
        <v>228</v>
      </c>
      <c r="AW107" s="1" t="s">
        <v>228</v>
      </c>
      <c r="AX107" s="1" t="s">
        <v>228</v>
      </c>
      <c r="AY107" s="1" t="s">
        <v>228</v>
      </c>
      <c r="AZ107" s="1" t="s">
        <v>228</v>
      </c>
      <c r="BA107" s="1">
        <v>0.1</v>
      </c>
      <c r="BB107" s="1">
        <v>1.3</v>
      </c>
    </row>
    <row r="108" spans="1:54" s="15" customFormat="1" ht="12.75">
      <c r="A108" s="6" t="s">
        <v>202</v>
      </c>
      <c r="B108" s="6" t="s">
        <v>203</v>
      </c>
      <c r="C108" s="14">
        <v>1.4E-3</v>
      </c>
      <c r="D108" s="14">
        <v>4.1999999999999997E-3</v>
      </c>
      <c r="E108" s="14">
        <v>0.27300000000000002</v>
      </c>
      <c r="F108" s="14">
        <v>2.3645100000000001</v>
      </c>
      <c r="G108" s="14">
        <v>0</v>
      </c>
      <c r="H108" s="14">
        <v>0</v>
      </c>
      <c r="I108" s="14">
        <v>0.23019999999999999</v>
      </c>
      <c r="J108" s="14">
        <v>1.7022200000000001</v>
      </c>
      <c r="K108" s="14">
        <v>0</v>
      </c>
      <c r="L108" s="14">
        <v>0</v>
      </c>
      <c r="M108" s="14">
        <v>0.22620999999999999</v>
      </c>
      <c r="N108" s="14">
        <v>1.94387</v>
      </c>
      <c r="O108" s="14">
        <v>0</v>
      </c>
      <c r="P108" s="14">
        <v>0</v>
      </c>
      <c r="Q108" s="14">
        <v>0.15679999999999999</v>
      </c>
      <c r="R108" s="14">
        <v>1.6615899999999999</v>
      </c>
      <c r="S108" s="14">
        <v>0</v>
      </c>
      <c r="T108" s="14">
        <v>0</v>
      </c>
      <c r="U108" s="14">
        <v>0.21190000000000001</v>
      </c>
      <c r="V108" s="14">
        <v>1.8751199999999999</v>
      </c>
      <c r="W108" s="13">
        <v>0</v>
      </c>
      <c r="X108" s="13">
        <v>0</v>
      </c>
      <c r="Y108" s="13">
        <v>0.308</v>
      </c>
      <c r="Z108" s="13">
        <v>2.80877</v>
      </c>
      <c r="AA108" s="14"/>
      <c r="AB108" s="14"/>
      <c r="AC108" s="14">
        <v>0.14735999999999999</v>
      </c>
      <c r="AD108" s="14">
        <v>1.4662299999999999</v>
      </c>
      <c r="AE108" s="14">
        <v>0</v>
      </c>
      <c r="AF108" s="14">
        <v>0</v>
      </c>
      <c r="AG108" s="14">
        <v>0.20044000000000001</v>
      </c>
      <c r="AH108" s="14">
        <v>2.3214399999999999</v>
      </c>
      <c r="AI108" s="1">
        <v>0</v>
      </c>
      <c r="AJ108" s="1">
        <v>0</v>
      </c>
      <c r="AK108" s="1">
        <v>0.24312</v>
      </c>
      <c r="AL108" s="1">
        <v>2.95791</v>
      </c>
      <c r="AM108" s="23">
        <v>0</v>
      </c>
      <c r="AN108" s="23">
        <v>0</v>
      </c>
      <c r="AO108" s="23">
        <v>0.4</v>
      </c>
      <c r="AP108" s="23">
        <v>5.0999999999999996</v>
      </c>
      <c r="AQ108" s="23">
        <v>0</v>
      </c>
      <c r="AR108" s="23">
        <v>0</v>
      </c>
      <c r="AS108" s="23">
        <v>0.2</v>
      </c>
      <c r="AT108" s="23">
        <v>2.7</v>
      </c>
      <c r="AU108" s="1" t="s">
        <v>228</v>
      </c>
      <c r="AV108" s="1" t="s">
        <v>228</v>
      </c>
      <c r="AW108" s="1">
        <v>0.1</v>
      </c>
      <c r="AX108" s="1">
        <v>0.8</v>
      </c>
      <c r="AY108" s="1" t="s">
        <v>228</v>
      </c>
      <c r="AZ108" s="1" t="s">
        <v>228</v>
      </c>
      <c r="BA108" s="1">
        <v>0.1</v>
      </c>
      <c r="BB108" s="1">
        <v>1.7</v>
      </c>
    </row>
    <row r="109" spans="1:54" s="15" customFormat="1" ht="12.75">
      <c r="A109" s="6" t="s">
        <v>204</v>
      </c>
      <c r="B109" s="6" t="s">
        <v>205</v>
      </c>
      <c r="C109" s="14">
        <v>0</v>
      </c>
      <c r="D109" s="14">
        <v>0</v>
      </c>
      <c r="E109" s="14">
        <v>10</v>
      </c>
      <c r="F109" s="14">
        <v>38.521000000000001</v>
      </c>
      <c r="G109" s="14">
        <v>0</v>
      </c>
      <c r="H109" s="14">
        <v>0</v>
      </c>
      <c r="I109" s="14">
        <v>3.0000000000000001E-3</v>
      </c>
      <c r="J109" s="14">
        <v>0.15298999999999999</v>
      </c>
      <c r="K109" s="14">
        <v>0</v>
      </c>
      <c r="L109" s="14">
        <v>0</v>
      </c>
      <c r="M109" s="14">
        <v>54.710999999999999</v>
      </c>
      <c r="N109" s="14">
        <v>196.51757000000001</v>
      </c>
      <c r="O109" s="14">
        <v>0</v>
      </c>
      <c r="P109" s="14">
        <v>0</v>
      </c>
      <c r="Q109" s="14">
        <v>2.4162499999999998</v>
      </c>
      <c r="R109" s="14">
        <v>9.3581299999999992</v>
      </c>
      <c r="S109" s="14">
        <v>0</v>
      </c>
      <c r="T109" s="14">
        <v>0</v>
      </c>
      <c r="U109" s="14">
        <v>9.5500000000000002E-2</v>
      </c>
      <c r="V109" s="14">
        <v>0.39634999999999998</v>
      </c>
      <c r="W109" s="13">
        <v>0</v>
      </c>
      <c r="X109" s="13">
        <v>0</v>
      </c>
      <c r="Y109" s="13">
        <v>21.164999999999999</v>
      </c>
      <c r="Z109" s="13">
        <v>55.376069999999999</v>
      </c>
      <c r="AA109" s="14"/>
      <c r="AB109" s="14"/>
      <c r="AC109" s="14">
        <v>1.665</v>
      </c>
      <c r="AD109" s="14">
        <v>24.327000000000002</v>
      </c>
      <c r="AE109" s="14">
        <v>0</v>
      </c>
      <c r="AF109" s="14">
        <v>0</v>
      </c>
      <c r="AG109" s="14">
        <v>11.83395</v>
      </c>
      <c r="AH109" s="14">
        <v>123.81983</v>
      </c>
      <c r="AI109" s="1">
        <v>0</v>
      </c>
      <c r="AJ109" s="1">
        <v>0</v>
      </c>
      <c r="AK109" s="1">
        <v>5.6</v>
      </c>
      <c r="AL109" s="1">
        <v>7.1584000000000003</v>
      </c>
      <c r="AM109" s="23">
        <v>0</v>
      </c>
      <c r="AN109" s="23">
        <v>0</v>
      </c>
      <c r="AO109" s="23">
        <v>0</v>
      </c>
      <c r="AP109" s="23">
        <v>0.3</v>
      </c>
      <c r="AQ109" s="23">
        <v>0</v>
      </c>
      <c r="AR109" s="23">
        <v>0</v>
      </c>
      <c r="AS109" s="23">
        <v>0.4</v>
      </c>
      <c r="AT109" s="23">
        <v>2.2999999999999998</v>
      </c>
      <c r="AU109" s="1" t="s">
        <v>228</v>
      </c>
      <c r="AV109" s="1" t="s">
        <v>228</v>
      </c>
      <c r="AW109" s="1" t="s">
        <v>228</v>
      </c>
      <c r="AX109" s="1" t="s">
        <v>228</v>
      </c>
      <c r="AY109" s="1" t="s">
        <v>228</v>
      </c>
      <c r="AZ109" s="1" t="s">
        <v>228</v>
      </c>
      <c r="BA109" s="1" t="s">
        <v>228</v>
      </c>
      <c r="BB109" s="1" t="s">
        <v>228</v>
      </c>
    </row>
    <row r="110" spans="1:54" s="15" customFormat="1" ht="12.75">
      <c r="A110" s="6" t="s">
        <v>206</v>
      </c>
      <c r="B110" s="6" t="s">
        <v>207</v>
      </c>
      <c r="C110" s="14">
        <v>0</v>
      </c>
      <c r="D110" s="14">
        <v>0</v>
      </c>
      <c r="E110" s="14">
        <v>43.311799999999998</v>
      </c>
      <c r="F110" s="14">
        <v>49.143169999999998</v>
      </c>
      <c r="G110" s="14">
        <v>0</v>
      </c>
      <c r="H110" s="14">
        <v>0</v>
      </c>
      <c r="I110" s="14">
        <v>64.21396</v>
      </c>
      <c r="J110" s="14">
        <v>61.902769999999997</v>
      </c>
      <c r="K110" s="14">
        <v>0</v>
      </c>
      <c r="L110" s="14">
        <v>0</v>
      </c>
      <c r="M110" s="14">
        <v>36.025100000000002</v>
      </c>
      <c r="N110" s="14">
        <v>44.058349999999997</v>
      </c>
      <c r="O110" s="14">
        <v>0</v>
      </c>
      <c r="P110" s="14">
        <v>0</v>
      </c>
      <c r="Q110" s="14">
        <v>28.1219</v>
      </c>
      <c r="R110" s="14">
        <v>51.085659999999997</v>
      </c>
      <c r="S110" s="14">
        <v>0</v>
      </c>
      <c r="T110" s="14">
        <v>0</v>
      </c>
      <c r="U110" s="14">
        <v>99.25</v>
      </c>
      <c r="V110" s="14">
        <v>96.053319999999999</v>
      </c>
      <c r="W110" s="13">
        <v>0</v>
      </c>
      <c r="X110" s="13">
        <v>0</v>
      </c>
      <c r="Y110" s="13">
        <v>43.594650000000001</v>
      </c>
      <c r="Z110" s="13">
        <v>61.23339</v>
      </c>
      <c r="AA110" s="14"/>
      <c r="AB110" s="14"/>
      <c r="AC110" s="14">
        <v>13.929350000000001</v>
      </c>
      <c r="AD110" s="14">
        <v>26.90361</v>
      </c>
      <c r="AE110" s="14">
        <v>230.375</v>
      </c>
      <c r="AF110" s="14">
        <v>588.96400000000006</v>
      </c>
      <c r="AG110" s="14">
        <v>295.50319999999999</v>
      </c>
      <c r="AH110" s="14">
        <v>458.14076</v>
      </c>
      <c r="AI110" s="1">
        <v>123.15</v>
      </c>
      <c r="AJ110" s="1">
        <v>303.11808000000002</v>
      </c>
      <c r="AK110" s="1">
        <v>321.59965</v>
      </c>
      <c r="AL110" s="1">
        <v>484.00544000000002</v>
      </c>
      <c r="AM110" s="23">
        <v>20.75</v>
      </c>
      <c r="AN110" s="23">
        <v>65.900000000000006</v>
      </c>
      <c r="AO110" s="23">
        <v>29.5</v>
      </c>
      <c r="AP110" s="23">
        <v>61.1</v>
      </c>
      <c r="AQ110" s="23">
        <v>5.7619999999999996</v>
      </c>
      <c r="AR110" s="23">
        <v>14.7</v>
      </c>
      <c r="AS110" s="23">
        <v>13.4</v>
      </c>
      <c r="AT110" s="23">
        <v>21.2</v>
      </c>
      <c r="AU110" s="1">
        <v>5.8</v>
      </c>
      <c r="AV110" s="1">
        <v>14.7</v>
      </c>
      <c r="AW110" s="1">
        <v>10.1</v>
      </c>
      <c r="AX110" s="1">
        <v>15</v>
      </c>
      <c r="AY110" s="1" t="s">
        <v>228</v>
      </c>
      <c r="AZ110" s="1" t="s">
        <v>228</v>
      </c>
      <c r="BA110" s="1">
        <v>10.5</v>
      </c>
      <c r="BB110" s="1">
        <v>21.6</v>
      </c>
    </row>
    <row r="111" spans="1:54" s="15" customFormat="1" ht="12.75">
      <c r="A111" s="6" t="s">
        <v>208</v>
      </c>
      <c r="B111" s="6" t="s">
        <v>209</v>
      </c>
      <c r="C111" s="14" t="s">
        <v>228</v>
      </c>
      <c r="D111" s="14" t="s">
        <v>228</v>
      </c>
      <c r="E111" s="14" t="s">
        <v>228</v>
      </c>
      <c r="F111" s="14" t="s">
        <v>228</v>
      </c>
      <c r="G111" s="14">
        <v>33.65</v>
      </c>
      <c r="H111" s="14">
        <v>10.378</v>
      </c>
      <c r="I111" s="14">
        <v>0</v>
      </c>
      <c r="J111" s="14">
        <v>0</v>
      </c>
      <c r="K111" s="14" t="s">
        <v>228</v>
      </c>
      <c r="L111" s="14" t="s">
        <v>228</v>
      </c>
      <c r="M111" s="14" t="s">
        <v>228</v>
      </c>
      <c r="N111" s="14" t="s">
        <v>228</v>
      </c>
      <c r="O111" s="14">
        <v>23.6235</v>
      </c>
      <c r="P111" s="14">
        <v>11.987769999999999</v>
      </c>
      <c r="Q111" s="14">
        <v>0</v>
      </c>
      <c r="R111" s="14">
        <v>0</v>
      </c>
      <c r="S111" s="14">
        <v>55.817</v>
      </c>
      <c r="T111" s="14">
        <v>8.923</v>
      </c>
      <c r="U111" s="14">
        <v>0</v>
      </c>
      <c r="V111" s="14">
        <v>0</v>
      </c>
      <c r="W111" s="13">
        <v>259.2491</v>
      </c>
      <c r="X111" s="13">
        <v>25.540839999999999</v>
      </c>
      <c r="Y111" s="13">
        <v>60</v>
      </c>
      <c r="Z111" s="13">
        <v>0.85599999999999998</v>
      </c>
      <c r="AA111" s="14">
        <v>125.304</v>
      </c>
      <c r="AB111" s="14">
        <v>10.297599999999999</v>
      </c>
      <c r="AC111" s="14"/>
      <c r="AD111" s="14"/>
      <c r="AE111" s="14">
        <v>22.35</v>
      </c>
      <c r="AF111" s="14">
        <v>6.6660000000000004</v>
      </c>
      <c r="AG111" s="14">
        <v>0.01</v>
      </c>
      <c r="AH111" s="14">
        <v>0.14299999999999999</v>
      </c>
      <c r="AI111" s="1">
        <v>319.06700000000001</v>
      </c>
      <c r="AJ111" s="1">
        <v>80.531000000000006</v>
      </c>
      <c r="AK111" s="1">
        <v>0</v>
      </c>
      <c r="AL111" s="1">
        <v>0</v>
      </c>
      <c r="AM111" s="23">
        <v>208.29599999999999</v>
      </c>
      <c r="AN111" s="23">
        <v>43.3</v>
      </c>
      <c r="AO111" s="23">
        <v>0</v>
      </c>
      <c r="AP111" s="23">
        <v>0</v>
      </c>
      <c r="AQ111" s="23">
        <v>230.73500000000001</v>
      </c>
      <c r="AR111" s="23">
        <v>53</v>
      </c>
      <c r="AS111" s="23">
        <v>0</v>
      </c>
      <c r="AT111" s="23">
        <v>0</v>
      </c>
      <c r="AU111" s="1">
        <v>136.4</v>
      </c>
      <c r="AV111" s="1">
        <v>27.4</v>
      </c>
      <c r="AW111" s="1" t="s">
        <v>228</v>
      </c>
      <c r="AX111" s="1" t="s">
        <v>228</v>
      </c>
      <c r="AY111" s="1">
        <v>55.4</v>
      </c>
      <c r="AZ111" s="1">
        <v>18.3</v>
      </c>
      <c r="BA111" s="1" t="s">
        <v>228</v>
      </c>
      <c r="BB111" s="1" t="s">
        <v>228</v>
      </c>
    </row>
    <row r="112" spans="1:54" s="15" customFormat="1" ht="12.75">
      <c r="A112" s="6" t="s">
        <v>210</v>
      </c>
      <c r="B112" s="6" t="s">
        <v>211</v>
      </c>
      <c r="C112" s="14">
        <v>0.3</v>
      </c>
      <c r="D112" s="14">
        <v>8.6199999999999999E-2</v>
      </c>
      <c r="E112" s="14">
        <v>0</v>
      </c>
      <c r="F112" s="14">
        <v>0</v>
      </c>
      <c r="G112" s="14" t="s">
        <v>228</v>
      </c>
      <c r="H112" s="14" t="s">
        <v>228</v>
      </c>
      <c r="I112" s="14" t="s">
        <v>228</v>
      </c>
      <c r="J112" s="14" t="s">
        <v>228</v>
      </c>
      <c r="K112" s="14">
        <v>34.15</v>
      </c>
      <c r="L112" s="14">
        <v>2.161</v>
      </c>
      <c r="M112" s="14">
        <v>0</v>
      </c>
      <c r="N112" s="14">
        <v>0</v>
      </c>
      <c r="O112" s="14">
        <v>68.067999999999998</v>
      </c>
      <c r="P112" s="14">
        <v>26.399439999999998</v>
      </c>
      <c r="Q112" s="14">
        <v>0</v>
      </c>
      <c r="R112" s="14">
        <v>0</v>
      </c>
      <c r="S112" s="14">
        <v>30.891999999999999</v>
      </c>
      <c r="T112" s="14">
        <v>10.803000000000001</v>
      </c>
      <c r="U112" s="14">
        <v>0</v>
      </c>
      <c r="V112" s="14">
        <v>0</v>
      </c>
      <c r="W112" s="13">
        <v>31.25</v>
      </c>
      <c r="X112" s="13">
        <v>9.2750000000000004</v>
      </c>
      <c r="Y112" s="13">
        <v>0</v>
      </c>
      <c r="Z112" s="13">
        <v>0</v>
      </c>
      <c r="AA112" s="14"/>
      <c r="AB112" s="14"/>
      <c r="AC112" s="14"/>
      <c r="AD112" s="14"/>
      <c r="AE112" s="14" t="s">
        <v>228</v>
      </c>
      <c r="AF112" s="14" t="s">
        <v>228</v>
      </c>
      <c r="AG112" s="14" t="s">
        <v>228</v>
      </c>
      <c r="AH112" s="14" t="s">
        <v>228</v>
      </c>
      <c r="AI112" s="1" t="s">
        <v>228</v>
      </c>
      <c r="AJ112" s="1" t="s">
        <v>228</v>
      </c>
      <c r="AK112" s="1" t="s">
        <v>228</v>
      </c>
      <c r="AL112" s="1" t="s">
        <v>228</v>
      </c>
      <c r="AM112" s="23">
        <v>0</v>
      </c>
      <c r="AN112" s="23">
        <v>0</v>
      </c>
      <c r="AO112" s="23">
        <v>0</v>
      </c>
      <c r="AP112" s="23">
        <v>0</v>
      </c>
      <c r="AQ112" s="23">
        <v>0</v>
      </c>
      <c r="AR112" s="23">
        <v>0</v>
      </c>
      <c r="AS112" s="23">
        <v>0</v>
      </c>
      <c r="AT112" s="23">
        <v>0</v>
      </c>
      <c r="AU112" s="1" t="s">
        <v>228</v>
      </c>
      <c r="AV112" s="1" t="s">
        <v>228</v>
      </c>
      <c r="AW112" s="1" t="s">
        <v>228</v>
      </c>
      <c r="AX112" s="1" t="s">
        <v>228</v>
      </c>
      <c r="AY112" s="1" t="s">
        <v>228</v>
      </c>
      <c r="AZ112" s="1" t="s">
        <v>228</v>
      </c>
      <c r="BA112" s="1" t="s">
        <v>228</v>
      </c>
      <c r="BB112" s="1" t="s">
        <v>228</v>
      </c>
    </row>
    <row r="113" spans="1:54" s="15" customFormat="1" ht="12.75">
      <c r="A113" s="6" t="s">
        <v>212</v>
      </c>
      <c r="B113" s="6" t="s">
        <v>213</v>
      </c>
      <c r="C113" s="14" t="s">
        <v>228</v>
      </c>
      <c r="D113" s="14" t="s">
        <v>228</v>
      </c>
      <c r="E113" s="14" t="s">
        <v>228</v>
      </c>
      <c r="F113" s="14" t="s">
        <v>228</v>
      </c>
      <c r="G113" s="14">
        <v>0</v>
      </c>
      <c r="H113" s="14">
        <v>0</v>
      </c>
      <c r="I113" s="14">
        <v>1.49865</v>
      </c>
      <c r="J113" s="14">
        <v>0.81100000000000005</v>
      </c>
      <c r="K113" s="14" t="s">
        <v>228</v>
      </c>
      <c r="L113" s="14" t="s">
        <v>228</v>
      </c>
      <c r="M113" s="14" t="s">
        <v>228</v>
      </c>
      <c r="N113" s="14" t="s">
        <v>228</v>
      </c>
      <c r="O113" s="14" t="s">
        <v>228</v>
      </c>
      <c r="P113" s="14" t="s">
        <v>228</v>
      </c>
      <c r="Q113" s="14" t="s">
        <v>228</v>
      </c>
      <c r="R113" s="14" t="s">
        <v>228</v>
      </c>
      <c r="S113" s="14" t="s">
        <v>228</v>
      </c>
      <c r="T113" s="14" t="s">
        <v>228</v>
      </c>
      <c r="U113" s="14" t="s">
        <v>228</v>
      </c>
      <c r="V113" s="14" t="s">
        <v>228</v>
      </c>
      <c r="W113" s="13">
        <v>0</v>
      </c>
      <c r="X113" s="13">
        <v>0</v>
      </c>
      <c r="Y113" s="13">
        <v>4.0999999999999999E-4</v>
      </c>
      <c r="Z113" s="13">
        <v>1.187E-2</v>
      </c>
      <c r="AA113" s="14"/>
      <c r="AB113" s="14"/>
      <c r="AC113" s="14"/>
      <c r="AD113" s="14"/>
      <c r="AE113" s="14">
        <v>72.75</v>
      </c>
      <c r="AF113" s="14">
        <v>48.676769999999998</v>
      </c>
      <c r="AG113" s="14">
        <v>0</v>
      </c>
      <c r="AH113" s="14">
        <v>0</v>
      </c>
      <c r="AI113" s="1" t="s">
        <v>228</v>
      </c>
      <c r="AJ113" s="1" t="s">
        <v>228</v>
      </c>
      <c r="AK113" s="1" t="s">
        <v>228</v>
      </c>
      <c r="AL113" s="1" t="s">
        <v>228</v>
      </c>
      <c r="AM113" s="23">
        <v>0</v>
      </c>
      <c r="AN113" s="23">
        <v>0</v>
      </c>
      <c r="AO113" s="23">
        <v>0</v>
      </c>
      <c r="AP113" s="23">
        <v>0</v>
      </c>
      <c r="AQ113" s="23">
        <v>0</v>
      </c>
      <c r="AR113" s="23">
        <v>0</v>
      </c>
      <c r="AS113" s="23">
        <v>0</v>
      </c>
      <c r="AT113" s="23">
        <v>0</v>
      </c>
      <c r="AU113" s="1" t="s">
        <v>228</v>
      </c>
      <c r="AV113" s="1" t="s">
        <v>228</v>
      </c>
      <c r="AW113" s="1" t="s">
        <v>228</v>
      </c>
      <c r="AX113" s="1" t="s">
        <v>228</v>
      </c>
      <c r="AY113" s="1" t="s">
        <v>228</v>
      </c>
      <c r="AZ113" s="1" t="s">
        <v>228</v>
      </c>
      <c r="BA113" s="1" t="s">
        <v>228</v>
      </c>
      <c r="BB113" s="1" t="s">
        <v>228</v>
      </c>
    </row>
    <row r="114" spans="1:54" s="15" customFormat="1" ht="12.75">
      <c r="A114" s="6" t="s">
        <v>214</v>
      </c>
      <c r="B114" s="6" t="s">
        <v>215</v>
      </c>
      <c r="C114" s="14" t="s">
        <v>228</v>
      </c>
      <c r="D114" s="14" t="s">
        <v>228</v>
      </c>
      <c r="E114" s="14" t="s">
        <v>228</v>
      </c>
      <c r="F114" s="14" t="s">
        <v>228</v>
      </c>
      <c r="G114" s="14" t="s">
        <v>228</v>
      </c>
      <c r="H114" s="14" t="s">
        <v>228</v>
      </c>
      <c r="I114" s="14" t="s">
        <v>228</v>
      </c>
      <c r="J114" s="14" t="s">
        <v>228</v>
      </c>
      <c r="K114" s="14" t="s">
        <v>228</v>
      </c>
      <c r="L114" s="14" t="s">
        <v>228</v>
      </c>
      <c r="M114" s="14" t="s">
        <v>228</v>
      </c>
      <c r="N114" s="14" t="s">
        <v>228</v>
      </c>
      <c r="O114" s="14" t="s">
        <v>228</v>
      </c>
      <c r="P114" s="14" t="s">
        <v>228</v>
      </c>
      <c r="Q114" s="14" t="s">
        <v>228</v>
      </c>
      <c r="R114" s="14" t="s">
        <v>228</v>
      </c>
      <c r="S114" s="14" t="s">
        <v>228</v>
      </c>
      <c r="T114" s="14" t="s">
        <v>228</v>
      </c>
      <c r="U114" s="14" t="s">
        <v>228</v>
      </c>
      <c r="V114" s="14" t="s">
        <v>228</v>
      </c>
      <c r="W114" s="13" t="s">
        <v>228</v>
      </c>
      <c r="X114" s="13" t="s">
        <v>228</v>
      </c>
      <c r="Y114" s="13" t="s">
        <v>228</v>
      </c>
      <c r="Z114" s="13" t="s">
        <v>228</v>
      </c>
      <c r="AA114" s="14"/>
      <c r="AB114" s="14"/>
      <c r="AC114" s="14"/>
      <c r="AD114" s="14"/>
      <c r="AE114" s="14" t="s">
        <v>228</v>
      </c>
      <c r="AF114" s="14" t="s">
        <v>228</v>
      </c>
      <c r="AG114" s="14" t="s">
        <v>228</v>
      </c>
      <c r="AH114" s="14" t="s">
        <v>228</v>
      </c>
      <c r="AI114" s="1" t="s">
        <v>228</v>
      </c>
      <c r="AJ114" s="1" t="s">
        <v>228</v>
      </c>
      <c r="AK114" s="1" t="s">
        <v>228</v>
      </c>
      <c r="AL114" s="1" t="s">
        <v>228</v>
      </c>
      <c r="AM114" s="23" t="s">
        <v>228</v>
      </c>
      <c r="AN114" s="23" t="s">
        <v>228</v>
      </c>
      <c r="AO114" s="23" t="s">
        <v>228</v>
      </c>
      <c r="AP114" s="23" t="s">
        <v>228</v>
      </c>
      <c r="AQ114" s="23" t="s">
        <v>228</v>
      </c>
      <c r="AR114" s="23" t="s">
        <v>228</v>
      </c>
      <c r="AS114" s="23" t="s">
        <v>228</v>
      </c>
      <c r="AT114" s="23" t="s">
        <v>228</v>
      </c>
      <c r="AU114" s="1" t="s">
        <v>228</v>
      </c>
      <c r="AV114" s="1" t="s">
        <v>228</v>
      </c>
      <c r="AW114" s="1" t="s">
        <v>228</v>
      </c>
      <c r="AX114" s="1" t="s">
        <v>228</v>
      </c>
      <c r="AY114" s="1" t="s">
        <v>228</v>
      </c>
      <c r="AZ114" s="1" t="s">
        <v>228</v>
      </c>
      <c r="BA114" s="1" t="s">
        <v>228</v>
      </c>
      <c r="BB114" s="1" t="s">
        <v>228</v>
      </c>
    </row>
    <row r="115" spans="1:54" s="15" customFormat="1" ht="12.75">
      <c r="A115" s="6" t="s">
        <v>216</v>
      </c>
      <c r="B115" s="6" t="s">
        <v>217</v>
      </c>
      <c r="C115" s="14" t="s">
        <v>228</v>
      </c>
      <c r="D115" s="14" t="s">
        <v>228</v>
      </c>
      <c r="E115" s="14" t="s">
        <v>228</v>
      </c>
      <c r="F115" s="14" t="s">
        <v>228</v>
      </c>
      <c r="G115" s="14" t="s">
        <v>228</v>
      </c>
      <c r="H115" s="14" t="s">
        <v>228</v>
      </c>
      <c r="I115" s="14" t="s">
        <v>228</v>
      </c>
      <c r="J115" s="14" t="s">
        <v>228</v>
      </c>
      <c r="K115" s="14" t="s">
        <v>228</v>
      </c>
      <c r="L115" s="14" t="s">
        <v>228</v>
      </c>
      <c r="M115" s="14" t="s">
        <v>228</v>
      </c>
      <c r="N115" s="14" t="s">
        <v>228</v>
      </c>
      <c r="O115" s="14" t="s">
        <v>228</v>
      </c>
      <c r="P115" s="14" t="s">
        <v>228</v>
      </c>
      <c r="Q115" s="14" t="s">
        <v>228</v>
      </c>
      <c r="R115" s="14" t="s">
        <v>228</v>
      </c>
      <c r="S115" s="14" t="s">
        <v>228</v>
      </c>
      <c r="T115" s="14" t="s">
        <v>228</v>
      </c>
      <c r="U115" s="14" t="s">
        <v>228</v>
      </c>
      <c r="V115" s="14" t="s">
        <v>228</v>
      </c>
      <c r="W115" s="13" t="s">
        <v>228</v>
      </c>
      <c r="X115" s="13" t="s">
        <v>228</v>
      </c>
      <c r="Y115" s="13" t="s">
        <v>228</v>
      </c>
      <c r="Z115" s="13" t="s">
        <v>228</v>
      </c>
      <c r="AA115" s="14"/>
      <c r="AB115" s="14"/>
      <c r="AC115" s="14"/>
      <c r="AD115" s="14"/>
      <c r="AE115" s="14" t="s">
        <v>228</v>
      </c>
      <c r="AF115" s="14" t="s">
        <v>228</v>
      </c>
      <c r="AG115" s="14" t="s">
        <v>228</v>
      </c>
      <c r="AH115" s="14" t="s">
        <v>228</v>
      </c>
      <c r="AI115" s="1" t="s">
        <v>228</v>
      </c>
      <c r="AJ115" s="1" t="s">
        <v>228</v>
      </c>
      <c r="AK115" s="1" t="s">
        <v>228</v>
      </c>
      <c r="AL115" s="1" t="s">
        <v>228</v>
      </c>
      <c r="AM115" s="23" t="s">
        <v>228</v>
      </c>
      <c r="AN115" s="23" t="s">
        <v>228</v>
      </c>
      <c r="AO115" s="23" t="s">
        <v>228</v>
      </c>
      <c r="AP115" s="23" t="s">
        <v>228</v>
      </c>
      <c r="AQ115" s="23" t="s">
        <v>228</v>
      </c>
      <c r="AR115" s="23" t="s">
        <v>228</v>
      </c>
      <c r="AS115" s="23" t="s">
        <v>228</v>
      </c>
      <c r="AT115" s="23" t="s">
        <v>228</v>
      </c>
      <c r="AU115" s="1" t="s">
        <v>228</v>
      </c>
      <c r="AV115" s="1" t="s">
        <v>228</v>
      </c>
      <c r="AW115" s="1" t="s">
        <v>228</v>
      </c>
      <c r="AX115" s="1" t="s">
        <v>228</v>
      </c>
      <c r="AY115" s="1" t="s">
        <v>228</v>
      </c>
      <c r="AZ115" s="1" t="s">
        <v>228</v>
      </c>
      <c r="BA115" s="1" t="s">
        <v>228</v>
      </c>
      <c r="BB115" s="1" t="s">
        <v>228</v>
      </c>
    </row>
    <row r="116" spans="1:54" s="15" customFormat="1" ht="12.75">
      <c r="A116" s="6" t="s">
        <v>218</v>
      </c>
      <c r="B116" s="6" t="s">
        <v>219</v>
      </c>
      <c r="C116" s="14" t="s">
        <v>228</v>
      </c>
      <c r="D116" s="14" t="s">
        <v>228</v>
      </c>
      <c r="E116" s="14" t="s">
        <v>228</v>
      </c>
      <c r="F116" s="14" t="s">
        <v>228</v>
      </c>
      <c r="G116" s="14" t="s">
        <v>228</v>
      </c>
      <c r="H116" s="14" t="s">
        <v>228</v>
      </c>
      <c r="I116" s="14" t="s">
        <v>228</v>
      </c>
      <c r="J116" s="14" t="s">
        <v>228</v>
      </c>
      <c r="K116" s="14" t="s">
        <v>228</v>
      </c>
      <c r="L116" s="14" t="s">
        <v>228</v>
      </c>
      <c r="M116" s="14" t="s">
        <v>228</v>
      </c>
      <c r="N116" s="14" t="s">
        <v>228</v>
      </c>
      <c r="O116" s="14" t="s">
        <v>228</v>
      </c>
      <c r="P116" s="14" t="s">
        <v>228</v>
      </c>
      <c r="Q116" s="14" t="s">
        <v>228</v>
      </c>
      <c r="R116" s="14" t="s">
        <v>228</v>
      </c>
      <c r="S116" s="14" t="s">
        <v>228</v>
      </c>
      <c r="T116" s="14" t="s">
        <v>228</v>
      </c>
      <c r="U116" s="14" t="s">
        <v>228</v>
      </c>
      <c r="V116" s="14" t="s">
        <v>228</v>
      </c>
      <c r="W116" s="13" t="s">
        <v>228</v>
      </c>
      <c r="X116" s="13" t="s">
        <v>228</v>
      </c>
      <c r="Y116" s="13" t="s">
        <v>228</v>
      </c>
      <c r="Z116" s="13" t="s">
        <v>228</v>
      </c>
      <c r="AA116" s="14"/>
      <c r="AB116" s="14"/>
      <c r="AC116" s="14"/>
      <c r="AD116" s="14"/>
      <c r="AE116" s="14" t="s">
        <v>228</v>
      </c>
      <c r="AF116" s="14" t="s">
        <v>228</v>
      </c>
      <c r="AG116" s="14" t="s">
        <v>228</v>
      </c>
      <c r="AH116" s="14" t="s">
        <v>228</v>
      </c>
      <c r="AI116" s="1" t="s">
        <v>228</v>
      </c>
      <c r="AJ116" s="1" t="s">
        <v>228</v>
      </c>
      <c r="AK116" s="1" t="s">
        <v>228</v>
      </c>
      <c r="AL116" s="1" t="s">
        <v>228</v>
      </c>
      <c r="AM116" s="23" t="s">
        <v>228</v>
      </c>
      <c r="AN116" s="23" t="s">
        <v>228</v>
      </c>
      <c r="AO116" s="23" t="s">
        <v>228</v>
      </c>
      <c r="AP116" s="23" t="s">
        <v>228</v>
      </c>
      <c r="AQ116" s="23" t="s">
        <v>228</v>
      </c>
      <c r="AR116" s="23" t="s">
        <v>228</v>
      </c>
      <c r="AS116" s="23" t="s">
        <v>228</v>
      </c>
      <c r="AT116" s="23" t="s">
        <v>228</v>
      </c>
      <c r="AU116" s="1" t="s">
        <v>228</v>
      </c>
      <c r="AV116" s="1" t="s">
        <v>228</v>
      </c>
      <c r="AW116" s="1" t="s">
        <v>228</v>
      </c>
      <c r="AX116" s="1" t="s">
        <v>228</v>
      </c>
      <c r="AY116" s="1" t="s">
        <v>228</v>
      </c>
      <c r="AZ116" s="1" t="s">
        <v>228</v>
      </c>
      <c r="BA116" s="1" t="s">
        <v>228</v>
      </c>
      <c r="BB116" s="1" t="s">
        <v>228</v>
      </c>
    </row>
    <row r="117" spans="1:54" s="15" customFormat="1" ht="12.75">
      <c r="A117" s="6" t="s">
        <v>220</v>
      </c>
      <c r="B117" s="6" t="s">
        <v>221</v>
      </c>
      <c r="C117" s="14" t="s">
        <v>228</v>
      </c>
      <c r="D117" s="14" t="s">
        <v>228</v>
      </c>
      <c r="E117" s="14" t="s">
        <v>228</v>
      </c>
      <c r="F117" s="14" t="s">
        <v>228</v>
      </c>
      <c r="G117" s="14" t="s">
        <v>228</v>
      </c>
      <c r="H117" s="14" t="s">
        <v>228</v>
      </c>
      <c r="I117" s="14" t="s">
        <v>228</v>
      </c>
      <c r="J117" s="14" t="s">
        <v>228</v>
      </c>
      <c r="K117" s="14" t="s">
        <v>228</v>
      </c>
      <c r="L117" s="14" t="s">
        <v>228</v>
      </c>
      <c r="M117" s="14" t="s">
        <v>228</v>
      </c>
      <c r="N117" s="14" t="s">
        <v>228</v>
      </c>
      <c r="O117" s="14" t="s">
        <v>228</v>
      </c>
      <c r="P117" s="14" t="s">
        <v>228</v>
      </c>
      <c r="Q117" s="14" t="s">
        <v>228</v>
      </c>
      <c r="R117" s="14" t="s">
        <v>228</v>
      </c>
      <c r="S117" s="14" t="s">
        <v>228</v>
      </c>
      <c r="T117" s="14" t="s">
        <v>228</v>
      </c>
      <c r="U117" s="14" t="s">
        <v>228</v>
      </c>
      <c r="V117" s="14" t="s">
        <v>228</v>
      </c>
      <c r="W117" s="13" t="s">
        <v>228</v>
      </c>
      <c r="X117" s="13" t="s">
        <v>228</v>
      </c>
      <c r="Y117" s="13" t="s">
        <v>228</v>
      </c>
      <c r="Z117" s="13" t="s">
        <v>228</v>
      </c>
      <c r="AA117" s="14"/>
      <c r="AB117" s="14"/>
      <c r="AC117" s="14"/>
      <c r="AD117" s="14"/>
      <c r="AE117" s="14" t="s">
        <v>228</v>
      </c>
      <c r="AF117" s="14" t="s">
        <v>228</v>
      </c>
      <c r="AG117" s="14" t="s">
        <v>228</v>
      </c>
      <c r="AH117" s="14" t="s">
        <v>228</v>
      </c>
      <c r="AI117" s="1" t="s">
        <v>228</v>
      </c>
      <c r="AJ117" s="1" t="s">
        <v>228</v>
      </c>
      <c r="AK117" s="1" t="s">
        <v>228</v>
      </c>
      <c r="AL117" s="1" t="s">
        <v>228</v>
      </c>
      <c r="AM117" s="23" t="s">
        <v>228</v>
      </c>
      <c r="AN117" s="23" t="s">
        <v>228</v>
      </c>
      <c r="AO117" s="23" t="s">
        <v>228</v>
      </c>
      <c r="AP117" s="23" t="s">
        <v>228</v>
      </c>
      <c r="AQ117" s="23" t="s">
        <v>228</v>
      </c>
      <c r="AR117" s="23" t="s">
        <v>228</v>
      </c>
      <c r="AS117" s="23" t="s">
        <v>228</v>
      </c>
      <c r="AT117" s="23" t="s">
        <v>228</v>
      </c>
      <c r="AU117" s="1" t="s">
        <v>228</v>
      </c>
      <c r="AV117" s="1" t="s">
        <v>228</v>
      </c>
      <c r="AW117" s="1" t="s">
        <v>228</v>
      </c>
      <c r="AX117" s="1" t="s">
        <v>228</v>
      </c>
      <c r="AY117" s="1" t="s">
        <v>228</v>
      </c>
      <c r="AZ117" s="1" t="s">
        <v>228</v>
      </c>
      <c r="BA117" s="1" t="s">
        <v>228</v>
      </c>
      <c r="BB117" s="1" t="s">
        <v>228</v>
      </c>
    </row>
    <row r="118" spans="1:54" s="15" customFormat="1" ht="12.75">
      <c r="A118" s="6" t="s">
        <v>222</v>
      </c>
      <c r="B118" s="6" t="s">
        <v>223</v>
      </c>
      <c r="C118" s="14" t="s">
        <v>228</v>
      </c>
      <c r="D118" s="14" t="s">
        <v>228</v>
      </c>
      <c r="E118" s="14" t="s">
        <v>228</v>
      </c>
      <c r="F118" s="14" t="s">
        <v>228</v>
      </c>
      <c r="G118" s="14">
        <v>0</v>
      </c>
      <c r="H118" s="14">
        <v>0</v>
      </c>
      <c r="I118" s="14">
        <v>1.6E-2</v>
      </c>
      <c r="J118" s="14">
        <v>0.10666</v>
      </c>
      <c r="K118" s="14">
        <v>0</v>
      </c>
      <c r="L118" s="14">
        <v>0</v>
      </c>
      <c r="M118" s="14">
        <v>4.1500000000000002E-2</v>
      </c>
      <c r="N118" s="14">
        <v>0.18861</v>
      </c>
      <c r="O118" s="14">
        <v>0</v>
      </c>
      <c r="P118" s="14">
        <v>0</v>
      </c>
      <c r="Q118" s="14">
        <v>1.2E-2</v>
      </c>
      <c r="R118" s="14">
        <v>3.372E-2</v>
      </c>
      <c r="S118" s="14">
        <v>0</v>
      </c>
      <c r="T118" s="14">
        <v>0</v>
      </c>
      <c r="U118" s="14">
        <v>1.6999999999999999E-3</v>
      </c>
      <c r="V118" s="14">
        <v>0.02</v>
      </c>
      <c r="W118" s="13" t="s">
        <v>228</v>
      </c>
      <c r="X118" s="13" t="s">
        <v>228</v>
      </c>
      <c r="Y118" s="13" t="s">
        <v>228</v>
      </c>
      <c r="Z118" s="13" t="s">
        <v>228</v>
      </c>
      <c r="AA118" s="14"/>
      <c r="AB118" s="14"/>
      <c r="AC118" s="14"/>
      <c r="AD118" s="14"/>
      <c r="AE118" s="14" t="s">
        <v>228</v>
      </c>
      <c r="AF118" s="14" t="s">
        <v>228</v>
      </c>
      <c r="AG118" s="14" t="s">
        <v>228</v>
      </c>
      <c r="AH118" s="14" t="s">
        <v>228</v>
      </c>
      <c r="AI118" s="1" t="s">
        <v>228</v>
      </c>
      <c r="AJ118" s="1" t="s">
        <v>228</v>
      </c>
      <c r="AK118" s="1" t="s">
        <v>228</v>
      </c>
      <c r="AL118" s="1" t="s">
        <v>228</v>
      </c>
      <c r="AM118" s="23">
        <v>0</v>
      </c>
      <c r="AN118" s="23">
        <v>0</v>
      </c>
      <c r="AO118" s="23">
        <v>0</v>
      </c>
      <c r="AP118" s="23">
        <v>0</v>
      </c>
      <c r="AQ118" s="23">
        <v>0</v>
      </c>
      <c r="AR118" s="23">
        <v>0</v>
      </c>
      <c r="AS118" s="23">
        <v>0</v>
      </c>
      <c r="AT118" s="23">
        <v>0</v>
      </c>
      <c r="AU118" s="1" t="s">
        <v>228</v>
      </c>
      <c r="AV118" s="1" t="s">
        <v>228</v>
      </c>
      <c r="AW118" s="1" t="s">
        <v>228</v>
      </c>
      <c r="AX118" s="1" t="s">
        <v>228</v>
      </c>
      <c r="AY118" s="1" t="s">
        <v>228</v>
      </c>
      <c r="AZ118" s="1" t="s">
        <v>228</v>
      </c>
      <c r="BA118" s="1" t="s">
        <v>228</v>
      </c>
      <c r="BB118" s="1" t="s">
        <v>228</v>
      </c>
    </row>
    <row r="119" spans="1:54" s="15" customFormat="1" ht="12.75">
      <c r="A119" s="6" t="s">
        <v>224</v>
      </c>
      <c r="B119" s="6" t="s">
        <v>225</v>
      </c>
      <c r="C119" s="14" t="s">
        <v>228</v>
      </c>
      <c r="D119" s="14" t="s">
        <v>228</v>
      </c>
      <c r="E119" s="14" t="s">
        <v>228</v>
      </c>
      <c r="F119" s="14" t="s">
        <v>228</v>
      </c>
      <c r="G119" s="14" t="s">
        <v>228</v>
      </c>
      <c r="H119" s="14" t="s">
        <v>228</v>
      </c>
      <c r="I119" s="14" t="s">
        <v>228</v>
      </c>
      <c r="J119" s="14" t="s">
        <v>228</v>
      </c>
      <c r="K119" s="14">
        <v>0</v>
      </c>
      <c r="L119" s="14">
        <v>0</v>
      </c>
      <c r="M119" s="14">
        <v>0.29380000000000001</v>
      </c>
      <c r="N119" s="14">
        <v>0.53771999999999998</v>
      </c>
      <c r="O119" s="14" t="s">
        <v>228</v>
      </c>
      <c r="P119" s="14" t="s">
        <v>228</v>
      </c>
      <c r="Q119" s="14" t="s">
        <v>228</v>
      </c>
      <c r="R119" s="14" t="s">
        <v>228</v>
      </c>
      <c r="S119" s="14" t="s">
        <v>228</v>
      </c>
      <c r="T119" s="14" t="s">
        <v>228</v>
      </c>
      <c r="U119" s="14" t="s">
        <v>228</v>
      </c>
      <c r="V119" s="14" t="s">
        <v>228</v>
      </c>
      <c r="W119" s="13" t="s">
        <v>228</v>
      </c>
      <c r="X119" s="13" t="s">
        <v>228</v>
      </c>
      <c r="Y119" s="13" t="s">
        <v>228</v>
      </c>
      <c r="Z119" s="13" t="s">
        <v>228</v>
      </c>
      <c r="AA119" s="14"/>
      <c r="AB119" s="14"/>
      <c r="AC119" s="14"/>
      <c r="AD119" s="14"/>
      <c r="AE119" s="14" t="s">
        <v>228</v>
      </c>
      <c r="AF119" s="14" t="s">
        <v>228</v>
      </c>
      <c r="AG119" s="14" t="s">
        <v>228</v>
      </c>
      <c r="AH119" s="14" t="s">
        <v>228</v>
      </c>
      <c r="AI119" s="1" t="s">
        <v>228</v>
      </c>
      <c r="AJ119" s="1" t="s">
        <v>228</v>
      </c>
      <c r="AK119" s="1" t="s">
        <v>228</v>
      </c>
      <c r="AL119" s="1" t="s">
        <v>228</v>
      </c>
      <c r="AM119" s="23" t="s">
        <v>228</v>
      </c>
      <c r="AN119" s="23" t="s">
        <v>228</v>
      </c>
      <c r="AO119" s="23" t="s">
        <v>228</v>
      </c>
      <c r="AP119" s="23" t="s">
        <v>228</v>
      </c>
      <c r="AQ119" s="23" t="s">
        <v>228</v>
      </c>
      <c r="AR119" s="23" t="s">
        <v>228</v>
      </c>
      <c r="AS119" s="23" t="s">
        <v>228</v>
      </c>
      <c r="AT119" s="23" t="s">
        <v>228</v>
      </c>
      <c r="AU119" s="1" t="s">
        <v>228</v>
      </c>
      <c r="AV119" s="1" t="s">
        <v>228</v>
      </c>
      <c r="AW119" s="1" t="s">
        <v>228</v>
      </c>
      <c r="AX119" s="1" t="s">
        <v>228</v>
      </c>
      <c r="AY119" s="1" t="s">
        <v>228</v>
      </c>
      <c r="AZ119" s="1" t="s">
        <v>228</v>
      </c>
      <c r="BA119" s="1" t="s">
        <v>228</v>
      </c>
      <c r="BB119" s="1" t="s">
        <v>228</v>
      </c>
    </row>
    <row r="120" spans="1:54" s="15" customFormat="1" ht="12.75">
      <c r="A120" s="17" t="s">
        <v>226</v>
      </c>
      <c r="B120" s="17" t="s">
        <v>227</v>
      </c>
      <c r="C120" s="18" t="s">
        <v>228</v>
      </c>
      <c r="D120" s="18" t="s">
        <v>228</v>
      </c>
      <c r="E120" s="18" t="s">
        <v>228</v>
      </c>
      <c r="F120" s="18" t="s">
        <v>228</v>
      </c>
      <c r="G120" s="18" t="s">
        <v>228</v>
      </c>
      <c r="H120" s="18" t="s">
        <v>228</v>
      </c>
      <c r="I120" s="18" t="s">
        <v>228</v>
      </c>
      <c r="J120" s="18" t="s">
        <v>228</v>
      </c>
      <c r="K120" s="18">
        <v>0</v>
      </c>
      <c r="L120" s="18">
        <v>0</v>
      </c>
      <c r="M120" s="18">
        <v>0.4032</v>
      </c>
      <c r="N120" s="18">
        <v>0.59</v>
      </c>
      <c r="O120" s="18" t="s">
        <v>228</v>
      </c>
      <c r="P120" s="18" t="s">
        <v>228</v>
      </c>
      <c r="Q120" s="18" t="s">
        <v>228</v>
      </c>
      <c r="R120" s="18" t="s">
        <v>228</v>
      </c>
      <c r="S120" s="18" t="s">
        <v>228</v>
      </c>
      <c r="T120" s="18" t="s">
        <v>228</v>
      </c>
      <c r="U120" s="18" t="s">
        <v>228</v>
      </c>
      <c r="V120" s="18" t="s">
        <v>228</v>
      </c>
      <c r="W120" s="3" t="s">
        <v>228</v>
      </c>
      <c r="X120" s="3" t="s">
        <v>228</v>
      </c>
      <c r="Y120" s="3" t="s">
        <v>228</v>
      </c>
      <c r="Z120" s="3" t="s">
        <v>228</v>
      </c>
      <c r="AA120" s="18"/>
      <c r="AB120" s="18"/>
      <c r="AC120" s="18"/>
      <c r="AD120" s="18"/>
      <c r="AE120" s="18" t="s">
        <v>228</v>
      </c>
      <c r="AF120" s="18" t="s">
        <v>228</v>
      </c>
      <c r="AG120" s="18" t="s">
        <v>228</v>
      </c>
      <c r="AH120" s="18" t="s">
        <v>228</v>
      </c>
      <c r="AI120" s="2" t="s">
        <v>228</v>
      </c>
      <c r="AJ120" s="2" t="s">
        <v>228</v>
      </c>
      <c r="AK120" s="2" t="s">
        <v>228</v>
      </c>
      <c r="AL120" s="2" t="s">
        <v>228</v>
      </c>
      <c r="AM120" s="2" t="s">
        <v>228</v>
      </c>
      <c r="AN120" s="2" t="s">
        <v>228</v>
      </c>
      <c r="AO120" s="2" t="s">
        <v>228</v>
      </c>
      <c r="AP120" s="2" t="s">
        <v>228</v>
      </c>
      <c r="AQ120" s="2" t="s">
        <v>228</v>
      </c>
      <c r="AR120" s="2" t="s">
        <v>228</v>
      </c>
      <c r="AS120" s="2" t="s">
        <v>228</v>
      </c>
      <c r="AT120" s="2" t="s">
        <v>228</v>
      </c>
      <c r="AU120" s="2" t="s">
        <v>228</v>
      </c>
      <c r="AV120" s="2" t="s">
        <v>228</v>
      </c>
      <c r="AW120" s="2" t="s">
        <v>228</v>
      </c>
      <c r="AX120" s="2" t="s">
        <v>228</v>
      </c>
      <c r="AY120" s="2" t="s">
        <v>228</v>
      </c>
      <c r="AZ120" s="2" t="s">
        <v>228</v>
      </c>
      <c r="BA120" s="2" t="s">
        <v>228</v>
      </c>
      <c r="BB120" s="2" t="s">
        <v>228</v>
      </c>
    </row>
    <row r="121" spans="1:54">
      <c r="A121" s="19"/>
      <c r="B121" s="19"/>
      <c r="C121" s="19"/>
      <c r="D121" s="19"/>
      <c r="E121" s="19"/>
      <c r="F121" s="19"/>
      <c r="G121" s="19"/>
      <c r="H121" s="19"/>
      <c r="I121" s="19"/>
      <c r="J121" s="19"/>
      <c r="K121" s="19"/>
      <c r="L121" s="19"/>
      <c r="M121" s="19"/>
      <c r="N121" s="19"/>
      <c r="O121" s="22"/>
    </row>
    <row r="122" spans="1:54" ht="30.75" customHeight="1">
      <c r="A122" s="33" t="s">
        <v>235</v>
      </c>
      <c r="B122" s="33"/>
      <c r="AI122" s="12"/>
      <c r="AJ122" s="12"/>
      <c r="AK122" s="12"/>
      <c r="AL122" s="12"/>
    </row>
  </sheetData>
  <mergeCells count="44">
    <mergeCell ref="K5:L5"/>
    <mergeCell ref="O5:P5"/>
    <mergeCell ref="K4:N4"/>
    <mergeCell ref="Q5:R5"/>
    <mergeCell ref="AI5:AJ5"/>
    <mergeCell ref="AK5:AL5"/>
    <mergeCell ref="AM4:AP4"/>
    <mergeCell ref="AG5:AH5"/>
    <mergeCell ref="A122:B122"/>
    <mergeCell ref="E5:F5"/>
    <mergeCell ref="G5:H5"/>
    <mergeCell ref="B4:B6"/>
    <mergeCell ref="C5:D5"/>
    <mergeCell ref="S4:V4"/>
    <mergeCell ref="Y5:Z5"/>
    <mergeCell ref="S5:T5"/>
    <mergeCell ref="U5:V5"/>
    <mergeCell ref="O4:R4"/>
    <mergeCell ref="AQ4:AT4"/>
    <mergeCell ref="AQ5:AR5"/>
    <mergeCell ref="AS5:AT5"/>
    <mergeCell ref="AE4:AH4"/>
    <mergeCell ref="AE5:AF5"/>
    <mergeCell ref="AI4:AL4"/>
    <mergeCell ref="AW5:AX5"/>
    <mergeCell ref="AM5:AN5"/>
    <mergeCell ref="AO5:AP5"/>
    <mergeCell ref="A1:AL1"/>
    <mergeCell ref="A2:AL2"/>
    <mergeCell ref="AA4:AD4"/>
    <mergeCell ref="AA5:AB5"/>
    <mergeCell ref="AC5:AD5"/>
    <mergeCell ref="W4:Z4"/>
    <mergeCell ref="W5:X5"/>
    <mergeCell ref="A4:A6"/>
    <mergeCell ref="C4:F4"/>
    <mergeCell ref="G4:J4"/>
    <mergeCell ref="I5:J5"/>
    <mergeCell ref="M5:N5"/>
    <mergeCell ref="AY4:BB4"/>
    <mergeCell ref="AY5:AZ5"/>
    <mergeCell ref="BA5:BB5"/>
    <mergeCell ref="AU4:AX4"/>
    <mergeCell ref="AU5:AV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Батыс Қазақстан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Жаслан Жакупов</cp:lastModifiedBy>
  <cp:lastPrinted>2023-04-10T03:55:57Z</cp:lastPrinted>
  <dcterms:created xsi:type="dcterms:W3CDTF">1996-10-08T23:32:33Z</dcterms:created>
  <dcterms:modified xsi:type="dcterms:W3CDTF">2026-07-20T11:06:27Z</dcterms:modified>
</cp:coreProperties>
</file>