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80" windowWidth="9720" windowHeight="72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11" i="1"/>
  <c r="N11"/>
</calcChain>
</file>

<file path=xl/sharedStrings.xml><?xml version="1.0" encoding="utf-8"?>
<sst xmlns="http://schemas.openxmlformats.org/spreadsheetml/2006/main" count="36" uniqueCount="16">
  <si>
    <t>Всего</t>
  </si>
  <si>
    <t>в том числе</t>
  </si>
  <si>
    <t>-</t>
  </si>
  <si>
    <t xml:space="preserve"> продуктовые  инновации</t>
  </si>
  <si>
    <t>процессные инновации</t>
  </si>
  <si>
    <t xml:space="preserve">  млн. тенге</t>
  </si>
  <si>
    <t>Алматинская</t>
  </si>
  <si>
    <t>Затраты на продуктовые и процессные инновации в промышленности</t>
  </si>
  <si>
    <t>2016</t>
  </si>
  <si>
    <t>Затраты на продуктовые и инновации бизнес-процессов в промышленности*</t>
  </si>
  <si>
    <t>2022 год</t>
  </si>
  <si>
    <t>инновация бизнес- процессов</t>
  </si>
  <si>
    <t>2023 год</t>
  </si>
  <si>
    <t>*С 2022 года в общегосударственной статистической форме "Отчет об инновационной деятельности" (индекс формы 1-инновация) затраты по видам инновации формируются по продуктовыми по бизнес-процессам.</t>
  </si>
  <si>
    <t>2024 год</t>
  </si>
  <si>
    <t>Алматы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</si>
</sst>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##\ ###\ ###\ ##0.0"/>
  </numFmts>
  <fonts count="15">
    <font>
      <sz val="10"/>
      <name val="Arial"/>
    </font>
    <font>
      <sz val="10"/>
      <name val="Calibri"/>
      <family val="2"/>
      <charset val="204"/>
    </font>
    <font>
      <sz val="9"/>
      <name val="Calibri"/>
      <family val="2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b/>
      <sz val="12"/>
      <name val="Calibri"/>
      <family val="2"/>
      <charset val="204"/>
    </font>
    <font>
      <sz val="11"/>
      <color indexed="8"/>
      <name val="Calibri"/>
      <family val="2"/>
    </font>
    <font>
      <b/>
      <sz val="12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sz val="8"/>
      <color indexed="8"/>
      <name val="Roboto"/>
      <charset val="204"/>
    </font>
    <font>
      <sz val="8"/>
      <color indexed="8"/>
      <name val="Calibri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2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/>
    <xf numFmtId="164" fontId="1" fillId="0" borderId="0" xfId="0" applyNumberFormat="1" applyFont="1"/>
    <xf numFmtId="0" fontId="1" fillId="0" borderId="4" xfId="0" applyFont="1" applyBorder="1" applyAlignment="1"/>
    <xf numFmtId="164" fontId="4" fillId="0" borderId="2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0" xfId="0" applyFont="1"/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0" xfId="0" applyFont="1" applyBorder="1" applyAlignment="1">
      <alignment wrapText="1"/>
    </xf>
    <xf numFmtId="164" fontId="11" fillId="0" borderId="0" xfId="0" applyNumberFormat="1" applyFont="1" applyBorder="1"/>
    <xf numFmtId="0" fontId="12" fillId="0" borderId="0" xfId="0" applyFont="1"/>
    <xf numFmtId="165" fontId="13" fillId="0" borderId="2" xfId="0" applyNumberFormat="1" applyFont="1" applyBorder="1" applyAlignment="1">
      <alignment horizontal="right" wrapText="1"/>
    </xf>
    <xf numFmtId="165" fontId="14" fillId="0" borderId="2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37"/>
  <sheetViews>
    <sheetView tabSelected="1" zoomScale="85" workbookViewId="0">
      <selection activeCell="H20" sqref="H20"/>
    </sheetView>
  </sheetViews>
  <sheetFormatPr defaultRowHeight="12.75"/>
  <cols>
    <col min="1" max="1" width="20.28515625" style="1" bestFit="1" customWidth="1"/>
    <col min="2" max="2" width="8.5703125" style="1" customWidth="1"/>
    <col min="3" max="3" width="10.42578125" style="1" customWidth="1"/>
    <col min="4" max="4" width="11.42578125" style="1" customWidth="1"/>
    <col min="5" max="7" width="6.85546875" style="1" bestFit="1" customWidth="1"/>
    <col min="8" max="13" width="7.7109375" style="1" bestFit="1" customWidth="1"/>
    <col min="14" max="14" width="8.85546875" style="1" bestFit="1" customWidth="1"/>
    <col min="15" max="15" width="8.85546875" style="1" customWidth="1"/>
    <col min="16" max="19" width="9" style="1" customWidth="1"/>
    <col min="20" max="20" width="6" style="1" bestFit="1" customWidth="1"/>
    <col min="21" max="22" width="6.85546875" style="1" bestFit="1" customWidth="1"/>
    <col min="23" max="23" width="6" style="1" bestFit="1" customWidth="1"/>
    <col min="24" max="24" width="6.85546875" style="1" bestFit="1" customWidth="1"/>
    <col min="25" max="25" width="6" style="1" bestFit="1" customWidth="1"/>
    <col min="26" max="26" width="6.85546875" style="1" bestFit="1" customWidth="1"/>
    <col min="27" max="27" width="7.7109375" style="1" bestFit="1" customWidth="1"/>
    <col min="28" max="31" width="6.85546875" style="1" bestFit="1" customWidth="1"/>
    <col min="32" max="32" width="7.7109375" style="1" bestFit="1" customWidth="1"/>
    <col min="33" max="35" width="7.7109375" style="1" customWidth="1"/>
    <col min="36" max="37" width="8.85546875" style="1" customWidth="1"/>
    <col min="38" max="43" width="6.85546875" style="1" bestFit="1" customWidth="1"/>
    <col min="44" max="44" width="7.7109375" style="1" bestFit="1" customWidth="1"/>
    <col min="45" max="45" width="6.85546875" style="1" bestFit="1" customWidth="1"/>
    <col min="46" max="49" width="7.7109375" style="1" bestFit="1" customWidth="1"/>
    <col min="50" max="50" width="8.85546875" style="1" bestFit="1" customWidth="1"/>
    <col min="51" max="52" width="8.85546875" style="1" customWidth="1"/>
    <col min="53" max="53" width="7.7109375" style="1" bestFit="1" customWidth="1"/>
    <col min="54" max="66" width="9.140625" style="1"/>
    <col min="67" max="67" width="11" style="1" customWidth="1"/>
    <col min="68" max="16384" width="9.140625" style="1"/>
  </cols>
  <sheetData>
    <row r="1" spans="1:69" ht="30.75" customHeight="1">
      <c r="A1" s="24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</row>
    <row r="3" spans="1:69">
      <c r="A3" s="2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P3" s="10"/>
      <c r="AQ3" s="10"/>
      <c r="AR3" s="10"/>
      <c r="AS3" s="10"/>
      <c r="AT3" s="10"/>
      <c r="AU3" s="10"/>
      <c r="AV3" s="10"/>
      <c r="AW3" s="10"/>
      <c r="AY3" s="12"/>
      <c r="AZ3" s="12"/>
      <c r="BA3" s="12"/>
      <c r="BC3" s="12" t="s">
        <v>5</v>
      </c>
    </row>
    <row r="4" spans="1:69" ht="12.75" customHeight="1">
      <c r="A4" s="23"/>
      <c r="B4" s="14" t="s">
        <v>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23" t="s">
        <v>1</v>
      </c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7"/>
    </row>
    <row r="5" spans="1:69" ht="12.75" customHeight="1">
      <c r="A5" s="23"/>
      <c r="B5" s="17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9"/>
      <c r="T5" s="25" t="s">
        <v>3</v>
      </c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 t="s">
        <v>4</v>
      </c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</row>
    <row r="6" spans="1:69" ht="8.25" customHeight="1">
      <c r="A6" s="23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9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</row>
    <row r="7" spans="1:69" ht="3" hidden="1" customHeight="1" thickBot="1">
      <c r="A7" s="23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</row>
    <row r="8" spans="1:69" ht="11.25" hidden="1" customHeight="1" thickBot="1">
      <c r="A8" s="23"/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</row>
    <row r="9" spans="1:69" ht="13.5" hidden="1" customHeight="1" thickBot="1">
      <c r="A9" s="23"/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2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</row>
    <row r="10" spans="1:69" ht="21.75" customHeight="1">
      <c r="A10" s="23"/>
      <c r="B10" s="6">
        <v>2004</v>
      </c>
      <c r="C10" s="6">
        <v>2005</v>
      </c>
      <c r="D10" s="6">
        <v>2006</v>
      </c>
      <c r="E10" s="6">
        <v>2007</v>
      </c>
      <c r="F10" s="6">
        <v>2008</v>
      </c>
      <c r="G10" s="6">
        <v>2009</v>
      </c>
      <c r="H10" s="6">
        <v>2010</v>
      </c>
      <c r="I10" s="6">
        <v>2011</v>
      </c>
      <c r="J10" s="6">
        <v>2012</v>
      </c>
      <c r="K10" s="6">
        <v>2013</v>
      </c>
      <c r="L10" s="6">
        <v>2014</v>
      </c>
      <c r="M10" s="6">
        <v>2015</v>
      </c>
      <c r="N10" s="6">
        <v>2016</v>
      </c>
      <c r="O10" s="6">
        <v>2017</v>
      </c>
      <c r="P10" s="6">
        <v>2018</v>
      </c>
      <c r="Q10" s="9">
        <v>2019</v>
      </c>
      <c r="R10" s="9">
        <v>2020</v>
      </c>
      <c r="S10" s="9">
        <v>2021</v>
      </c>
      <c r="T10" s="6">
        <v>2004</v>
      </c>
      <c r="U10" s="6">
        <v>2005</v>
      </c>
      <c r="V10" s="6">
        <v>2006</v>
      </c>
      <c r="W10" s="6">
        <v>2007</v>
      </c>
      <c r="X10" s="6">
        <v>2008</v>
      </c>
      <c r="Y10" s="6">
        <v>2009</v>
      </c>
      <c r="Z10" s="6">
        <v>2010</v>
      </c>
      <c r="AA10" s="6">
        <v>2011</v>
      </c>
      <c r="AB10" s="6">
        <v>2012</v>
      </c>
      <c r="AC10" s="6">
        <v>2013</v>
      </c>
      <c r="AD10" s="6">
        <v>2014</v>
      </c>
      <c r="AE10" s="6">
        <v>2015</v>
      </c>
      <c r="AF10" s="6" t="s">
        <v>8</v>
      </c>
      <c r="AG10" s="6">
        <v>2017</v>
      </c>
      <c r="AH10" s="6">
        <v>2018</v>
      </c>
      <c r="AI10" s="6">
        <v>2019</v>
      </c>
      <c r="AJ10" s="6">
        <v>2020</v>
      </c>
      <c r="AK10" s="6">
        <v>2021</v>
      </c>
      <c r="AL10" s="6">
        <v>2004</v>
      </c>
      <c r="AM10" s="6">
        <v>2005</v>
      </c>
      <c r="AN10" s="6">
        <v>2006</v>
      </c>
      <c r="AO10" s="6">
        <v>2007</v>
      </c>
      <c r="AP10" s="6">
        <v>2008</v>
      </c>
      <c r="AQ10" s="6">
        <v>2009</v>
      </c>
      <c r="AR10" s="7">
        <v>2010</v>
      </c>
      <c r="AS10" s="8">
        <v>2011</v>
      </c>
      <c r="AT10" s="8">
        <v>2012</v>
      </c>
      <c r="AU10" s="8">
        <v>2013</v>
      </c>
      <c r="AV10" s="8">
        <v>2014</v>
      </c>
      <c r="AW10" s="7">
        <v>2015</v>
      </c>
      <c r="AX10" s="7" t="s">
        <v>8</v>
      </c>
      <c r="AY10" s="6">
        <v>2017</v>
      </c>
      <c r="AZ10" s="6">
        <v>2018</v>
      </c>
      <c r="BA10" s="6">
        <v>2019</v>
      </c>
      <c r="BB10" s="6">
        <v>2020</v>
      </c>
      <c r="BC10" s="6">
        <v>2021</v>
      </c>
    </row>
    <row r="11" spans="1:69">
      <c r="A11" s="4" t="s">
        <v>6</v>
      </c>
      <c r="B11" s="5">
        <v>91.197999999999993</v>
      </c>
      <c r="C11" s="5">
        <v>1544</v>
      </c>
      <c r="D11" s="5">
        <v>1375.3</v>
      </c>
      <c r="E11" s="5">
        <v>1222.7</v>
      </c>
      <c r="F11" s="5">
        <v>9.3000000000000007</v>
      </c>
      <c r="G11" s="5">
        <v>1.3</v>
      </c>
      <c r="H11" s="5">
        <v>36.4</v>
      </c>
      <c r="I11" s="5">
        <v>1542.1</v>
      </c>
      <c r="J11" s="5">
        <f t="shared" ref="J11" si="0">AB11+AT11</f>
        <v>1780.3</v>
      </c>
      <c r="K11" s="5">
        <v>5625.5</v>
      </c>
      <c r="L11" s="5">
        <v>6510.7</v>
      </c>
      <c r="M11" s="5">
        <v>10841.449735897439</v>
      </c>
      <c r="N11" s="5">
        <f t="shared" ref="N11" si="1">AF11+AX11</f>
        <v>4878.4033476190434</v>
      </c>
      <c r="O11" s="5">
        <v>6773.8991677000004</v>
      </c>
      <c r="P11" s="5">
        <v>22481.829565812001</v>
      </c>
      <c r="Q11" s="5">
        <v>10021.217455600001</v>
      </c>
      <c r="R11" s="5">
        <v>24422.9</v>
      </c>
      <c r="S11" s="5">
        <v>8040.7</v>
      </c>
      <c r="T11" s="13">
        <v>19.131</v>
      </c>
      <c r="U11" s="13">
        <v>789.5</v>
      </c>
      <c r="V11" s="13">
        <v>1375.3</v>
      </c>
      <c r="W11" s="13">
        <v>1200.5999999999999</v>
      </c>
      <c r="X11" s="13">
        <v>9.3089999999999993</v>
      </c>
      <c r="Y11" s="13">
        <v>1.3</v>
      </c>
      <c r="Z11" s="13">
        <v>20.399999999999999</v>
      </c>
      <c r="AA11" s="13">
        <v>1257.8</v>
      </c>
      <c r="AB11" s="13">
        <v>762.9</v>
      </c>
      <c r="AC11" s="13">
        <v>1162.2</v>
      </c>
      <c r="AD11" s="13">
        <v>2819.6</v>
      </c>
      <c r="AE11" s="13">
        <v>2715.3545666666701</v>
      </c>
      <c r="AF11" s="13">
        <v>1257.7675476190429</v>
      </c>
      <c r="AG11" s="13">
        <v>2145.6675676999998</v>
      </c>
      <c r="AH11" s="13">
        <v>13837.2474153846</v>
      </c>
      <c r="AI11" s="13">
        <v>3878.2632667000003</v>
      </c>
      <c r="AJ11" s="13">
        <v>21077.7</v>
      </c>
      <c r="AK11" s="13">
        <v>3122.6</v>
      </c>
      <c r="AL11" s="13">
        <v>72.066999999999993</v>
      </c>
      <c r="AM11" s="13">
        <v>754.5</v>
      </c>
      <c r="AN11" s="13" t="s">
        <v>2</v>
      </c>
      <c r="AO11" s="13">
        <v>22.1</v>
      </c>
      <c r="AP11" s="13" t="s">
        <v>2</v>
      </c>
      <c r="AQ11" s="13" t="s">
        <v>2</v>
      </c>
      <c r="AR11" s="13">
        <v>16</v>
      </c>
      <c r="AS11" s="13">
        <v>284.3</v>
      </c>
      <c r="AT11" s="13">
        <v>1017.4</v>
      </c>
      <c r="AU11" s="13">
        <v>4463.3</v>
      </c>
      <c r="AV11" s="13">
        <v>3691</v>
      </c>
      <c r="AW11" s="13">
        <v>8126.0951692307681</v>
      </c>
      <c r="AX11" s="13">
        <v>3620.6358000000005</v>
      </c>
      <c r="AY11" s="13">
        <v>4628.2316000000001</v>
      </c>
      <c r="AZ11" s="13">
        <v>8644.5821504273499</v>
      </c>
      <c r="BA11" s="13">
        <v>6142.9541888999993</v>
      </c>
      <c r="BB11" s="13">
        <v>3345.2</v>
      </c>
      <c r="BC11" s="13">
        <v>4918</v>
      </c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</row>
    <row r="13" spans="1:69" ht="15.75">
      <c r="A13" s="28" t="s">
        <v>9</v>
      </c>
      <c r="B13" s="28"/>
      <c r="C13" s="28"/>
      <c r="D13" s="28"/>
      <c r="E13" s="28"/>
      <c r="F13" s="28"/>
      <c r="G13" s="28"/>
      <c r="H13" s="28"/>
      <c r="I13" s="28"/>
    </row>
    <row r="14" spans="1:69" ht="15.75">
      <c r="A14" s="29" t="s">
        <v>10</v>
      </c>
      <c r="B14" s="29"/>
      <c r="C14" s="29"/>
      <c r="D14" s="29"/>
      <c r="E14" s="29"/>
      <c r="F14" s="29"/>
      <c r="G14" s="29"/>
      <c r="H14" s="29"/>
      <c r="I14" s="29"/>
    </row>
    <row r="15" spans="1:69">
      <c r="A15" s="30" t="s">
        <v>5</v>
      </c>
      <c r="B15" s="30"/>
      <c r="C15" s="30"/>
      <c r="D15" s="30"/>
      <c r="E15" s="31"/>
      <c r="F15" s="31"/>
      <c r="G15" s="31"/>
      <c r="H15" s="31"/>
      <c r="I15" s="31"/>
    </row>
    <row r="16" spans="1:69">
      <c r="A16" s="32"/>
      <c r="B16" s="33" t="s">
        <v>0</v>
      </c>
      <c r="C16" s="34" t="s">
        <v>1</v>
      </c>
      <c r="D16" s="35"/>
      <c r="E16" s="31"/>
      <c r="F16" s="31"/>
      <c r="G16" s="31"/>
      <c r="H16" s="31"/>
      <c r="I16" s="31"/>
    </row>
    <row r="17" spans="1:9" ht="76.5">
      <c r="A17" s="32"/>
      <c r="B17" s="33"/>
      <c r="C17" s="36" t="s">
        <v>3</v>
      </c>
      <c r="D17" s="36" t="s">
        <v>11</v>
      </c>
      <c r="E17" s="31"/>
      <c r="F17" s="31"/>
      <c r="G17" s="31"/>
      <c r="H17" s="31"/>
      <c r="I17" s="31"/>
    </row>
    <row r="18" spans="1:9">
      <c r="A18" s="37"/>
      <c r="B18" s="38">
        <v>2022</v>
      </c>
      <c r="C18" s="38">
        <v>2022</v>
      </c>
      <c r="D18" s="39">
        <v>2022</v>
      </c>
      <c r="E18" s="31"/>
      <c r="F18" s="31"/>
      <c r="G18" s="31"/>
      <c r="H18" s="31"/>
      <c r="I18" s="31"/>
    </row>
    <row r="19" spans="1:9">
      <c r="A19" s="40" t="s">
        <v>15</v>
      </c>
      <c r="B19" s="45">
        <v>32259.599999999999</v>
      </c>
      <c r="C19" s="45">
        <v>31007.8</v>
      </c>
      <c r="D19" s="45">
        <v>1251.9000000000001</v>
      </c>
      <c r="E19" s="31"/>
      <c r="F19" s="31"/>
      <c r="G19" s="31"/>
      <c r="H19" s="31"/>
      <c r="I19" s="31"/>
    </row>
    <row r="20" spans="1:9">
      <c r="A20" s="31"/>
      <c r="B20" s="31"/>
      <c r="C20" s="31"/>
      <c r="D20" s="31"/>
      <c r="E20" s="31"/>
      <c r="F20" s="31"/>
      <c r="G20" s="31"/>
      <c r="H20" s="31"/>
      <c r="I20" s="31"/>
    </row>
    <row r="21" spans="1:9" ht="15.75">
      <c r="A21" s="29" t="s">
        <v>12</v>
      </c>
      <c r="B21" s="29"/>
      <c r="C21" s="29"/>
      <c r="D21" s="29"/>
      <c r="E21" s="29"/>
      <c r="F21" s="29"/>
      <c r="G21" s="29"/>
      <c r="H21" s="29"/>
      <c r="I21" s="29"/>
    </row>
    <row r="22" spans="1:9">
      <c r="A22" s="30" t="s">
        <v>5</v>
      </c>
      <c r="B22" s="30"/>
      <c r="C22" s="30"/>
      <c r="D22" s="30"/>
      <c r="E22" s="31"/>
      <c r="F22" s="31"/>
      <c r="G22" s="31"/>
      <c r="H22" s="31"/>
      <c r="I22" s="31"/>
    </row>
    <row r="23" spans="1:9">
      <c r="A23" s="32"/>
      <c r="B23" s="33" t="s">
        <v>0</v>
      </c>
      <c r="C23" s="34" t="s">
        <v>1</v>
      </c>
      <c r="D23" s="35"/>
      <c r="E23" s="31"/>
      <c r="F23" s="31"/>
      <c r="G23" s="31"/>
      <c r="H23" s="31"/>
      <c r="I23" s="31"/>
    </row>
    <row r="24" spans="1:9" ht="76.5">
      <c r="A24" s="32"/>
      <c r="B24" s="33"/>
      <c r="C24" s="36" t="s">
        <v>3</v>
      </c>
      <c r="D24" s="36" t="s">
        <v>11</v>
      </c>
      <c r="E24" s="31"/>
      <c r="F24" s="31"/>
      <c r="G24" s="31"/>
      <c r="H24" s="31"/>
      <c r="I24" s="31"/>
    </row>
    <row r="25" spans="1:9">
      <c r="A25" s="37"/>
      <c r="B25" s="38">
        <v>2023</v>
      </c>
      <c r="C25" s="38">
        <v>2023</v>
      </c>
      <c r="D25" s="39">
        <v>2023</v>
      </c>
      <c r="E25" s="31"/>
      <c r="F25" s="31"/>
      <c r="G25" s="31"/>
      <c r="H25" s="31"/>
      <c r="I25" s="31"/>
    </row>
    <row r="26" spans="1:9">
      <c r="A26" s="40" t="s">
        <v>15</v>
      </c>
      <c r="B26" s="44">
        <v>58925.7</v>
      </c>
      <c r="C26" s="44">
        <v>54885.8</v>
      </c>
      <c r="D26" s="44">
        <v>4039.8</v>
      </c>
      <c r="E26" s="31"/>
      <c r="F26" s="31"/>
      <c r="G26" s="31"/>
      <c r="H26" s="31"/>
      <c r="I26" s="31"/>
    </row>
    <row r="27" spans="1:9">
      <c r="A27" s="41"/>
      <c r="B27" s="42"/>
      <c r="C27" s="42"/>
      <c r="D27" s="42"/>
      <c r="E27" s="31"/>
      <c r="F27" s="31"/>
      <c r="G27" s="31"/>
      <c r="H27" s="31"/>
      <c r="I27" s="31"/>
    </row>
    <row r="28" spans="1:9">
      <c r="A28" s="43" t="s">
        <v>13</v>
      </c>
      <c r="B28" s="31"/>
      <c r="C28" s="31"/>
      <c r="D28" s="31"/>
      <c r="E28" s="31"/>
      <c r="F28" s="31"/>
      <c r="G28" s="31"/>
      <c r="H28" s="31"/>
      <c r="I28" s="31"/>
    </row>
    <row r="29" spans="1:9">
      <c r="A29" s="31"/>
      <c r="B29" s="31"/>
      <c r="C29" s="31"/>
      <c r="D29" s="31"/>
      <c r="E29" s="31"/>
      <c r="F29" s="31"/>
      <c r="G29" s="31"/>
      <c r="H29" s="31"/>
      <c r="I29" s="31"/>
    </row>
    <row r="30" spans="1:9" ht="15.75">
      <c r="A30" s="29" t="s">
        <v>14</v>
      </c>
      <c r="B30" s="29"/>
      <c r="C30" s="29"/>
      <c r="D30" s="29"/>
      <c r="E30" s="29"/>
      <c r="F30" s="29"/>
      <c r="G30" s="29"/>
      <c r="H30" s="29"/>
      <c r="I30" s="29"/>
    </row>
    <row r="31" spans="1:9">
      <c r="A31" s="30" t="s">
        <v>5</v>
      </c>
      <c r="B31" s="30"/>
      <c r="C31" s="30"/>
      <c r="D31" s="30"/>
      <c r="E31" s="31"/>
      <c r="F31" s="31"/>
      <c r="G31" s="31"/>
      <c r="H31" s="31"/>
      <c r="I31" s="31"/>
    </row>
    <row r="32" spans="1:9">
      <c r="A32" s="32"/>
      <c r="B32" s="33" t="s">
        <v>0</v>
      </c>
      <c r="C32" s="34" t="s">
        <v>1</v>
      </c>
      <c r="D32" s="35"/>
      <c r="E32" s="31"/>
      <c r="F32" s="31"/>
      <c r="G32" s="31"/>
      <c r="H32" s="31"/>
      <c r="I32" s="31"/>
    </row>
    <row r="33" spans="1:9" ht="76.5">
      <c r="A33" s="32"/>
      <c r="B33" s="33"/>
      <c r="C33" s="36" t="s">
        <v>3</v>
      </c>
      <c r="D33" s="36" t="s">
        <v>11</v>
      </c>
      <c r="E33" s="31"/>
      <c r="F33" s="31"/>
      <c r="G33" s="31"/>
      <c r="H33" s="31"/>
      <c r="I33" s="31"/>
    </row>
    <row r="34" spans="1:9">
      <c r="A34" s="37"/>
      <c r="B34" s="38">
        <v>2024</v>
      </c>
      <c r="C34" s="38">
        <v>2024</v>
      </c>
      <c r="D34" s="39">
        <v>2024</v>
      </c>
      <c r="E34" s="31"/>
      <c r="F34" s="31"/>
      <c r="G34" s="31"/>
      <c r="H34" s="31"/>
      <c r="I34" s="31"/>
    </row>
    <row r="35" spans="1:9">
      <c r="A35" s="40" t="s">
        <v>15</v>
      </c>
      <c r="B35" s="44">
        <v>506798.6</v>
      </c>
      <c r="C35" s="44">
        <v>482749.7</v>
      </c>
      <c r="D35" s="44">
        <v>24048.9</v>
      </c>
      <c r="E35" s="31"/>
      <c r="F35" s="31"/>
      <c r="G35" s="31"/>
      <c r="H35" s="31"/>
      <c r="I35" s="31"/>
    </row>
    <row r="36" spans="1:9">
      <c r="A36" s="41"/>
      <c r="B36" s="42"/>
      <c r="C36" s="42"/>
      <c r="D36" s="42"/>
      <c r="E36" s="31"/>
      <c r="F36" s="31"/>
      <c r="G36" s="31"/>
      <c r="H36" s="31"/>
      <c r="I36" s="31"/>
    </row>
    <row r="37" spans="1:9">
      <c r="A37" s="43" t="s">
        <v>13</v>
      </c>
      <c r="B37" s="31"/>
      <c r="C37" s="31"/>
      <c r="D37" s="31"/>
      <c r="E37" s="31"/>
      <c r="F37" s="31"/>
      <c r="G37" s="31"/>
      <c r="H37" s="31"/>
      <c r="I37" s="31"/>
    </row>
  </sheetData>
  <mergeCells count="19">
    <mergeCell ref="A32:A33"/>
    <mergeCell ref="B32:B33"/>
    <mergeCell ref="C32:D32"/>
    <mergeCell ref="A22:D22"/>
    <mergeCell ref="A23:A24"/>
    <mergeCell ref="B23:B24"/>
    <mergeCell ref="C23:D23"/>
    <mergeCell ref="A31:D31"/>
    <mergeCell ref="A13:I13"/>
    <mergeCell ref="A15:D15"/>
    <mergeCell ref="A16:A17"/>
    <mergeCell ref="B16:B17"/>
    <mergeCell ref="C16:D16"/>
    <mergeCell ref="B4:S9"/>
    <mergeCell ref="A4:A10"/>
    <mergeCell ref="A1:BC1"/>
    <mergeCell ref="T5:AK9"/>
    <mergeCell ref="T4:BC4"/>
    <mergeCell ref="AL5:BC9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E7C50F4BA1EE41B8F176B3EBFD2227" ma:contentTypeVersion="0" ma:contentTypeDescription="Создание документа." ma:contentTypeScope="" ma:versionID="a13197ace9a81d21186aea5f4345ead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027ACF-54E9-4060-84E9-F1A580B9E55A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86580DE-E59E-4993-A44B-1D754DC13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D3E9258-986B-4933-A4D3-FFA5337EDC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Sh.Tazhibaeva</cp:lastModifiedBy>
  <cp:lastPrinted>2009-12-14T03:12:06Z</cp:lastPrinted>
  <dcterms:created xsi:type="dcterms:W3CDTF">1996-10-08T23:32:33Z</dcterms:created>
  <dcterms:modified xsi:type="dcterms:W3CDTF">2025-05-20T13:00:14Z</dcterms:modified>
</cp:coreProperties>
</file>