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5440" windowHeight="12165" tabRatio="647"/>
  </bookViews>
  <sheets>
    <sheet name="Маңғыстау" sheetId="12" r:id="rId1"/>
  </sheets>
  <calcPr calcId="124519"/>
</workbook>
</file>

<file path=xl/calcChain.xml><?xml version="1.0" encoding="utf-8"?>
<calcChain xmlns="http://schemas.openxmlformats.org/spreadsheetml/2006/main">
  <c r="BB6" i="12"/>
  <c r="BA6"/>
  <c r="AZ6"/>
  <c r="AY6"/>
  <c r="AX6"/>
  <c r="AW6"/>
  <c r="AV6"/>
  <c r="AU6"/>
  <c r="AT6"/>
  <c r="AS6"/>
  <c r="AR6"/>
  <c r="AQ6"/>
</calcChain>
</file>

<file path=xl/sharedStrings.xml><?xml version="1.0" encoding="utf-8"?>
<sst xmlns="http://schemas.openxmlformats.org/spreadsheetml/2006/main" count="2489" uniqueCount="237">
  <si>
    <t>экспорт</t>
  </si>
  <si>
    <t>импорт</t>
  </si>
  <si>
    <t>0206</t>
  </si>
  <si>
    <t>0207</t>
  </si>
  <si>
    <t>0209</t>
  </si>
  <si>
    <t>0210</t>
  </si>
  <si>
    <t>0304</t>
  </si>
  <si>
    <t>0305</t>
  </si>
  <si>
    <t>0401</t>
  </si>
  <si>
    <t>0402</t>
  </si>
  <si>
    <t>0403</t>
  </si>
  <si>
    <t>0404</t>
  </si>
  <si>
    <t>0405</t>
  </si>
  <si>
    <t>0406</t>
  </si>
  <si>
    <t>0711</t>
  </si>
  <si>
    <t>0712</t>
  </si>
  <si>
    <t>0812</t>
  </si>
  <si>
    <t>0814</t>
  </si>
  <si>
    <t>0901</t>
  </si>
  <si>
    <t>0902</t>
  </si>
  <si>
    <t>0903</t>
  </si>
  <si>
    <t>0905</t>
  </si>
  <si>
    <t>Ваниль</t>
  </si>
  <si>
    <t>1101</t>
  </si>
  <si>
    <t>1102</t>
  </si>
  <si>
    <t>1103</t>
  </si>
  <si>
    <t>1104</t>
  </si>
  <si>
    <t>1105</t>
  </si>
  <si>
    <t>1106</t>
  </si>
  <si>
    <t>1107</t>
  </si>
  <si>
    <t>1108</t>
  </si>
  <si>
    <t>1109</t>
  </si>
  <si>
    <t>1208</t>
  </si>
  <si>
    <t>1501</t>
  </si>
  <si>
    <t>Жир свиной (включая лярд) и жир домашней птицы, кроме жира товарной позиции 0209 или 1503</t>
  </si>
  <si>
    <t>1502</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</si>
  <si>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</si>
  <si>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</si>
  <si>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</si>
  <si>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1505</t>
  </si>
  <si>
    <t>1506</t>
  </si>
  <si>
    <t>1507</t>
  </si>
  <si>
    <t>Масло соевое и его фракции, нерафинированные или рафинированные, но без изменения химического состава</t>
  </si>
  <si>
    <t>1508</t>
  </si>
  <si>
    <t>1509</t>
  </si>
  <si>
    <t>1510</t>
  </si>
  <si>
    <t>1511</t>
  </si>
  <si>
    <t>1512</t>
  </si>
  <si>
    <t>1513</t>
  </si>
  <si>
    <t>1514</t>
  </si>
  <si>
    <t>1515</t>
  </si>
  <si>
    <t>1516</t>
  </si>
  <si>
    <t>1517</t>
  </si>
  <si>
    <t>1518</t>
  </si>
  <si>
    <t>1601</t>
  </si>
  <si>
    <t>1602</t>
  </si>
  <si>
    <t>1603</t>
  </si>
  <si>
    <t>1604</t>
  </si>
  <si>
    <t>1605</t>
  </si>
  <si>
    <t>1701</t>
  </si>
  <si>
    <t>1702</t>
  </si>
  <si>
    <t>1703</t>
  </si>
  <si>
    <t>1704</t>
  </si>
  <si>
    <t>1803</t>
  </si>
  <si>
    <t>1804</t>
  </si>
  <si>
    <t>1805</t>
  </si>
  <si>
    <t>1806</t>
  </si>
  <si>
    <t>1901</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</si>
  <si>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</si>
  <si>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</si>
  <si>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</si>
  <si>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</si>
  <si>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</si>
  <si>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</si>
  <si>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</si>
  <si>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</si>
  <si>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</si>
  <si>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</si>
  <si>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</si>
  <si>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</si>
  <si>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</si>
  <si>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</si>
  <si>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</si>
  <si>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</si>
  <si>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</si>
  <si>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</si>
  <si>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</si>
  <si>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</si>
  <si>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</si>
  <si>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</si>
  <si>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</si>
  <si>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</si>
  <si>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Вермуты и виноградные натуральные вина прочие с добавлением растительных или ароматических веществ</t>
  </si>
  <si>
    <t>2206</t>
  </si>
  <si>
    <t>2207</t>
  </si>
  <si>
    <t>2208</t>
  </si>
  <si>
    <t>2209</t>
  </si>
  <si>
    <t>2301</t>
  </si>
  <si>
    <t>2302</t>
  </si>
  <si>
    <t>2303</t>
  </si>
  <si>
    <t>2304</t>
  </si>
  <si>
    <t>2306</t>
  </si>
  <si>
    <t>2308</t>
  </si>
  <si>
    <t>2309</t>
  </si>
  <si>
    <t>3301</t>
  </si>
  <si>
    <t>3501</t>
  </si>
  <si>
    <t>3502</t>
  </si>
  <si>
    <t>3503</t>
  </si>
  <si>
    <t>3504</t>
  </si>
  <si>
    <t>3505</t>
  </si>
  <si>
    <t>4101</t>
  </si>
  <si>
    <t>4102</t>
  </si>
  <si>
    <t>4103</t>
  </si>
  <si>
    <t>4301</t>
  </si>
  <si>
    <t>5001</t>
  </si>
  <si>
    <t>5002</t>
  </si>
  <si>
    <t>5003</t>
  </si>
  <si>
    <t>5201</t>
  </si>
  <si>
    <t>5202</t>
  </si>
  <si>
    <t>5203</t>
  </si>
  <si>
    <t>Барлығы</t>
  </si>
  <si>
    <t>Маңғыстау</t>
  </si>
  <si>
    <t>-</t>
  </si>
  <si>
    <t>тонна</t>
  </si>
  <si>
    <t>мың АҚШ доллары</t>
  </si>
  <si>
    <t>ЕАЭО СЭҚТН</t>
  </si>
  <si>
    <t>Тауардың атауы</t>
  </si>
  <si>
    <r>
      <rPr>
        <i/>
        <vertAlign val="superscript"/>
        <sz val="8"/>
        <rFont val="Roboto"/>
        <charset val="204"/>
      </rPr>
      <t>*</t>
    </r>
    <r>
      <rPr>
        <i/>
        <sz val="8"/>
        <rFont val="Roboto"/>
        <charset val="204"/>
      </rPr>
      <t xml:space="preserve">Алдын ала деректер.  </t>
    </r>
  </si>
  <si>
    <t>Жеміс-жидектер, жаңғақтар және өсімдіктердің өзге де тәсілмен әзірленген немесе консервіленген, құрамында қант қоспалары немесе басқа да тәттілендіргіш заттар немесе спирт бар немесе жоқ басқа да жеуге жарайтын бөліктері, басқа жерде аталмаған немесе енг</t>
  </si>
  <si>
    <t>Жеміс шырындары (жүзім ашытқысын қоса) мен ашытылмаған және құрамында спирт жоқ, қант қосылған немесе қант қосылмаған немесе басқа тәттілендіргіш заттар қосылмаған көкөніс шырындары </t>
  </si>
  <si>
    <t>Кофе, шай немесе мате сірінділері, эссенциялары және концентраттары, және олардың негізiндегі немесе кофе, шай немесе мате  немесе парагвай шайының негiзiндегі дайын өнiмдер ; қуырылған цикорий және өзге де қуырылған кофе алмастырғыштары және сірінділері</t>
  </si>
  <si>
    <t>Ашытқылар (активтi немесе активтi емес); өзге де жансыз бip клеткалы микроорганизмдер (3002-тауарлық позициядағы вакцинадан басқа); дайын наубайханалық ұнтақтар </t>
  </si>
  <si>
    <t>Тұздық дайындау үшiн арналған өнiмдер және дайын тұздықтар; дәмдеуiш қосындылар және аралас дәмдеуiштер; қыша ұнтағы және дайын қыша </t>
  </si>
  <si>
    <t>Дайын және әзірлеу үшін дайындалған сорпалар мен бульондар; гомогенделген  құрамды дайын тағамдық өнімдері </t>
  </si>
  <si>
    <t>Балмұздақ және құрамында какао бар немесе какао жоқ басқа тағамдық мұз түрлері</t>
  </si>
  <si>
    <t>Басқа жерде аталмаған немесе енгізілмеген тағамдық өнімдер </t>
  </si>
  <si>
    <t>Сулар, табиғи немесе жасанды минералды, газды, қант немесе басқа да тәттiлендiретін немесе дәмдi хош иiстi заттар қосылған суларды қоса алғанда; мұз бен қар </t>
  </si>
  <si>
    <t>Минералды және газды, қант немесе басқа да тәттілендiрiлген заттар қосылған суларды немесе дәмдi хош иiстi заттарды қоса алғанда, сулар 2009 тауар позициясындағы жидек немесе көкөнiс шырындарынан басқа, өзге де алкогольсiз сусындар </t>
  </si>
  <si>
    <t>Ашытылған сыра</t>
  </si>
  <si>
    <t>Табиғи жүзiм шарабы, күшейтiлгендi қоса алғанда; 2090 тауар позициясында көрсетiлгеннен басқа сығынды жүзiм шырыны </t>
  </si>
  <si>
    <t>Ашытылған өзге де көбікті сусындар (мысалы, сидр, перри,немесе алмүрт сидрі, бал сусыны); ашыған сусындардан жасалған қоспалар және басқа жерде аталмаған немесе енгізілмеген ашыған сусындардан және алкогольсіз сусындардан жасалған қоспалар</t>
  </si>
  <si>
    <t>Құрамында кемiнде 80 көл. %-дан спирт бар денатураландырылмаған этил спиртi; денатураландырылған, кез келген концентрациядағы этил спиртi және өзге де спирт тұнбалары </t>
  </si>
  <si>
    <t>Көлемдi 80 көл.%-дан кем спирт концентрациясы бар денатураландырылмаған этил спиртi; спирт тұнбалары, ликерлар және басқа да спирттiк iшiмдiктер </t>
  </si>
  <si>
    <t>Сірке қышқылынан алынған сірке және оның алмастырғыштары</t>
  </si>
  <si>
    <t>Майда және iрi тартылған ұн және тамаққа пайдалану үшiн жарамайтын, еттен немесе iшек-қарын, өкпе-бауырлардан, балықтан немесе шаян тектестерден, былқылдақ денелілердан немесе өзге де су омыртқасыздардан жасалған түйірлер; шұжықтар </t>
  </si>
  <si>
    <t>Түйiршiктелмеген немесе түйiршiктелген кебектер, жармалар, жарма ұндар және дақылдар дәндерiн немесе бұршақ дақылдарын елеуден, тартудан немесе басқа да тәсiлдермен өңдеуден алынған өзге де қалдықтар  </t>
  </si>
  <si>
    <t>Крахмалды өңдеуден қалған қалдықтар  және ұқсас қалдықтар , түйiршiктелмеген немесе түйiршiктелген қызылша, жом, багасса, немесе қант қамысының жомы, және өзге де қант, өңдеуден қалған қалдықтар , шарап және сыра қайнатудан немесе арап-шарап қайнатудан қ</t>
  </si>
  <si>
    <t>Күнжара және тартылмаған немесе тартылған, түйіршіктелмеген немесе түйіршіктелген қытай бұрыш майынан өңделіп алынған басқа да қатты қалдықтар</t>
  </si>
  <si>
    <t>Күнжара және тартылмаған немесе тартылған, түйiршiктелген немесе түйiршiктелмеген, 2304 немесе 2305 тауар позициясындағы қалдықтардан басқа, өсiмдiк тоң майларынан немесе майларынан өңделiп алынған басқа да қатты қалдықтар  </t>
  </si>
  <si>
    <t>Жүзім сірінділері</t>
  </si>
  <si>
    <t>Жануарларды азықтандыру үшін пайдаланылатын өнімдер </t>
  </si>
  <si>
    <t>Конкреттерді және абсолюттерді қоса алғанда, эфир майлары (құрамында терпендер бар немесе жоқ); резиноидтер; экстрагирленген эфир майлары; тоң майлардағы, ұшпайтын майлардағы, балауыздағы немесе анфлераж немесе мацерац әдісімен алынатын ұқсас өнімдердегі</t>
  </si>
  <si>
    <t>Казеин, казеинаттар және казеиннің өзге де туындылары; казеиндік желімдер</t>
  </si>
  <si>
    <t>Альбуминдер (салмағы құрғақ затқа қайта есептегенде 80%-дан астам сарысулық белоктары бар, екі немесе одан көп сарысулық белок концентраттарын қоса алғанда), альбуминаттар және альбуминнің өзге де туындылары</t>
  </si>
  <si>
    <t>Желатин (оның ішінде тік бұрышты (шаршылықты қоса алғанда) және оның туындылары; балық желімі; жануарлардан алынған басқа желімдер, 3501 тауар позициясындағы казеиндіктерден басқа</t>
  </si>
  <si>
    <t>Пептондар және олардың туындылары; өзге де ақуыздық заттар және олардың  туындылары; теріден немесе гольден жасалған ұнтақ, хромдалған немесе хромдалмаған</t>
  </si>
  <si>
    <t>Декстриндер және өзгертілген өзге  крахмалдар (мысалы, алдын ала желатинделген немесе күрделі эфирге айналған); крахмалдар немесе декстриндер, немесе өзгертілген өзге крахмалдар негізінде алынған желімдер</t>
  </si>
  <si>
    <t>Ipi қара малдың (буйволдарды қоса) немесе жылқы тұқымдас (өзге әдіспен буланған немесе тұздалған, кептірілген, ысталған, пикелденген немесе консервіленген, бірақ пергаментке келтіріліп иленбеген немесе одан әрі өңдеуге түспеген) жануарлардың өделмеген те</t>
  </si>
  <si>
    <t>Мақта талшығы, таралмаған</t>
  </si>
  <si>
    <t>Мақта талшығының қалдықтары (иіру қалдықтары мен ыдыратылған шикізаттарды қоса алғанда)</t>
  </si>
  <si>
    <t>Ірі қара мал, шошқа, қой, ешкі, жылқылар, есектер, қашырлар мен қарта қашырлардың жас немесе тоңазытылған немесе мұздатылған тағамдық қосымша өнімдері</t>
  </si>
  <si>
    <t>0105 тауар позициясында көрсетiлген үй құсының еті және тағамдық қосымша өнімдері, жас тоңазытылған немесе мұздатылған </t>
  </si>
  <si>
    <t>Арық еттен сылынып алынған шошқаның тоң майы мен үй құсының тоң майы, шыжғырылмаған немесе басқа тәсілмен алынбаған, жас, тоңазытылған, мұздатылған, тұздалған, тұздық судағы, кептірілген немесе ысталған</t>
  </si>
  <si>
    <t>Тұздалған, тұздық судағы, кептiрiлген немесе ысталған ет және тағамдық қосымша өнімдері ; еттен немесе тағамдық қосымша  өнімдерінен жасалған майда және ірі тартылған тағамдық ұн </t>
  </si>
  <si>
    <t>Балықтың сүбесi және балықтың өзге де етi (фаршты қоса  алғанда), жас, тоңазытылған немесе мұздатылған:   </t>
  </si>
  <si>
    <t>Кептiрiлген, тұздалған немесе тұздық судағы балық; ыстық немесе суықтай ысталған балық; тамаққа пайдалануға жарамды ұсақ немесе ipi тартылған балық ұны және  түйiршiктерi </t>
  </si>
  <si>
    <t>Қоюлатылмаған және қант немесе басқа да тәттiлендіргіш заттар қосылмаған сүт және кiлегей </t>
  </si>
  <si>
    <t>Қоюлатылған және қант немесе басқа да тәттiлендіргіш заттар қосылған сүт және кiлегей </t>
  </si>
  <si>
    <t>Шайқалған май, ұйыған сүт және кiлегей, йогурт, айран және  өзге де ферменттелген немесе ашытылған сүт және кiлегей, қоюлатылған немесе  қоюлатылмаған, қант немесе басқа да тәттiлендіргіш заттар қосылған немесе  қосылмаған, дәмдi-хош иiстi  қоспалармен н</t>
  </si>
  <si>
    <t>Қоюлатылған немесе қоюлатылмаған, қант немесе басқа да тәттілендіргіш заттар қосылған немесе қосылмаған сүт сарысуы; басқа жерде аталмаған немесе енгізілмеген, қант немесе басқа да тәттілендіргіш заттар қосылған немесе қосылмаған сүттің табиғи құрамдас</t>
  </si>
  <si>
    <t>Сары май және сүттен дайындалатын өзге де тоң майлар мен майлар; сүт пасталары</t>
  </si>
  <si>
    <t>Ірімшік және сүзбе</t>
  </si>
  <si>
    <t>Қысқа уақытқа сақтау үшiн консервіленген, бірақ мұндай түрде тiкелей тамаққа пайдалануға жарамсыз түрдегi көкөнiстер (мысалы, тұздық судағы, күкiрттi судағы немесе басқа да уақытша консервiлейтiн ерiтiндідегi,  күкiрт диоксидімен) </t>
  </si>
  <si>
    <t>Кептiрiлген, бүтiн, бөлшектерге, тiлiмдерге кесiлген, ұсақталған немесе ұнтақ түрiндегi, бiрақ одан арғы өңдеуге ұшырамаған көкөнiстер </t>
  </si>
  <si>
    <t>Қысқа мерзiмге арналып консервiленген, бiрақ мұндай түрде тікелей тамаққа пайдалануға жарамсыз жемiстер мен жаңғақтар (мысалы, күкірт диоксидімен, тұздық судағы, күкiрттi судағы немесе басқа да уақытша консервілейтiн ерiтiндiдегі) </t>
  </si>
  <si>
    <t>Жаңа піскен, мұздатылған, кептiрілген немесе қысқа мерзiмге сақтау үшiн тұздық судағы, күкiрттi суда немесе басқа да уақытша консервілеуші ерiтiндiде консервіленген цитрусты жемiс ұрықтарының қабықтары немесе қауындардың қабықтары (қарбыздың қабықтарын қ</t>
  </si>
  <si>
    <t>Қуырылған немесе қуырылмаған, кофеинмен немесе кофеинсiз кофе; кофе қауызы және кофе дәндерiнiң қабықшалары; құрамында кез келген теңдiктегi кофесі бар кофе алмастырғыштары </t>
  </si>
  <si>
    <t>Дәмдiк хош иiстi қоспалары бар немесе оларсыз шай </t>
  </si>
  <si>
    <t>Мате (парагвай шайы) </t>
  </si>
  <si>
    <t>Бидай немесе қара бидай ұны</t>
  </si>
  <si>
    <t>Бидай немесе қара бидайдан басқа өзге де астық тұқымдастар дәндерiнен алынған ұн </t>
  </si>
  <si>
    <t>Жарма, ipi тартылған ұн және астық тұқымдастар дәндерінен алынған түйiршiктер </t>
  </si>
  <si>
    <t>1006 тауар позициясындағы күрiшті қоспағанда, басқа да тәсiлдермен өңделген астық тұқымдастар дәндерi (мысалы, дән жармасы түрiндегi немесе уатылған, қабығынан аршылған, жанышталған, үлпектерге қайта өңделген); тұтас, жанышталған, үлпек түрiндегi немесе</t>
  </si>
  <si>
    <t>Майда немесе iрi тартылған ұн, ұнтақ, үлпек, картоп түйiршiктерi:   </t>
  </si>
  <si>
    <t>Майда немесе ірі тартылған ұн және 0713 тауар позициясындағы кептiрiлген бұршақ дақылды көкөнiстерден, caго пальмасының өзегiнен, 0714 тауар позициясындағы тамыр жемістілер немесе түйнек жемістілерден немесе 8-топтың өнiмдерiнен алынған ұнтақ </t>
  </si>
  <si>
    <t>Қуырылған немесе қуырылмаған уыт</t>
  </si>
  <si>
    <t>Крахмал; инулин </t>
  </si>
  <si>
    <t>Құрғақ немесе дымқыл бидай  желімтегі  </t>
  </si>
  <si>
    <t>Қышаның тұқымдарынан басқа, майлы дақылдардың тұқымдарынан немесе жемiстерiнен алынған майда немесе iрi тартылған ұн </t>
  </si>
  <si>
    <t>1503 тауар позициясындағы тоң майдан басқа, ірі қара малдың, қойдың немесе ешкінің тоң майы</t>
  </si>
  <si>
    <t>Тазартылмаған немесе тазартылған, бiрақ химиялық құрамы өзгермеген балықтың немесе теңiз сүтқоректiлерiнiң тоң майлары, майлары және олардың фракциялары </t>
  </si>
  <si>
    <t>Шайыр және одан алынған тоң майлы заттар (ланолинді қосаалғанда)</t>
  </si>
  <si>
    <t>Тазартылмаған немесе тазартылған, бiрақ химиялық құрамы өзгермеген өзге де тоң майлар және жануарлардың майлары және олардың фракциялары  </t>
  </si>
  <si>
    <t>Тазартылмаған немесе тазартылған, бiрақ химиялық құрамы өзгермеген жер жаңғағының майы және оның фракциялары </t>
  </si>
  <si>
    <t>Тазартылмаған немесе тазартылған, бiрақ химиялық құрамы өзгермеген зәйтүн майы және оның фракциялары </t>
  </si>
  <si>
    <t>Тазартылмаған немесе тазартылған бірақ химиялық құрамы өзгермеген зәйтүн жемісінен ғана, немесе зәйтүннен алынған өзге де майлар және олардың фракциялары, олардың 1509 тауар позициясының майларымен қоспаларын қоса алғанда</t>
  </si>
  <si>
    <t>Тазартылмаған немесе тазартылған, бiрақ химиялық құрамы өзгермеген пальма майы және оның фракциялары </t>
  </si>
  <si>
    <t>Тазартылмаған немесе тазартылған, бiрақ химиялық құрамы өзгермеген күнбағыс, мақсары немесе мақта майлары және олардың фракциялары </t>
  </si>
  <si>
    <t>Тазартылмаған немесе тазартылған бiрақ химиялық құрамы өзгермеген кокос (копра), пальма өзегiмен немесе бабассу майы және олардың фракциялары </t>
  </si>
  <si>
    <t>Тазартылмаған немесе тазартылған, бiрақ химиялық құрамы өзгермеген рапс (рапстан немесе кользадан) немесе қыша майлары және олардың фракциялары </t>
  </si>
  <si>
    <t>Тазартылмаған немесе тазартылған, бiрақ химиялық құрамы өзгермеген өзге де өсiмдiктен алынған ұшпайтын тоң майлар және майлар (жожоба майын қоса алғанда) және олардың фракциялары </t>
  </si>
  <si>
    <t>Толық немесе жартылай сутектендiрiлген, қайта этерифицирленген, реэтерифицирленген немесе элаидинизирленген, тазартылмаған немесе тазартылған, бiрақ бұдан әрі өңдеуге ұшырамаған майлар және жануарлардан немесе өсiмдiктен алынатын тоң майлар және майлар,</t>
  </si>
  <si>
    <t>Маргарин; 1516 тауар позициясындағы тағамдық тоң майлардан немесе майлардан немесе олардың фракцияларынан басқа, жеуге жарамды қоспалар немесе жануарлардың немесе өсiмдiктердiң тоң майларынан немесе майларынан немесе фракцияларынан әртүрлi тоң майларынан</t>
  </si>
  <si>
    <t>n 1516 тауар позициясындағы өнімдерден басқа, піскен, тотықтандырылған, сусыздандырылған, сульфирленген, полимеризделген жануарлардың немесе өсімдіктердің тоң майлары мен майлары және олардың фракциялары, тағамдық емес қоспалар</t>
  </si>
  <si>
    <t>Шұжықтар және еттен, етті қосымша өнімдерден немесе қаннан жасалған осыған ұқсас  өнімдер; солардың негізінде әзірленген дайын тамақ өнімдері</t>
  </si>
  <si>
    <t>Еттен, етті қосымша өнімдерден немесе қаннан жасалған дайын немесе консервіленген өнімдер</t>
  </si>
  <si>
    <t>Еттен, балықтан немесе шаян тәрізділерден, былқылдақ денелілерден немесе өзге де су омыртқасыздарынан алынатын сығындылар немесе шырындар</t>
  </si>
  <si>
    <t>Дайын немесе консервіленген балық; бекіре уылдырықтары мен оның балық уылдырықтарынан жасалған оның алмастырғыштары </t>
  </si>
  <si>
    <t>Дайын немесе консервіленген  шаян тәрізділер, былқылдақ денелілер немесе өзге де су омыртқасыздары </t>
  </si>
  <si>
    <t>Құрақ немесе қызылша қанты және қатты түрдегі химиялық таза сахароза</t>
  </si>
  <si>
    <t>Қатты түрдегi химиялық таза лактозаны, мальтозаны, глюкозаны және фруктозаны қоса алғанда, өзге де қанттар; дәмдi хош иiстi немесе бояғыш заттар қосылмаған қант шәрбаттары; табиғи балмен араласқан немесе араласпаған қолдан жасалған бал; карамельдi кулері</t>
  </si>
  <si>
    <t>Қантты шығару немесе тазарту нәтижесінде алынған меласса </t>
  </si>
  <si>
    <t>Құрамында какаосы жоқ, қанттан жасалған кондитерлік өнімдер (ақ шоколадты қоса алғанда):   </t>
  </si>
  <si>
    <t>Майсыздандырылған немесе майсыздандырылмаған какао-паста </t>
  </si>
  <si>
    <t>Какао-май, какао-тоң май </t>
  </si>
  <si>
    <t>Қант немесе басқа да тәттілендіргіш заттар қосылмаған  какао-ұнтақ   </t>
  </si>
  <si>
    <t>Шоколад және құрамында какао бар өзге де дайын тағам өнімдері </t>
  </si>
  <si>
    <t>Уытты сірінді; майда тартылған немесе ірі тартылған ұннан, жармадан, крахмалдан немесе құрамында какао  жоқ немесе толық майсыздандырылған негізге қайта есептегенде кемінде 40 салм.%-дық какао бар уытты сіріндіден жасалған, басқа жерде аталмаған дайын та</t>
  </si>
  <si>
    <t>Жылумен өңдеуге ұшыраған немесе ұшырамаған, ішінде салмасы бар (еттен немесе басқа өнімдерден) немесе салмасы жоқ немесе басқа тәсілдермен әзірленген  спагетти, макарон, кеспе, қысқа тілік кеспе, үзбендер, равиоли, каннеллони кускус сияқты макарон өнімде</t>
  </si>
  <si>
    <t>Тапиока және оның үлпек, домалақ, дәнек, түйіршік нысанында немесе басқа да осыған ұқсас нысандарда крахмалдан әзірленген алмастырғыштары  </t>
  </si>
  <si>
    <t>Дақылдар дәндерін немесе дақылдар өнiмдерiн, бөрту немесе қуыру жолымен алынған дайын тамақ өнiмдерi (мысалы, жүгерiнiң үлпектерi); дән түрiнде немесе үлпек түрінде немесе өзге де тәсiлмен өңделген дәндер (майда және ipi тартылған ұнды, жарманы қоспағанд</t>
  </si>
  <si>
    <t>Құрамында какаосы бар немесе жоқ нан, ұннан жасалған кондитерлiк өнімдер, пирожныйлар, печенье және өзге де нан-тоқаш өнiмдерi; фармацевтикалық мақсаттарда пайдалану үшiн жарамды вафильдi пластиналар, бос капсулалар, жапсыру үшiн қажетті вафельдi қабықта</t>
  </si>
  <si>
    <t>Көкөністер, жемістер, жаңғақтар және сірке суы немесе сірке қышқылы қосылып әзірленген немесе консервіленген басқа да өсімдіктердің жеуге болатын бөліктері  </t>
  </si>
  <si>
    <t>Сірке суы немесе сірке қышқылы қосылмай әзірленген немесе консервіленген қызанақтар </t>
  </si>
  <si>
    <t>Сірке суы немесе сірке қышқылы қосылмай әзірленген немесе консервіленген саңырауқұлақтар мен трюфельдер </t>
  </si>
  <si>
    <t>Сiрке суы немесе сiрке қышқылы қосылмай дайындалған немесе консервіленген, мұздатылған, 2006 тауар позициясындағы өнiмдерден басқа өзге де көкөнiстер </t>
  </si>
  <si>
    <t>Сірке суы немесе сiрке қышқылы қосылмай дайындалған немесе консервіленген, мұздатылмаған, 2006 тауар позициясындағы өнiмдерден басқа өзге де көкөнiстер </t>
  </si>
  <si>
    <t>Қант қосып консервіленген (қант шәрбаты сіңіп, жылтыраған немесе қант басып кеткен) көкөністер, жеміс-жидектер, жидектердің қабықтары немесе өсімдіктердің өзге де бөліктері</t>
  </si>
  <si>
    <t>Джемдер, жеміс-жидек желесі, мармеладтар, жеміс-жидек немесе жаңғақ пюресі, жылумен өңдеу, соның ішінде қант қосып немесе тәттілендіргіш заттар қосу жолымен алынған жеміс-жидек немесе жаңғақ пастасы </t>
  </si>
  <si>
    <t>Қойлардың немесе қозылардың өңделмеген терілері (буға пісірілген немесе тұздалған, кептірілген, күлденген, пикелденген немесе басқа тәсілмен консервіленген, бірақ иленбеген, пергаментке бөлінбеген немесе одан әрі өңдеуге ұшырамаған), жүн жамылғысы бар немесе жүнсіз</t>
  </si>
  <si>
    <t>Басқа да өңделмеген терілер (буға пісірілген немесе тұздалған, кептірілген, күлденген, пикелденген немесе басқа тәсілмен консервіленген, бірақ иленбеген, пергаментке бөлінбеген немесе одан әрі өңдеуге ұшырамаған), шаш жамылғысы бар немесе шаш жамылғысы жоқ</t>
  </si>
  <si>
    <t>4101, 4102 немесе 4103 тауар позициясының өңделмеген терілерінен басқа, Үлбір-Үлбір шикізаты (бастарды, құйрықтарды, табандарды және үлбір бұйымдарын дайындауға жарамды өзге де бөлшектерді немесе кесінділерді қоса алғанда)</t>
  </si>
  <si>
    <t>Жібек құртының орауға жарамды кокондары</t>
  </si>
  <si>
    <t>Шикі Жібек (бұралмаған)</t>
  </si>
  <si>
    <t>Жібек қалдықтары (орауға жарамсыз кокондарды,жіп коконының қалдықтарын және ұсақталған шикізатты қоса алғанда)</t>
  </si>
  <si>
    <t>Мақта талшығы, кардо немесе тарақ</t>
  </si>
  <si>
    <r>
      <t>2025 жылғы қаңтар-маусым</t>
    </r>
    <r>
      <rPr>
        <vertAlign val="superscript"/>
        <sz val="8"/>
        <rFont val="Roboto"/>
        <charset val="204"/>
      </rPr>
      <t>*</t>
    </r>
  </si>
</sst>
</file>

<file path=xl/styles.xml><?xml version="1.0" encoding="utf-8"?>
<styleSheet xmlns="http://schemas.openxmlformats.org/spreadsheetml/2006/main">
  <numFmts count="1">
    <numFmt numFmtId="164" formatCode="#,##0.0"/>
  </numFmts>
  <fonts count="11">
    <font>
      <sz val="10"/>
      <name val="Arial"/>
    </font>
    <font>
      <sz val="11"/>
      <color indexed="8"/>
      <name val="Calibri"/>
      <family val="2"/>
      <charset val="204"/>
    </font>
    <font>
      <sz val="10"/>
      <name val="Arial Cyr"/>
      <charset val="204"/>
    </font>
    <font>
      <sz val="8"/>
      <name val="Arial"/>
      <family val="2"/>
      <charset val="204"/>
    </font>
    <font>
      <sz val="8"/>
      <name val="Roboto"/>
      <charset val="204"/>
    </font>
    <font>
      <b/>
      <sz val="8"/>
      <name val="Roboto"/>
      <charset val="204"/>
    </font>
    <font>
      <sz val="8"/>
      <color indexed="8"/>
      <name val="Roboto"/>
      <charset val="204"/>
    </font>
    <font>
      <i/>
      <sz val="8"/>
      <name val="Roboto"/>
      <charset val="204"/>
    </font>
    <font>
      <i/>
      <vertAlign val="superscript"/>
      <sz val="8"/>
      <name val="Roboto"/>
      <charset val="204"/>
    </font>
    <font>
      <b/>
      <sz val="10"/>
      <name val="Roboto"/>
      <charset val="204"/>
    </font>
    <font>
      <vertAlign val="superscript"/>
      <sz val="8"/>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52">
    <xf numFmtId="0" fontId="0" fillId="0" borderId="0" xfId="0"/>
    <xf numFmtId="0" fontId="4" fillId="0" borderId="0" xfId="1" applyFont="1" applyFill="1"/>
    <xf numFmtId="0" fontId="4" fillId="0" borderId="0" xfId="1" applyFont="1" applyFill="1" applyBorder="1"/>
    <xf numFmtId="0" fontId="4" fillId="0" borderId="0" xfId="1" applyFont="1" applyFill="1" applyBorder="1" applyAlignment="1">
      <alignment vertical="center"/>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5" fillId="0" borderId="0" xfId="1" applyFont="1" applyFill="1"/>
    <xf numFmtId="164" fontId="5" fillId="0" borderId="0" xfId="0" applyNumberFormat="1" applyFont="1" applyFill="1"/>
    <xf numFmtId="164" fontId="4" fillId="0" borderId="0" xfId="1" applyNumberFormat="1" applyFont="1" applyFill="1" applyBorder="1" applyAlignment="1">
      <alignment horizontal="right"/>
    </xf>
    <xf numFmtId="164" fontId="4" fillId="0" borderId="0" xfId="0" applyNumberFormat="1" applyFont="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Border="1" applyAlignment="1">
      <alignment horizontal="right"/>
    </xf>
    <xf numFmtId="164" fontId="4" fillId="0" borderId="3" xfId="1" applyNumberFormat="1" applyFont="1" applyFill="1" applyBorder="1" applyAlignment="1">
      <alignment horizontal="right"/>
    </xf>
    <xf numFmtId="164" fontId="6" fillId="0" borderId="3" xfId="0" applyNumberFormat="1" applyFont="1" applyFill="1" applyBorder="1" applyAlignment="1">
      <alignment horizontal="right"/>
    </xf>
    <xf numFmtId="164" fontId="6" fillId="0" borderId="3" xfId="0" applyNumberFormat="1" applyFont="1" applyBorder="1" applyAlignment="1">
      <alignment horizontal="right"/>
    </xf>
    <xf numFmtId="0" fontId="7" fillId="0" borderId="4" xfId="0" applyFont="1" applyBorder="1" applyAlignment="1">
      <alignment wrapText="1"/>
    </xf>
    <xf numFmtId="0" fontId="7" fillId="0" borderId="0" xfId="0" applyFont="1" applyBorder="1" applyAlignment="1">
      <alignment wrapText="1"/>
    </xf>
    <xf numFmtId="0" fontId="5" fillId="0" borderId="0" xfId="2" applyFont="1" applyFill="1" applyBorder="1" applyAlignment="1">
      <alignment horizontal="center" vertical="center" wrapText="1"/>
    </xf>
    <xf numFmtId="0" fontId="5" fillId="0" borderId="3" xfId="2" applyFont="1" applyFill="1" applyBorder="1" applyAlignment="1">
      <alignment horizontal="center" vertical="center" wrapText="1"/>
    </xf>
    <xf numFmtId="0" fontId="5" fillId="0" borderId="0" xfId="0" applyFont="1"/>
    <xf numFmtId="0" fontId="4" fillId="0" borderId="0" xfId="0" applyFont="1"/>
    <xf numFmtId="0" fontId="5" fillId="0" borderId="0" xfId="1" applyFont="1" applyFill="1" applyAlignment="1">
      <alignment horizontal="left" vertical="center"/>
    </xf>
    <xf numFmtId="0" fontId="4" fillId="0" borderId="0" xfId="1" applyFont="1" applyFill="1" applyAlignment="1">
      <alignment horizontal="center" vertical="center"/>
    </xf>
    <xf numFmtId="0" fontId="4" fillId="0" borderId="3" xfId="1" applyFont="1" applyFill="1" applyBorder="1" applyAlignment="1">
      <alignment horizontal="center" vertical="center"/>
    </xf>
    <xf numFmtId="0" fontId="7" fillId="0" borderId="4" xfId="0" applyFont="1" applyFill="1" applyBorder="1" applyAlignment="1">
      <alignment wrapText="1"/>
    </xf>
    <xf numFmtId="49" fontId="4" fillId="0" borderId="0" xfId="0" applyNumberFormat="1" applyFont="1" applyAlignment="1">
      <alignment horizontal="left" vertical="center" wrapText="1"/>
    </xf>
    <xf numFmtId="0" fontId="4" fillId="0" borderId="3" xfId="2" applyFont="1" applyFill="1" applyBorder="1" applyAlignment="1">
      <alignment horizontal="center" vertical="center" wrapText="1"/>
    </xf>
    <xf numFmtId="49" fontId="4" fillId="0" borderId="0" xfId="0" applyNumberFormat="1" applyFont="1" applyFill="1" applyAlignment="1">
      <alignment horizontal="left" vertical="center" wrapText="1"/>
    </xf>
    <xf numFmtId="0" fontId="4" fillId="0" borderId="0" xfId="1" applyFont="1" applyFill="1" applyAlignment="1">
      <alignment wrapText="1"/>
    </xf>
    <xf numFmtId="0" fontId="4" fillId="0" borderId="0" xfId="0" applyFont="1" applyFill="1"/>
    <xf numFmtId="0" fontId="9" fillId="0" borderId="0" xfId="2" applyFont="1" applyFill="1" applyBorder="1" applyAlignment="1">
      <alignment horizontal="center" vertical="center" wrapText="1"/>
    </xf>
    <xf numFmtId="0" fontId="4" fillId="0" borderId="1" xfId="1" applyFont="1" applyBorder="1" applyAlignment="1">
      <alignment horizontal="center" vertical="center"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 xfId="2" applyFont="1" applyFill="1" applyBorder="1" applyAlignment="1">
      <alignment horizontal="center" vertical="center" wrapText="1"/>
    </xf>
    <xf numFmtId="0" fontId="4" fillId="0" borderId="2" xfId="1" applyFont="1" applyBorder="1" applyAlignment="1">
      <alignment horizontal="center" vertical="center" wrapText="1"/>
    </xf>
    <xf numFmtId="0" fontId="4" fillId="0" borderId="6" xfId="1" applyFont="1" applyBorder="1" applyAlignment="1">
      <alignment horizontal="center" vertical="center"/>
    </xf>
    <xf numFmtId="0" fontId="4" fillId="0" borderId="5" xfId="1" applyFont="1" applyBorder="1" applyAlignment="1">
      <alignment horizontal="center" vertical="center"/>
    </xf>
    <xf numFmtId="0" fontId="4" fillId="0" borderId="5" xfId="1" applyFont="1" applyFill="1" applyBorder="1" applyAlignment="1">
      <alignment horizontal="center" vertical="center"/>
    </xf>
    <xf numFmtId="0" fontId="4" fillId="0" borderId="1" xfId="1" applyFont="1" applyFill="1" applyBorder="1" applyAlignment="1">
      <alignment horizontal="center" vertical="center" wrapText="1"/>
    </xf>
    <xf numFmtId="0" fontId="7" fillId="0" borderId="0" xfId="1" applyFont="1" applyFill="1" applyBorder="1" applyAlignment="1">
      <alignment horizontal="left" wrapText="1"/>
    </xf>
    <xf numFmtId="0" fontId="4" fillId="0" borderId="1" xfId="2" applyFont="1" applyFill="1" applyBorder="1" applyAlignment="1">
      <alignment horizontal="center" vertical="center" wrapText="1"/>
    </xf>
    <xf numFmtId="164" fontId="5" fillId="0" borderId="0" xfId="0" applyNumberFormat="1" applyFont="1" applyFill="1" applyAlignment="1">
      <alignment horizontal="right"/>
    </xf>
    <xf numFmtId="164" fontId="5" fillId="0" borderId="0" xfId="1" applyNumberFormat="1" applyFont="1" applyFill="1" applyAlignment="1">
      <alignment horizontal="right"/>
    </xf>
    <xf numFmtId="164" fontId="4" fillId="0" borderId="0" xfId="0" applyNumberFormat="1" applyFont="1" applyFill="1" applyBorder="1" applyAlignment="1">
      <alignment horizontal="right"/>
    </xf>
    <xf numFmtId="164" fontId="4" fillId="0" borderId="0" xfId="0" applyNumberFormat="1" applyFont="1" applyFill="1" applyAlignment="1">
      <alignment horizontal="right" wrapText="1"/>
    </xf>
    <xf numFmtId="0" fontId="4" fillId="0" borderId="0" xfId="1" applyFont="1" applyFill="1" applyAlignment="1">
      <alignment horizontal="right"/>
    </xf>
    <xf numFmtId="164" fontId="4" fillId="0" borderId="3" xfId="0" applyNumberFormat="1" applyFont="1" applyFill="1" applyBorder="1" applyAlignment="1">
      <alignment horizontal="right"/>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21"/>
  <sheetViews>
    <sheetView tabSelected="1" zoomScaleNormal="70" workbookViewId="0">
      <pane xSplit="2" ySplit="5" topLeftCell="AO6" activePane="bottomRight" state="frozen"/>
      <selection pane="topRight" activeCell="C1" sqref="C1"/>
      <selection pane="bottomLeft" activeCell="A7" sqref="A7"/>
      <selection pane="bottomRight" activeCell="BI9" sqref="BI9"/>
    </sheetView>
  </sheetViews>
  <sheetFormatPr defaultRowHeight="11.25"/>
  <cols>
    <col min="1" max="1" width="7.28515625" style="1" customWidth="1"/>
    <col min="2" max="2" width="42.85546875"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2.28515625" style="1" customWidth="1"/>
    <col min="22" max="22" width="11.85546875" style="1" customWidth="1"/>
    <col min="23" max="23" width="12.28515625" style="1" customWidth="1"/>
    <col min="24" max="24" width="11.85546875" style="1" customWidth="1"/>
    <col min="25" max="25" width="12.28515625" style="1" customWidth="1"/>
    <col min="26" max="26" width="11.85546875" style="1" customWidth="1"/>
    <col min="27" max="27" width="12.28515625" style="1" customWidth="1"/>
    <col min="28" max="28" width="11.85546875" style="1" customWidth="1"/>
    <col min="29" max="29" width="12.28515625" style="1" customWidth="1"/>
    <col min="30" max="30" width="12" style="1" customWidth="1"/>
    <col min="31" max="31" width="12.7109375" style="1" customWidth="1"/>
    <col min="32" max="32" width="12" style="1" customWidth="1"/>
    <col min="33" max="33" width="12.7109375" style="1" customWidth="1"/>
    <col min="34" max="34" width="12" style="1" customWidth="1"/>
    <col min="35" max="40" width="9" style="1" customWidth="1"/>
    <col min="41" max="41" width="8.140625" style="1" customWidth="1"/>
    <col min="42" max="42" width="8.28515625" style="1" customWidth="1"/>
    <col min="43" max="45" width="9" style="1" customWidth="1"/>
    <col min="46" max="46" width="10.42578125" style="1" customWidth="1"/>
    <col min="47" max="50" width="9.85546875" style="1" customWidth="1"/>
    <col min="51" max="16384" width="9.140625" style="1"/>
  </cols>
  <sheetData>
    <row r="1" spans="1:54" s="2" customFormat="1" ht="24" customHeight="1">
      <c r="A1" s="30" t="s">
        <v>121</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row>
    <row r="2" spans="1:54">
      <c r="A2" s="17"/>
      <c r="B2" s="26"/>
      <c r="C2" s="18"/>
      <c r="D2" s="18"/>
      <c r="E2" s="18"/>
      <c r="F2" s="18"/>
      <c r="G2" s="18"/>
      <c r="H2" s="18"/>
      <c r="I2" s="18"/>
      <c r="J2" s="18"/>
      <c r="K2" s="18"/>
      <c r="L2" s="18"/>
      <c r="M2" s="18"/>
      <c r="N2" s="18"/>
      <c r="O2" s="18"/>
      <c r="P2" s="18"/>
      <c r="Q2" s="18"/>
      <c r="R2" s="18"/>
      <c r="S2" s="18"/>
      <c r="T2" s="18"/>
      <c r="U2" s="18"/>
      <c r="V2" s="18"/>
      <c r="W2" s="18"/>
      <c r="X2" s="18"/>
      <c r="Y2" s="18"/>
      <c r="Z2" s="18"/>
      <c r="AE2" s="18"/>
      <c r="AF2" s="18"/>
      <c r="AG2" s="18"/>
      <c r="AH2" s="18"/>
      <c r="AI2" s="18"/>
      <c r="AJ2" s="18"/>
      <c r="AK2" s="18"/>
      <c r="AL2" s="18"/>
    </row>
    <row r="3" spans="1:54" s="2" customFormat="1" ht="21" customHeight="1">
      <c r="A3" s="36" t="s">
        <v>125</v>
      </c>
      <c r="B3" s="45" t="s">
        <v>126</v>
      </c>
      <c r="C3" s="34">
        <v>2015</v>
      </c>
      <c r="D3" s="34"/>
      <c r="E3" s="34"/>
      <c r="F3" s="34"/>
      <c r="G3" s="34">
        <v>2016</v>
      </c>
      <c r="H3" s="34"/>
      <c r="I3" s="34"/>
      <c r="J3" s="34"/>
      <c r="K3" s="34">
        <v>2017</v>
      </c>
      <c r="L3" s="34"/>
      <c r="M3" s="34"/>
      <c r="N3" s="34"/>
      <c r="O3" s="34">
        <v>2018</v>
      </c>
      <c r="P3" s="34"/>
      <c r="Q3" s="34"/>
      <c r="R3" s="34"/>
      <c r="S3" s="34">
        <v>2019</v>
      </c>
      <c r="T3" s="34"/>
      <c r="U3" s="34"/>
      <c r="V3" s="34"/>
      <c r="W3" s="34">
        <v>2020</v>
      </c>
      <c r="X3" s="34"/>
      <c r="Y3" s="34"/>
      <c r="Z3" s="34"/>
      <c r="AA3" s="32">
        <v>2021</v>
      </c>
      <c r="AB3" s="32"/>
      <c r="AC3" s="32"/>
      <c r="AD3" s="32"/>
      <c r="AE3" s="39">
        <v>2022</v>
      </c>
      <c r="AF3" s="40"/>
      <c r="AG3" s="40"/>
      <c r="AH3" s="41"/>
      <c r="AI3" s="31">
        <v>2023</v>
      </c>
      <c r="AJ3" s="32"/>
      <c r="AK3" s="32"/>
      <c r="AL3" s="33"/>
      <c r="AM3" s="31">
        <v>2024</v>
      </c>
      <c r="AN3" s="32"/>
      <c r="AO3" s="32"/>
      <c r="AP3" s="33"/>
      <c r="AQ3" s="43">
        <v>2025</v>
      </c>
      <c r="AR3" s="34"/>
      <c r="AS3" s="34"/>
      <c r="AT3" s="35"/>
      <c r="AU3" s="43" t="s">
        <v>236</v>
      </c>
      <c r="AV3" s="34"/>
      <c r="AW3" s="34"/>
      <c r="AX3" s="35"/>
      <c r="AY3" s="43" t="s">
        <v>236</v>
      </c>
      <c r="AZ3" s="34"/>
      <c r="BA3" s="34"/>
      <c r="BB3" s="35"/>
    </row>
    <row r="4" spans="1:54" s="3" customFormat="1">
      <c r="A4" s="37"/>
      <c r="B4" s="45"/>
      <c r="C4" s="35" t="s">
        <v>0</v>
      </c>
      <c r="D4" s="42"/>
      <c r="E4" s="34" t="s">
        <v>1</v>
      </c>
      <c r="F4" s="34"/>
      <c r="G4" s="35" t="s">
        <v>0</v>
      </c>
      <c r="H4" s="42"/>
      <c r="I4" s="34" t="s">
        <v>1</v>
      </c>
      <c r="J4" s="34"/>
      <c r="K4" s="35" t="s">
        <v>0</v>
      </c>
      <c r="L4" s="42"/>
      <c r="M4" s="34" t="s">
        <v>1</v>
      </c>
      <c r="N4" s="34"/>
      <c r="O4" s="35" t="s">
        <v>0</v>
      </c>
      <c r="P4" s="42"/>
      <c r="Q4" s="34" t="s">
        <v>1</v>
      </c>
      <c r="R4" s="34"/>
      <c r="S4" s="34" t="s">
        <v>0</v>
      </c>
      <c r="T4" s="34"/>
      <c r="U4" s="34" t="s">
        <v>1</v>
      </c>
      <c r="V4" s="34"/>
      <c r="W4" s="34" t="s">
        <v>0</v>
      </c>
      <c r="X4" s="34"/>
      <c r="Y4" s="34" t="s">
        <v>1</v>
      </c>
      <c r="Z4" s="34"/>
      <c r="AA4" s="34" t="s">
        <v>0</v>
      </c>
      <c r="AB4" s="34"/>
      <c r="AC4" s="34" t="s">
        <v>1</v>
      </c>
      <c r="AD4" s="34"/>
      <c r="AE4" s="34" t="s">
        <v>0</v>
      </c>
      <c r="AF4" s="34"/>
      <c r="AG4" s="34" t="s">
        <v>1</v>
      </c>
      <c r="AH4" s="34"/>
      <c r="AI4" s="34" t="s">
        <v>0</v>
      </c>
      <c r="AJ4" s="34"/>
      <c r="AK4" s="34" t="s">
        <v>1</v>
      </c>
      <c r="AL4" s="35"/>
      <c r="AM4" s="34" t="s">
        <v>0</v>
      </c>
      <c r="AN4" s="34"/>
      <c r="AO4" s="34" t="s">
        <v>1</v>
      </c>
      <c r="AP4" s="35"/>
      <c r="AQ4" s="34" t="s">
        <v>0</v>
      </c>
      <c r="AR4" s="34"/>
      <c r="AS4" s="34" t="s">
        <v>1</v>
      </c>
      <c r="AT4" s="35"/>
      <c r="AU4" s="34" t="s">
        <v>0</v>
      </c>
      <c r="AV4" s="34"/>
      <c r="AW4" s="34" t="s">
        <v>1</v>
      </c>
      <c r="AX4" s="35"/>
      <c r="AY4" s="34" t="s">
        <v>0</v>
      </c>
      <c r="AZ4" s="34"/>
      <c r="BA4" s="34" t="s">
        <v>1</v>
      </c>
      <c r="BB4" s="35"/>
    </row>
    <row r="5" spans="1:54" s="2" customFormat="1" ht="33.75">
      <c r="A5" s="38"/>
      <c r="B5" s="45"/>
      <c r="C5" s="4" t="s">
        <v>123</v>
      </c>
      <c r="D5" s="4" t="s">
        <v>124</v>
      </c>
      <c r="E5" s="4" t="s">
        <v>123</v>
      </c>
      <c r="F5" s="4" t="s">
        <v>124</v>
      </c>
      <c r="G5" s="4" t="s">
        <v>123</v>
      </c>
      <c r="H5" s="4" t="s">
        <v>124</v>
      </c>
      <c r="I5" s="4" t="s">
        <v>123</v>
      </c>
      <c r="J5" s="4" t="s">
        <v>124</v>
      </c>
      <c r="K5" s="4" t="s">
        <v>123</v>
      </c>
      <c r="L5" s="4" t="s">
        <v>124</v>
      </c>
      <c r="M5" s="4" t="s">
        <v>123</v>
      </c>
      <c r="N5" s="4" t="s">
        <v>124</v>
      </c>
      <c r="O5" s="4" t="s">
        <v>123</v>
      </c>
      <c r="P5" s="4" t="s">
        <v>124</v>
      </c>
      <c r="Q5" s="4" t="s">
        <v>123</v>
      </c>
      <c r="R5" s="4" t="s">
        <v>124</v>
      </c>
      <c r="S5" s="4" t="s">
        <v>123</v>
      </c>
      <c r="T5" s="4" t="s">
        <v>124</v>
      </c>
      <c r="U5" s="4" t="s">
        <v>123</v>
      </c>
      <c r="V5" s="4" t="s">
        <v>124</v>
      </c>
      <c r="W5" s="4" t="s">
        <v>123</v>
      </c>
      <c r="X5" s="4" t="s">
        <v>124</v>
      </c>
      <c r="Y5" s="4" t="s">
        <v>123</v>
      </c>
      <c r="Z5" s="4" t="s">
        <v>124</v>
      </c>
      <c r="AA5" s="4" t="s">
        <v>123</v>
      </c>
      <c r="AB5" s="4" t="s">
        <v>124</v>
      </c>
      <c r="AC5" s="4" t="s">
        <v>123</v>
      </c>
      <c r="AD5" s="4" t="s">
        <v>124</v>
      </c>
      <c r="AE5" s="4" t="s">
        <v>123</v>
      </c>
      <c r="AF5" s="4" t="s">
        <v>124</v>
      </c>
      <c r="AG5" s="4" t="s">
        <v>123</v>
      </c>
      <c r="AH5" s="4" t="s">
        <v>124</v>
      </c>
      <c r="AI5" s="4" t="s">
        <v>123</v>
      </c>
      <c r="AJ5" s="4" t="s">
        <v>124</v>
      </c>
      <c r="AK5" s="4" t="s">
        <v>123</v>
      </c>
      <c r="AL5" s="5" t="s">
        <v>124</v>
      </c>
      <c r="AM5" s="4" t="s">
        <v>123</v>
      </c>
      <c r="AN5" s="4" t="s">
        <v>124</v>
      </c>
      <c r="AO5" s="4" t="s">
        <v>123</v>
      </c>
      <c r="AP5" s="5" t="s">
        <v>124</v>
      </c>
      <c r="AQ5" s="4" t="s">
        <v>123</v>
      </c>
      <c r="AR5" s="4" t="s">
        <v>124</v>
      </c>
      <c r="AS5" s="4" t="s">
        <v>123</v>
      </c>
      <c r="AT5" s="5" t="s">
        <v>124</v>
      </c>
      <c r="AU5" s="4" t="s">
        <v>123</v>
      </c>
      <c r="AV5" s="4" t="s">
        <v>124</v>
      </c>
      <c r="AW5" s="4" t="s">
        <v>123</v>
      </c>
      <c r="AX5" s="5" t="s">
        <v>124</v>
      </c>
      <c r="AY5" s="4" t="s">
        <v>123</v>
      </c>
      <c r="AZ5" s="4" t="s">
        <v>124</v>
      </c>
      <c r="BA5" s="4" t="s">
        <v>123</v>
      </c>
      <c r="BB5" s="5" t="s">
        <v>124</v>
      </c>
    </row>
    <row r="6" spans="1:54" s="19" customFormat="1">
      <c r="A6" s="6"/>
      <c r="B6" s="21" t="s">
        <v>120</v>
      </c>
      <c r="C6" s="7">
        <v>0</v>
      </c>
      <c r="D6" s="7">
        <v>0</v>
      </c>
      <c r="E6" s="7">
        <v>8167.5354300000008</v>
      </c>
      <c r="F6" s="7">
        <v>9804.9938799999945</v>
      </c>
      <c r="G6" s="7">
        <v>0</v>
      </c>
      <c r="H6" s="7">
        <v>0</v>
      </c>
      <c r="I6" s="7">
        <v>6534.8849</v>
      </c>
      <c r="J6" s="7">
        <v>8966.6482300000007</v>
      </c>
      <c r="K6" s="7">
        <v>102.816</v>
      </c>
      <c r="L6" s="7">
        <v>70.235289999999992</v>
      </c>
      <c r="M6" s="7">
        <v>8384.4818600000017</v>
      </c>
      <c r="N6" s="7">
        <v>13718.327270000002</v>
      </c>
      <c r="O6" s="7">
        <v>143</v>
      </c>
      <c r="P6" s="7">
        <v>46.587469999999996</v>
      </c>
      <c r="Q6" s="7">
        <v>9571.1576199999981</v>
      </c>
      <c r="R6" s="7">
        <v>16303.801700000007</v>
      </c>
      <c r="S6" s="7">
        <v>40</v>
      </c>
      <c r="T6" s="7">
        <v>19.937239999999999</v>
      </c>
      <c r="U6" s="7">
        <v>10866.692560000001</v>
      </c>
      <c r="V6" s="7">
        <v>17081.553909999999</v>
      </c>
      <c r="W6" s="7">
        <v>691.12968000000001</v>
      </c>
      <c r="X6" s="7">
        <v>673.46182999999996</v>
      </c>
      <c r="Y6" s="7">
        <v>14549.251379999998</v>
      </c>
      <c r="Z6" s="7">
        <v>22019.741169999987</v>
      </c>
      <c r="AA6" s="7">
        <v>300.28425999999996</v>
      </c>
      <c r="AB6" s="7">
        <v>127.22586999999997</v>
      </c>
      <c r="AC6" s="7">
        <v>16411.984219999998</v>
      </c>
      <c r="AD6" s="7">
        <v>24744.264009999999</v>
      </c>
      <c r="AE6" s="7">
        <v>180.94561999999999</v>
      </c>
      <c r="AF6" s="7">
        <v>210.22946000000002</v>
      </c>
      <c r="AG6" s="7">
        <v>15619.222760000001</v>
      </c>
      <c r="AH6" s="7">
        <v>30166.004699999998</v>
      </c>
      <c r="AI6" s="7">
        <v>72.151250000000005</v>
      </c>
      <c r="AJ6" s="7">
        <v>56.91865</v>
      </c>
      <c r="AK6" s="7">
        <v>18457.670190000004</v>
      </c>
      <c r="AL6" s="7">
        <v>28981.346419999991</v>
      </c>
      <c r="AM6" s="7">
        <v>544.12054999999998</v>
      </c>
      <c r="AN6" s="7">
        <v>299.27902</v>
      </c>
      <c r="AO6" s="7">
        <v>22105.040009999997</v>
      </c>
      <c r="AP6" s="7">
        <v>35520.661219999987</v>
      </c>
      <c r="AQ6" s="46">
        <f t="shared" ref="AQ6:BB6" si="0">SUM(AQ7:AQ119)</f>
        <v>169.89999999999998</v>
      </c>
      <c r="AR6" s="46">
        <f t="shared" si="0"/>
        <v>118.7</v>
      </c>
      <c r="AS6" s="47">
        <f t="shared" si="0"/>
        <v>25009.744979999999</v>
      </c>
      <c r="AT6" s="47">
        <f t="shared" si="0"/>
        <v>45093.972120000013</v>
      </c>
      <c r="AU6" s="46">
        <f t="shared" si="0"/>
        <v>169.39999999999998</v>
      </c>
      <c r="AV6" s="46">
        <f t="shared" si="0"/>
        <v>86.1</v>
      </c>
      <c r="AW6" s="47">
        <f t="shared" si="0"/>
        <v>12620.980980000008</v>
      </c>
      <c r="AX6" s="47">
        <f t="shared" si="0"/>
        <v>21962.172120000003</v>
      </c>
      <c r="AY6" s="47">
        <f t="shared" si="0"/>
        <v>0</v>
      </c>
      <c r="AZ6" s="47">
        <f t="shared" si="0"/>
        <v>0</v>
      </c>
      <c r="BA6" s="47">
        <f t="shared" si="0"/>
        <v>12268.059749999999</v>
      </c>
      <c r="BB6" s="47">
        <f t="shared" si="0"/>
        <v>22905.243400000007</v>
      </c>
    </row>
    <row r="7" spans="1:54" s="20" customFormat="1" ht="45">
      <c r="A7" s="22" t="s">
        <v>2</v>
      </c>
      <c r="B7" s="25" t="s">
        <v>160</v>
      </c>
      <c r="C7" s="8">
        <v>0</v>
      </c>
      <c r="D7" s="8">
        <v>0</v>
      </c>
      <c r="E7" s="8">
        <v>0.10493</v>
      </c>
      <c r="F7" s="8">
        <v>0.39406999999999998</v>
      </c>
      <c r="G7" s="8">
        <v>0</v>
      </c>
      <c r="H7" s="8">
        <v>0</v>
      </c>
      <c r="I7" s="8">
        <v>2.0680000000000001</v>
      </c>
      <c r="J7" s="8">
        <v>8.0293100000000006</v>
      </c>
      <c r="K7" s="8">
        <v>0</v>
      </c>
      <c r="L7" s="8">
        <v>0</v>
      </c>
      <c r="M7" s="8">
        <v>0.71489999999999998</v>
      </c>
      <c r="N7" s="8">
        <v>1.3227500000000001</v>
      </c>
      <c r="O7" s="8">
        <v>0</v>
      </c>
      <c r="P7" s="8">
        <v>0</v>
      </c>
      <c r="Q7" s="8">
        <v>3.1950799999999999</v>
      </c>
      <c r="R7" s="8">
        <v>4.9827399999999997</v>
      </c>
      <c r="S7" s="8">
        <v>0</v>
      </c>
      <c r="T7" s="8">
        <v>0</v>
      </c>
      <c r="U7" s="8">
        <v>4.1885000000000003</v>
      </c>
      <c r="V7" s="8">
        <v>6.2165600000000003</v>
      </c>
      <c r="W7" s="9">
        <v>0</v>
      </c>
      <c r="X7" s="9">
        <v>0</v>
      </c>
      <c r="Y7" s="9">
        <v>14.642989999999999</v>
      </c>
      <c r="Z7" s="9">
        <v>20.092379999999999</v>
      </c>
      <c r="AA7" s="8">
        <v>0</v>
      </c>
      <c r="AB7" s="8">
        <v>0</v>
      </c>
      <c r="AC7" s="8">
        <v>12.166589999999999</v>
      </c>
      <c r="AD7" s="8">
        <v>19.395969999999998</v>
      </c>
      <c r="AE7" s="8">
        <v>0</v>
      </c>
      <c r="AF7" s="8">
        <v>0</v>
      </c>
      <c r="AG7" s="8">
        <v>0.74973000000000001</v>
      </c>
      <c r="AH7" s="8">
        <v>1.9800899999999999</v>
      </c>
      <c r="AI7" s="10">
        <v>0</v>
      </c>
      <c r="AJ7" s="10">
        <v>0</v>
      </c>
      <c r="AK7" s="10">
        <v>18.020820000000001</v>
      </c>
      <c r="AL7" s="10">
        <v>37.116689999999998</v>
      </c>
      <c r="AM7" s="11">
        <v>0</v>
      </c>
      <c r="AN7" s="11">
        <v>0</v>
      </c>
      <c r="AO7" s="11">
        <v>42.486640000000001</v>
      </c>
      <c r="AP7" s="11">
        <v>218.24196000000001</v>
      </c>
      <c r="AQ7" s="48">
        <v>0</v>
      </c>
      <c r="AR7" s="48">
        <v>0</v>
      </c>
      <c r="AS7" s="49">
        <v>36</v>
      </c>
      <c r="AT7" s="49">
        <v>86</v>
      </c>
      <c r="AU7" s="48">
        <v>0</v>
      </c>
      <c r="AV7" s="48">
        <v>0</v>
      </c>
      <c r="AW7" s="49">
        <v>15.3</v>
      </c>
      <c r="AX7" s="49">
        <v>35.9</v>
      </c>
      <c r="AY7" s="48">
        <v>0</v>
      </c>
      <c r="AZ7" s="48">
        <v>0</v>
      </c>
      <c r="BA7" s="49">
        <v>23.5</v>
      </c>
      <c r="BB7" s="49">
        <v>56.9</v>
      </c>
    </row>
    <row r="8" spans="1:54" s="20" customFormat="1" ht="33.75">
      <c r="A8" s="22" t="s">
        <v>3</v>
      </c>
      <c r="B8" s="25" t="s">
        <v>161</v>
      </c>
      <c r="C8" s="8">
        <v>0</v>
      </c>
      <c r="D8" s="8">
        <v>0</v>
      </c>
      <c r="E8" s="8">
        <v>421.25241</v>
      </c>
      <c r="F8" s="8">
        <v>544.46051999999997</v>
      </c>
      <c r="G8" s="8">
        <v>0</v>
      </c>
      <c r="H8" s="8">
        <v>0</v>
      </c>
      <c r="I8" s="8">
        <v>513.74460999999997</v>
      </c>
      <c r="J8" s="8">
        <v>716.84991000000002</v>
      </c>
      <c r="K8" s="8">
        <v>0</v>
      </c>
      <c r="L8" s="8">
        <v>0</v>
      </c>
      <c r="M8" s="8">
        <v>630.57815000000005</v>
      </c>
      <c r="N8" s="8">
        <v>1186.5134499999999</v>
      </c>
      <c r="O8" s="8">
        <v>0</v>
      </c>
      <c r="P8" s="8">
        <v>0</v>
      </c>
      <c r="Q8" s="8">
        <v>459.79608999999999</v>
      </c>
      <c r="R8" s="8">
        <v>790.61474999999996</v>
      </c>
      <c r="S8" s="8">
        <v>0</v>
      </c>
      <c r="T8" s="8">
        <v>0</v>
      </c>
      <c r="U8" s="8">
        <v>711.63349000000005</v>
      </c>
      <c r="V8" s="8">
        <v>1188.18676</v>
      </c>
      <c r="W8" s="9">
        <v>0</v>
      </c>
      <c r="X8" s="9">
        <v>0</v>
      </c>
      <c r="Y8" s="9">
        <v>1033.2784899999999</v>
      </c>
      <c r="Z8" s="9">
        <v>1444.99146</v>
      </c>
      <c r="AA8" s="8">
        <v>0</v>
      </c>
      <c r="AB8" s="8">
        <v>0</v>
      </c>
      <c r="AC8" s="8">
        <v>595.91169000000002</v>
      </c>
      <c r="AD8" s="8">
        <v>1096.73514</v>
      </c>
      <c r="AE8" s="8">
        <v>19.5</v>
      </c>
      <c r="AF8" s="8">
        <v>14.688000000000001</v>
      </c>
      <c r="AG8" s="8">
        <v>600.19042999999999</v>
      </c>
      <c r="AH8" s="8">
        <v>1211.44381</v>
      </c>
      <c r="AI8" s="10">
        <v>0</v>
      </c>
      <c r="AJ8" s="10">
        <v>0</v>
      </c>
      <c r="AK8" s="10">
        <v>525.38986</v>
      </c>
      <c r="AL8" s="10">
        <v>1101.55855</v>
      </c>
      <c r="AM8" s="11">
        <v>0</v>
      </c>
      <c r="AN8" s="11">
        <v>0</v>
      </c>
      <c r="AO8" s="11">
        <v>1082.6112700000001</v>
      </c>
      <c r="AP8" s="11">
        <v>2028.6238900000001</v>
      </c>
      <c r="AQ8" s="48">
        <v>0</v>
      </c>
      <c r="AR8" s="48">
        <v>0</v>
      </c>
      <c r="AS8" s="49">
        <v>2715.6</v>
      </c>
      <c r="AT8" s="49">
        <v>5210.7</v>
      </c>
      <c r="AU8" s="48">
        <v>0</v>
      </c>
      <c r="AV8" s="48">
        <v>0</v>
      </c>
      <c r="AW8" s="49">
        <v>1236.9000000000001</v>
      </c>
      <c r="AX8" s="49">
        <v>2281.9</v>
      </c>
      <c r="AY8" s="48">
        <v>0</v>
      </c>
      <c r="AZ8" s="48">
        <v>0</v>
      </c>
      <c r="BA8" s="49">
        <v>1140.2</v>
      </c>
      <c r="BB8" s="49">
        <v>2372</v>
      </c>
    </row>
    <row r="9" spans="1:54" s="20" customFormat="1" ht="56.25">
      <c r="A9" s="22" t="s">
        <v>4</v>
      </c>
      <c r="B9" s="25" t="s">
        <v>162</v>
      </c>
      <c r="C9" s="8" t="s">
        <v>122</v>
      </c>
      <c r="D9" s="8" t="s">
        <v>122</v>
      </c>
      <c r="E9" s="8" t="s">
        <v>122</v>
      </c>
      <c r="F9" s="8" t="s">
        <v>122</v>
      </c>
      <c r="G9" s="8" t="s">
        <v>122</v>
      </c>
      <c r="H9" s="8" t="s">
        <v>122</v>
      </c>
      <c r="I9" s="8" t="s">
        <v>122</v>
      </c>
      <c r="J9" s="8" t="s">
        <v>122</v>
      </c>
      <c r="K9" s="8">
        <v>0</v>
      </c>
      <c r="L9" s="8">
        <v>0</v>
      </c>
      <c r="M9" s="8">
        <v>0.17749999999999999</v>
      </c>
      <c r="N9" s="8">
        <v>0.52615999999999996</v>
      </c>
      <c r="O9" s="8">
        <v>0</v>
      </c>
      <c r="P9" s="8">
        <v>0</v>
      </c>
      <c r="Q9" s="8">
        <v>0.30573</v>
      </c>
      <c r="R9" s="8">
        <v>0.95516999999999996</v>
      </c>
      <c r="S9" s="8" t="s">
        <v>122</v>
      </c>
      <c r="T9" s="8" t="s">
        <v>122</v>
      </c>
      <c r="U9" s="8" t="s">
        <v>122</v>
      </c>
      <c r="V9" s="8" t="s">
        <v>122</v>
      </c>
      <c r="W9" s="9">
        <v>0</v>
      </c>
      <c r="X9" s="9">
        <v>0</v>
      </c>
      <c r="Y9" s="9">
        <v>0.20413999999999999</v>
      </c>
      <c r="Z9" s="9">
        <v>0.63417999999999997</v>
      </c>
      <c r="AA9" s="8" t="s">
        <v>122</v>
      </c>
      <c r="AB9" s="8" t="s">
        <v>122</v>
      </c>
      <c r="AC9" s="8" t="s">
        <v>122</v>
      </c>
      <c r="AD9" s="8" t="s">
        <v>122</v>
      </c>
      <c r="AE9" s="8">
        <v>0</v>
      </c>
      <c r="AF9" s="8">
        <v>0</v>
      </c>
      <c r="AG9" s="8">
        <v>0.86070999999999998</v>
      </c>
      <c r="AH9" s="8">
        <v>3.6239400000000002</v>
      </c>
      <c r="AI9" s="10" t="s">
        <v>122</v>
      </c>
      <c r="AJ9" s="10" t="s">
        <v>122</v>
      </c>
      <c r="AK9" s="10" t="s">
        <v>122</v>
      </c>
      <c r="AL9" s="10" t="s">
        <v>122</v>
      </c>
      <c r="AM9" s="11" t="s">
        <v>122</v>
      </c>
      <c r="AN9" s="11" t="s">
        <v>122</v>
      </c>
      <c r="AO9" s="11" t="s">
        <v>122</v>
      </c>
      <c r="AP9" s="11" t="s">
        <v>122</v>
      </c>
      <c r="AQ9" s="48" t="s">
        <v>122</v>
      </c>
      <c r="AR9" s="48" t="s">
        <v>122</v>
      </c>
      <c r="AS9" s="48" t="s">
        <v>122</v>
      </c>
      <c r="AT9" s="48" t="s">
        <v>122</v>
      </c>
      <c r="AU9" s="48" t="s">
        <v>122</v>
      </c>
      <c r="AV9" s="48" t="s">
        <v>122</v>
      </c>
      <c r="AW9" s="48" t="s">
        <v>122</v>
      </c>
      <c r="AX9" s="48" t="s">
        <v>122</v>
      </c>
      <c r="AY9" s="48" t="s">
        <v>122</v>
      </c>
      <c r="AZ9" s="48" t="s">
        <v>122</v>
      </c>
      <c r="BA9" s="48" t="s">
        <v>122</v>
      </c>
      <c r="BB9" s="48" t="s">
        <v>122</v>
      </c>
    </row>
    <row r="10" spans="1:54" s="20" customFormat="1" ht="45">
      <c r="A10" s="22" t="s">
        <v>5</v>
      </c>
      <c r="B10" s="25" t="s">
        <v>163</v>
      </c>
      <c r="C10" s="8">
        <v>0</v>
      </c>
      <c r="D10" s="8">
        <v>0</v>
      </c>
      <c r="E10" s="8">
        <v>2.84151</v>
      </c>
      <c r="F10" s="8">
        <v>11.5853</v>
      </c>
      <c r="G10" s="8">
        <v>0</v>
      </c>
      <c r="H10" s="8">
        <v>0</v>
      </c>
      <c r="I10" s="8">
        <v>12.700620000000001</v>
      </c>
      <c r="J10" s="8">
        <v>38.399160000000002</v>
      </c>
      <c r="K10" s="8">
        <v>0</v>
      </c>
      <c r="L10" s="8">
        <v>0</v>
      </c>
      <c r="M10" s="8">
        <v>16.18976</v>
      </c>
      <c r="N10" s="8">
        <v>52.790030000000002</v>
      </c>
      <c r="O10" s="8">
        <v>0</v>
      </c>
      <c r="P10" s="8">
        <v>0</v>
      </c>
      <c r="Q10" s="8">
        <v>7.8308299999999997</v>
      </c>
      <c r="R10" s="8">
        <v>38.855870000000003</v>
      </c>
      <c r="S10" s="8">
        <v>0</v>
      </c>
      <c r="T10" s="8">
        <v>0</v>
      </c>
      <c r="U10" s="8">
        <v>7.8613299999999997</v>
      </c>
      <c r="V10" s="8">
        <v>40.198720000000002</v>
      </c>
      <c r="W10" s="9">
        <v>0</v>
      </c>
      <c r="X10" s="9">
        <v>0</v>
      </c>
      <c r="Y10" s="9">
        <v>36.053510000000003</v>
      </c>
      <c r="Z10" s="9">
        <v>118.61993</v>
      </c>
      <c r="AA10" s="8">
        <v>0</v>
      </c>
      <c r="AB10" s="8">
        <v>0</v>
      </c>
      <c r="AC10" s="8">
        <v>3.5614699999999999</v>
      </c>
      <c r="AD10" s="8">
        <v>9.6010100000000005</v>
      </c>
      <c r="AE10" s="8">
        <v>0</v>
      </c>
      <c r="AF10" s="8">
        <v>0</v>
      </c>
      <c r="AG10" s="8">
        <v>0.47624</v>
      </c>
      <c r="AH10" s="8">
        <v>2.6606999999999998</v>
      </c>
      <c r="AI10" s="10">
        <v>0</v>
      </c>
      <c r="AJ10" s="10">
        <v>0</v>
      </c>
      <c r="AK10" s="10">
        <v>9.1852999999999998</v>
      </c>
      <c r="AL10" s="10">
        <v>31.433150000000001</v>
      </c>
      <c r="AM10" s="11">
        <v>0</v>
      </c>
      <c r="AN10" s="11">
        <v>0</v>
      </c>
      <c r="AO10" s="11">
        <v>0.37970999999999999</v>
      </c>
      <c r="AP10" s="11">
        <v>1.9562600000000001</v>
      </c>
      <c r="AQ10" s="48">
        <v>0</v>
      </c>
      <c r="AR10" s="48">
        <v>0</v>
      </c>
      <c r="AS10" s="49">
        <v>0.7</v>
      </c>
      <c r="AT10" s="49">
        <v>5.5</v>
      </c>
      <c r="AU10" s="48">
        <v>0</v>
      </c>
      <c r="AV10" s="48">
        <v>0</v>
      </c>
      <c r="AW10" s="49">
        <v>0.5</v>
      </c>
      <c r="AX10" s="49">
        <v>4.4000000000000004</v>
      </c>
      <c r="AY10" s="48">
        <v>0</v>
      </c>
      <c r="AZ10" s="48">
        <v>0</v>
      </c>
      <c r="BA10" s="49">
        <v>0.1</v>
      </c>
      <c r="BB10" s="49">
        <v>0.5</v>
      </c>
    </row>
    <row r="11" spans="1:54" s="20" customFormat="1" ht="33.75">
      <c r="A11" s="22" t="s">
        <v>6</v>
      </c>
      <c r="B11" s="25" t="s">
        <v>164</v>
      </c>
      <c r="C11" s="8">
        <v>0</v>
      </c>
      <c r="D11" s="8">
        <v>0</v>
      </c>
      <c r="E11" s="8">
        <v>49.835799999999999</v>
      </c>
      <c r="F11" s="8">
        <v>128.06801999999999</v>
      </c>
      <c r="G11" s="8">
        <v>0</v>
      </c>
      <c r="H11" s="8">
        <v>0</v>
      </c>
      <c r="I11" s="8">
        <v>66.236199999999997</v>
      </c>
      <c r="J11" s="8">
        <v>130.29</v>
      </c>
      <c r="K11" s="8">
        <v>0</v>
      </c>
      <c r="L11" s="8">
        <v>0</v>
      </c>
      <c r="M11" s="8">
        <v>68.67</v>
      </c>
      <c r="N11" s="8">
        <v>196.03785999999999</v>
      </c>
      <c r="O11" s="8">
        <v>0</v>
      </c>
      <c r="P11" s="8">
        <v>0</v>
      </c>
      <c r="Q11" s="8">
        <v>132.7535</v>
      </c>
      <c r="R11" s="8">
        <v>449.21917000000002</v>
      </c>
      <c r="S11" s="8">
        <v>0</v>
      </c>
      <c r="T11" s="8">
        <v>0</v>
      </c>
      <c r="U11" s="8">
        <v>100.52898</v>
      </c>
      <c r="V11" s="8">
        <v>366.26979</v>
      </c>
      <c r="W11" s="9">
        <v>0</v>
      </c>
      <c r="X11" s="9">
        <v>0</v>
      </c>
      <c r="Y11" s="9">
        <v>38.08135</v>
      </c>
      <c r="Z11" s="9">
        <v>106.99607</v>
      </c>
      <c r="AA11" s="8">
        <v>0</v>
      </c>
      <c r="AB11" s="8">
        <v>0</v>
      </c>
      <c r="AC11" s="8">
        <v>114.17447</v>
      </c>
      <c r="AD11" s="8">
        <v>161.26149000000001</v>
      </c>
      <c r="AE11" s="8">
        <v>0</v>
      </c>
      <c r="AF11" s="8">
        <v>0</v>
      </c>
      <c r="AG11" s="8">
        <v>43.753700000000002</v>
      </c>
      <c r="AH11" s="8">
        <v>48.085439999999998</v>
      </c>
      <c r="AI11" s="10">
        <v>0</v>
      </c>
      <c r="AJ11" s="10">
        <v>0</v>
      </c>
      <c r="AK11" s="10">
        <v>22.283999999999999</v>
      </c>
      <c r="AL11" s="10">
        <v>100.99753</v>
      </c>
      <c r="AM11" s="11">
        <v>0</v>
      </c>
      <c r="AN11" s="11">
        <v>0</v>
      </c>
      <c r="AO11" s="11">
        <v>11.67506</v>
      </c>
      <c r="AP11" s="11">
        <v>35.54862</v>
      </c>
      <c r="AQ11" s="48">
        <v>0</v>
      </c>
      <c r="AR11" s="48">
        <v>0</v>
      </c>
      <c r="AS11" s="49">
        <v>16.8</v>
      </c>
      <c r="AT11" s="49">
        <v>58.6</v>
      </c>
      <c r="AU11" s="48">
        <v>0</v>
      </c>
      <c r="AV11" s="48">
        <v>0</v>
      </c>
      <c r="AW11" s="49">
        <v>6.7</v>
      </c>
      <c r="AX11" s="49">
        <v>25.5</v>
      </c>
      <c r="AY11" s="48">
        <v>0</v>
      </c>
      <c r="AZ11" s="48">
        <v>0</v>
      </c>
      <c r="BA11" s="49">
        <v>12.2</v>
      </c>
      <c r="BB11" s="49">
        <v>45.5</v>
      </c>
    </row>
    <row r="12" spans="1:54" s="20" customFormat="1" ht="45">
      <c r="A12" s="22" t="s">
        <v>7</v>
      </c>
      <c r="B12" s="25" t="s">
        <v>165</v>
      </c>
      <c r="C12" s="8">
        <v>0</v>
      </c>
      <c r="D12" s="8">
        <v>0</v>
      </c>
      <c r="E12" s="8">
        <v>32.855330000000002</v>
      </c>
      <c r="F12" s="8">
        <v>116.44088000000001</v>
      </c>
      <c r="G12" s="8">
        <v>0</v>
      </c>
      <c r="H12" s="8">
        <v>0</v>
      </c>
      <c r="I12" s="8">
        <v>10.482900000000001</v>
      </c>
      <c r="J12" s="8">
        <v>38.003010000000003</v>
      </c>
      <c r="K12" s="8">
        <v>0</v>
      </c>
      <c r="L12" s="8">
        <v>0</v>
      </c>
      <c r="M12" s="8">
        <v>5.1972199999999997</v>
      </c>
      <c r="N12" s="8">
        <v>27.89959</v>
      </c>
      <c r="O12" s="8">
        <v>0</v>
      </c>
      <c r="P12" s="8">
        <v>0</v>
      </c>
      <c r="Q12" s="8">
        <v>5.0027600000000003</v>
      </c>
      <c r="R12" s="8">
        <v>57.678179999999998</v>
      </c>
      <c r="S12" s="8">
        <v>0</v>
      </c>
      <c r="T12" s="8">
        <v>0</v>
      </c>
      <c r="U12" s="8">
        <v>7.0811400000000004</v>
      </c>
      <c r="V12" s="8">
        <v>80.929019999999994</v>
      </c>
      <c r="W12" s="9">
        <v>0</v>
      </c>
      <c r="X12" s="9">
        <v>0</v>
      </c>
      <c r="Y12" s="9">
        <v>19.627970000000001</v>
      </c>
      <c r="Z12" s="9">
        <v>122.16582</v>
      </c>
      <c r="AA12" s="8">
        <v>0</v>
      </c>
      <c r="AB12" s="8">
        <v>0</v>
      </c>
      <c r="AC12" s="8">
        <v>28.248719999999999</v>
      </c>
      <c r="AD12" s="8">
        <v>178.54637</v>
      </c>
      <c r="AE12" s="8">
        <v>0</v>
      </c>
      <c r="AF12" s="8">
        <v>0</v>
      </c>
      <c r="AG12" s="8">
        <v>12.37613</v>
      </c>
      <c r="AH12" s="8">
        <v>104.97666</v>
      </c>
      <c r="AI12" s="10">
        <v>0</v>
      </c>
      <c r="AJ12" s="10">
        <v>0</v>
      </c>
      <c r="AK12" s="10">
        <v>23.02553</v>
      </c>
      <c r="AL12" s="10">
        <v>269.62490000000003</v>
      </c>
      <c r="AM12" s="11">
        <v>0</v>
      </c>
      <c r="AN12" s="11">
        <v>0</v>
      </c>
      <c r="AO12" s="11">
        <v>15.655390000000001</v>
      </c>
      <c r="AP12" s="11">
        <v>183.25631000000001</v>
      </c>
      <c r="AQ12" s="48">
        <v>0</v>
      </c>
      <c r="AR12" s="48">
        <v>0</v>
      </c>
      <c r="AS12" s="49">
        <v>10.199999999999999</v>
      </c>
      <c r="AT12" s="49">
        <v>105.4</v>
      </c>
      <c r="AU12" s="48">
        <v>0</v>
      </c>
      <c r="AV12" s="48">
        <v>0</v>
      </c>
      <c r="AW12" s="49">
        <v>5.7</v>
      </c>
      <c r="AX12" s="49">
        <v>56.2</v>
      </c>
      <c r="AY12" s="48">
        <v>0</v>
      </c>
      <c r="AZ12" s="48">
        <v>0</v>
      </c>
      <c r="BA12" s="49">
        <v>5.8</v>
      </c>
      <c r="BB12" s="49">
        <v>48.8</v>
      </c>
    </row>
    <row r="13" spans="1:54" s="20" customFormat="1" ht="22.5">
      <c r="A13" s="22" t="s">
        <v>8</v>
      </c>
      <c r="B13" s="25" t="s">
        <v>166</v>
      </c>
      <c r="C13" s="8">
        <v>0</v>
      </c>
      <c r="D13" s="8">
        <v>0</v>
      </c>
      <c r="E13" s="8">
        <v>607.49036999999998</v>
      </c>
      <c r="F13" s="8">
        <v>616.28635999999995</v>
      </c>
      <c r="G13" s="8">
        <v>0</v>
      </c>
      <c r="H13" s="8">
        <v>0</v>
      </c>
      <c r="I13" s="8">
        <v>311.39803999999998</v>
      </c>
      <c r="J13" s="8">
        <v>195.33547999999999</v>
      </c>
      <c r="K13" s="8">
        <v>0</v>
      </c>
      <c r="L13" s="8">
        <v>0</v>
      </c>
      <c r="M13" s="8">
        <v>337.67791</v>
      </c>
      <c r="N13" s="8">
        <v>240.97448</v>
      </c>
      <c r="O13" s="8">
        <v>0</v>
      </c>
      <c r="P13" s="8">
        <v>0</v>
      </c>
      <c r="Q13" s="8">
        <v>387.64071999999999</v>
      </c>
      <c r="R13" s="8">
        <v>404.88835</v>
      </c>
      <c r="S13" s="8">
        <v>0</v>
      </c>
      <c r="T13" s="8">
        <v>0</v>
      </c>
      <c r="U13" s="8">
        <v>245.84386000000001</v>
      </c>
      <c r="V13" s="8">
        <v>184.93235999999999</v>
      </c>
      <c r="W13" s="9">
        <v>0</v>
      </c>
      <c r="X13" s="9">
        <v>0</v>
      </c>
      <c r="Y13" s="9">
        <v>301.29012999999998</v>
      </c>
      <c r="Z13" s="9">
        <v>201.08091999999999</v>
      </c>
      <c r="AA13" s="8">
        <v>0</v>
      </c>
      <c r="AB13" s="8">
        <v>0</v>
      </c>
      <c r="AC13" s="8">
        <v>290.77735000000001</v>
      </c>
      <c r="AD13" s="8">
        <v>197.20537999999999</v>
      </c>
      <c r="AE13" s="8">
        <v>0</v>
      </c>
      <c r="AF13" s="8">
        <v>0</v>
      </c>
      <c r="AG13" s="8">
        <v>397.37427000000002</v>
      </c>
      <c r="AH13" s="8">
        <v>351.858</v>
      </c>
      <c r="AI13" s="10">
        <v>0</v>
      </c>
      <c r="AJ13" s="10">
        <v>0</v>
      </c>
      <c r="AK13" s="10">
        <v>825.83444999999995</v>
      </c>
      <c r="AL13" s="10">
        <v>610.13253999999995</v>
      </c>
      <c r="AM13" s="11">
        <v>0</v>
      </c>
      <c r="AN13" s="11">
        <v>0</v>
      </c>
      <c r="AO13" s="11">
        <v>1230.6506300000001</v>
      </c>
      <c r="AP13" s="11">
        <v>833.43239000000005</v>
      </c>
      <c r="AQ13" s="48">
        <v>0</v>
      </c>
      <c r="AR13" s="48">
        <v>0</v>
      </c>
      <c r="AS13" s="49">
        <v>1076.4000000000001</v>
      </c>
      <c r="AT13" s="49">
        <v>895</v>
      </c>
      <c r="AU13" s="48">
        <v>0</v>
      </c>
      <c r="AV13" s="48">
        <v>0</v>
      </c>
      <c r="AW13" s="49">
        <v>546.1</v>
      </c>
      <c r="AX13" s="49">
        <v>447.4</v>
      </c>
      <c r="AY13" s="48">
        <v>0</v>
      </c>
      <c r="AZ13" s="48">
        <v>0</v>
      </c>
      <c r="BA13" s="49">
        <v>721.4</v>
      </c>
      <c r="BB13" s="49">
        <v>639.29999999999995</v>
      </c>
    </row>
    <row r="14" spans="1:54" s="20" customFormat="1" ht="22.5">
      <c r="A14" s="22" t="s">
        <v>9</v>
      </c>
      <c r="B14" s="25" t="s">
        <v>167</v>
      </c>
      <c r="C14" s="8">
        <v>0</v>
      </c>
      <c r="D14" s="8">
        <v>0</v>
      </c>
      <c r="E14" s="8">
        <v>586.57025999999996</v>
      </c>
      <c r="F14" s="8">
        <v>1138.57185</v>
      </c>
      <c r="G14" s="8">
        <v>0</v>
      </c>
      <c r="H14" s="8">
        <v>0</v>
      </c>
      <c r="I14" s="8">
        <v>540.75850000000003</v>
      </c>
      <c r="J14" s="8">
        <v>1193.9310399999999</v>
      </c>
      <c r="K14" s="8">
        <v>0</v>
      </c>
      <c r="L14" s="8">
        <v>0</v>
      </c>
      <c r="M14" s="8">
        <v>741.41305999999997</v>
      </c>
      <c r="N14" s="8">
        <v>1857.61088</v>
      </c>
      <c r="O14" s="8">
        <v>0</v>
      </c>
      <c r="P14" s="8">
        <v>0</v>
      </c>
      <c r="Q14" s="8">
        <v>696.28560000000004</v>
      </c>
      <c r="R14" s="8">
        <v>1492.61176</v>
      </c>
      <c r="S14" s="8">
        <v>0</v>
      </c>
      <c r="T14" s="8">
        <v>0</v>
      </c>
      <c r="U14" s="8">
        <v>573.88059999999996</v>
      </c>
      <c r="V14" s="8">
        <v>1155.9416100000001</v>
      </c>
      <c r="W14" s="9">
        <v>0</v>
      </c>
      <c r="X14" s="9">
        <v>0</v>
      </c>
      <c r="Y14" s="9">
        <v>973.85833000000002</v>
      </c>
      <c r="Z14" s="9">
        <v>2146.16489</v>
      </c>
      <c r="AA14" s="8">
        <v>0</v>
      </c>
      <c r="AB14" s="8">
        <v>0</v>
      </c>
      <c r="AC14" s="8">
        <v>658.78731000000005</v>
      </c>
      <c r="AD14" s="8">
        <v>1601.04809</v>
      </c>
      <c r="AE14" s="8">
        <v>0</v>
      </c>
      <c r="AF14" s="8">
        <v>0</v>
      </c>
      <c r="AG14" s="8">
        <v>282.88108</v>
      </c>
      <c r="AH14" s="8">
        <v>877.88394000000005</v>
      </c>
      <c r="AI14" s="10">
        <v>0</v>
      </c>
      <c r="AJ14" s="10">
        <v>0</v>
      </c>
      <c r="AK14" s="10">
        <v>448.30826999999999</v>
      </c>
      <c r="AL14" s="10">
        <v>1028.3486499999999</v>
      </c>
      <c r="AM14" s="11">
        <v>0</v>
      </c>
      <c r="AN14" s="11">
        <v>0</v>
      </c>
      <c r="AO14" s="11">
        <v>528.04547000000002</v>
      </c>
      <c r="AP14" s="11">
        <v>1138.19955</v>
      </c>
      <c r="AQ14" s="48">
        <v>0</v>
      </c>
      <c r="AR14" s="48">
        <v>0</v>
      </c>
      <c r="AS14" s="49">
        <v>513.20000000000005</v>
      </c>
      <c r="AT14" s="49">
        <v>1367.7</v>
      </c>
      <c r="AU14" s="48">
        <v>0</v>
      </c>
      <c r="AV14" s="48">
        <v>0</v>
      </c>
      <c r="AW14" s="49">
        <v>256.89999999999998</v>
      </c>
      <c r="AX14" s="49">
        <v>661.3</v>
      </c>
      <c r="AY14" s="48">
        <v>0</v>
      </c>
      <c r="AZ14" s="48">
        <v>0</v>
      </c>
      <c r="BA14" s="49">
        <v>195.2</v>
      </c>
      <c r="BB14" s="49">
        <v>565.6</v>
      </c>
    </row>
    <row r="15" spans="1:54" s="20" customFormat="1" ht="67.5">
      <c r="A15" s="22" t="s">
        <v>10</v>
      </c>
      <c r="B15" s="25" t="s">
        <v>168</v>
      </c>
      <c r="C15" s="8">
        <v>0</v>
      </c>
      <c r="D15" s="8">
        <v>0</v>
      </c>
      <c r="E15" s="8">
        <v>259.20341999999999</v>
      </c>
      <c r="F15" s="8">
        <v>365.46454999999997</v>
      </c>
      <c r="G15" s="8">
        <v>0</v>
      </c>
      <c r="H15" s="8">
        <v>0</v>
      </c>
      <c r="I15" s="8">
        <v>231.01653999999999</v>
      </c>
      <c r="J15" s="8">
        <v>281.36027000000001</v>
      </c>
      <c r="K15" s="8">
        <v>0</v>
      </c>
      <c r="L15" s="8">
        <v>0</v>
      </c>
      <c r="M15" s="8">
        <v>234.82641000000001</v>
      </c>
      <c r="N15" s="8">
        <v>262.10185999999999</v>
      </c>
      <c r="O15" s="8">
        <v>0</v>
      </c>
      <c r="P15" s="8">
        <v>0</v>
      </c>
      <c r="Q15" s="8">
        <v>182.80064999999999</v>
      </c>
      <c r="R15" s="8">
        <v>231.10104999999999</v>
      </c>
      <c r="S15" s="8">
        <v>0</v>
      </c>
      <c r="T15" s="8">
        <v>0</v>
      </c>
      <c r="U15" s="8">
        <v>182.91713999999999</v>
      </c>
      <c r="V15" s="8">
        <v>275.55862999999999</v>
      </c>
      <c r="W15" s="9">
        <v>2.496</v>
      </c>
      <c r="X15" s="9">
        <v>2.778</v>
      </c>
      <c r="Y15" s="9">
        <v>863.47825999999998</v>
      </c>
      <c r="Z15" s="9">
        <v>350.48622999999998</v>
      </c>
      <c r="AA15" s="8">
        <v>0</v>
      </c>
      <c r="AB15" s="8">
        <v>0</v>
      </c>
      <c r="AC15" s="8">
        <v>1299.0019600000001</v>
      </c>
      <c r="AD15" s="8">
        <v>644.76826000000005</v>
      </c>
      <c r="AE15" s="8">
        <v>0</v>
      </c>
      <c r="AF15" s="8">
        <v>0</v>
      </c>
      <c r="AG15" s="8">
        <v>1176.9444699999999</v>
      </c>
      <c r="AH15" s="8">
        <v>786.91601000000003</v>
      </c>
      <c r="AI15" s="10">
        <v>0</v>
      </c>
      <c r="AJ15" s="10">
        <v>0</v>
      </c>
      <c r="AK15" s="10">
        <v>3566.2505999999998</v>
      </c>
      <c r="AL15" s="10">
        <v>1353.69407</v>
      </c>
      <c r="AM15" s="11">
        <v>0</v>
      </c>
      <c r="AN15" s="11">
        <v>0</v>
      </c>
      <c r="AO15" s="11">
        <v>4872.5164699999996</v>
      </c>
      <c r="AP15" s="11">
        <v>1758.01478</v>
      </c>
      <c r="AQ15" s="48">
        <v>0</v>
      </c>
      <c r="AR15" s="48">
        <v>0</v>
      </c>
      <c r="AS15" s="49">
        <v>6795.9</v>
      </c>
      <c r="AT15" s="49">
        <v>3571.6</v>
      </c>
      <c r="AU15" s="48">
        <v>0</v>
      </c>
      <c r="AV15" s="48">
        <v>0</v>
      </c>
      <c r="AW15" s="49">
        <v>3737.1</v>
      </c>
      <c r="AX15" s="49">
        <v>1898.3</v>
      </c>
      <c r="AY15" s="48">
        <v>0</v>
      </c>
      <c r="AZ15" s="48">
        <v>0</v>
      </c>
      <c r="BA15" s="49">
        <v>3651.9</v>
      </c>
      <c r="BB15" s="49">
        <v>2081.1999999999998</v>
      </c>
    </row>
    <row r="16" spans="1:54" s="20" customFormat="1" ht="67.5">
      <c r="A16" s="22" t="s">
        <v>11</v>
      </c>
      <c r="B16" s="25" t="s">
        <v>169</v>
      </c>
      <c r="C16" s="8">
        <v>0</v>
      </c>
      <c r="D16" s="8">
        <v>0</v>
      </c>
      <c r="E16" s="8">
        <v>39.977670000000003</v>
      </c>
      <c r="F16" s="8">
        <v>55.640030000000003</v>
      </c>
      <c r="G16" s="8">
        <v>0</v>
      </c>
      <c r="H16" s="8">
        <v>0</v>
      </c>
      <c r="I16" s="8">
        <v>7.0637800000000004</v>
      </c>
      <c r="J16" s="8">
        <v>5.1530800000000001</v>
      </c>
      <c r="K16" s="8">
        <v>0</v>
      </c>
      <c r="L16" s="8">
        <v>0</v>
      </c>
      <c r="M16" s="8">
        <v>20.066949999999999</v>
      </c>
      <c r="N16" s="8">
        <v>41.685099999999998</v>
      </c>
      <c r="O16" s="8">
        <v>0</v>
      </c>
      <c r="P16" s="8">
        <v>0</v>
      </c>
      <c r="Q16" s="8">
        <v>39.000599999999999</v>
      </c>
      <c r="R16" s="8">
        <v>75.039519999999996</v>
      </c>
      <c r="S16" s="8">
        <v>0</v>
      </c>
      <c r="T16" s="8">
        <v>0</v>
      </c>
      <c r="U16" s="8">
        <v>175.48133999999999</v>
      </c>
      <c r="V16" s="8">
        <v>204.91829999999999</v>
      </c>
      <c r="W16" s="9">
        <v>0</v>
      </c>
      <c r="X16" s="9">
        <v>0</v>
      </c>
      <c r="Y16" s="9">
        <v>326.00031000000001</v>
      </c>
      <c r="Z16" s="9">
        <v>330.26062999999999</v>
      </c>
      <c r="AA16" s="8">
        <v>0</v>
      </c>
      <c r="AB16" s="8">
        <v>0</v>
      </c>
      <c r="AC16" s="8">
        <v>302.88200999999998</v>
      </c>
      <c r="AD16" s="8">
        <v>371.62191999999999</v>
      </c>
      <c r="AE16" s="8">
        <v>0</v>
      </c>
      <c r="AF16" s="8">
        <v>0</v>
      </c>
      <c r="AG16" s="8">
        <v>139.96051</v>
      </c>
      <c r="AH16" s="8">
        <v>177.07955000000001</v>
      </c>
      <c r="AI16" s="10">
        <v>0</v>
      </c>
      <c r="AJ16" s="10">
        <v>0</v>
      </c>
      <c r="AK16" s="10">
        <v>266.52800000000002</v>
      </c>
      <c r="AL16" s="10">
        <v>185.32825</v>
      </c>
      <c r="AM16" s="11">
        <v>0</v>
      </c>
      <c r="AN16" s="11">
        <v>0</v>
      </c>
      <c r="AO16" s="11">
        <v>296.80959999999999</v>
      </c>
      <c r="AP16" s="11">
        <v>277.79214999999999</v>
      </c>
      <c r="AQ16" s="48">
        <v>0</v>
      </c>
      <c r="AR16" s="48">
        <v>0</v>
      </c>
      <c r="AS16" s="49">
        <v>249.1</v>
      </c>
      <c r="AT16" s="49">
        <v>273.60000000000002</v>
      </c>
      <c r="AU16" s="48">
        <v>0</v>
      </c>
      <c r="AV16" s="48">
        <v>0</v>
      </c>
      <c r="AW16" s="49">
        <v>121.1</v>
      </c>
      <c r="AX16" s="49">
        <v>127</v>
      </c>
      <c r="AY16" s="48">
        <v>0</v>
      </c>
      <c r="AZ16" s="48">
        <v>0</v>
      </c>
      <c r="BA16" s="49">
        <v>103.8</v>
      </c>
      <c r="BB16" s="49">
        <v>112.4</v>
      </c>
    </row>
    <row r="17" spans="1:54" s="20" customFormat="1" ht="22.5">
      <c r="A17" s="22" t="s">
        <v>12</v>
      </c>
      <c r="B17" s="25" t="s">
        <v>170</v>
      </c>
      <c r="C17" s="8">
        <v>0</v>
      </c>
      <c r="D17" s="8">
        <v>0</v>
      </c>
      <c r="E17" s="8">
        <v>177.32787999999999</v>
      </c>
      <c r="F17" s="8">
        <v>543.75176999999996</v>
      </c>
      <c r="G17" s="8">
        <v>0</v>
      </c>
      <c r="H17" s="8">
        <v>0</v>
      </c>
      <c r="I17" s="8">
        <v>164.87923000000001</v>
      </c>
      <c r="J17" s="8">
        <v>582.82272</v>
      </c>
      <c r="K17" s="8">
        <v>0</v>
      </c>
      <c r="L17" s="8">
        <v>0</v>
      </c>
      <c r="M17" s="8">
        <v>150.71358000000001</v>
      </c>
      <c r="N17" s="8">
        <v>589.73248000000001</v>
      </c>
      <c r="O17" s="8">
        <v>0</v>
      </c>
      <c r="P17" s="8">
        <v>0</v>
      </c>
      <c r="Q17" s="8">
        <v>94.4268</v>
      </c>
      <c r="R17" s="8">
        <v>426.50376999999997</v>
      </c>
      <c r="S17" s="8">
        <v>0</v>
      </c>
      <c r="T17" s="8">
        <v>0</v>
      </c>
      <c r="U17" s="8">
        <v>81.392759999999996</v>
      </c>
      <c r="V17" s="8">
        <v>511.43484000000001</v>
      </c>
      <c r="W17" s="9">
        <v>0</v>
      </c>
      <c r="X17" s="9">
        <v>0</v>
      </c>
      <c r="Y17" s="9">
        <v>100.05907999999999</v>
      </c>
      <c r="Z17" s="9">
        <v>502.96055999999999</v>
      </c>
      <c r="AA17" s="8">
        <v>0</v>
      </c>
      <c r="AB17" s="8">
        <v>0</v>
      </c>
      <c r="AC17" s="8">
        <v>48.52946</v>
      </c>
      <c r="AD17" s="8">
        <v>294.35545000000002</v>
      </c>
      <c r="AE17" s="8">
        <v>0</v>
      </c>
      <c r="AF17" s="8">
        <v>0</v>
      </c>
      <c r="AG17" s="8">
        <v>64.344390000000004</v>
      </c>
      <c r="AH17" s="8">
        <v>443.24128999999999</v>
      </c>
      <c r="AI17" s="10">
        <v>0</v>
      </c>
      <c r="AJ17" s="10">
        <v>0</v>
      </c>
      <c r="AK17" s="10">
        <v>50.793259999999997</v>
      </c>
      <c r="AL17" s="10">
        <v>305.39064000000002</v>
      </c>
      <c r="AM17" s="11">
        <v>0</v>
      </c>
      <c r="AN17" s="11">
        <v>0</v>
      </c>
      <c r="AO17" s="11">
        <v>48.227719999999998</v>
      </c>
      <c r="AP17" s="11">
        <v>339.76940000000002</v>
      </c>
      <c r="AQ17" s="48">
        <v>0</v>
      </c>
      <c r="AR17" s="48">
        <v>0</v>
      </c>
      <c r="AS17" s="49">
        <v>183.7</v>
      </c>
      <c r="AT17" s="49">
        <v>910</v>
      </c>
      <c r="AU17" s="48">
        <v>0</v>
      </c>
      <c r="AV17" s="48">
        <v>0</v>
      </c>
      <c r="AW17" s="49">
        <v>76.7</v>
      </c>
      <c r="AX17" s="49">
        <v>435</v>
      </c>
      <c r="AY17" s="48">
        <v>0</v>
      </c>
      <c r="AZ17" s="48">
        <v>0</v>
      </c>
      <c r="BA17" s="49">
        <v>151.5</v>
      </c>
      <c r="BB17" s="49">
        <v>664.5</v>
      </c>
    </row>
    <row r="18" spans="1:54" s="20" customFormat="1">
      <c r="A18" s="22" t="s">
        <v>13</v>
      </c>
      <c r="B18" s="25" t="s">
        <v>171</v>
      </c>
      <c r="C18" s="8">
        <v>0</v>
      </c>
      <c r="D18" s="8">
        <v>0</v>
      </c>
      <c r="E18" s="8">
        <v>110.09274000000001</v>
      </c>
      <c r="F18" s="8">
        <v>435.55783000000002</v>
      </c>
      <c r="G18" s="8">
        <v>0</v>
      </c>
      <c r="H18" s="8">
        <v>0</v>
      </c>
      <c r="I18" s="8">
        <v>150.71516</v>
      </c>
      <c r="J18" s="8">
        <v>458.36957000000001</v>
      </c>
      <c r="K18" s="8">
        <v>0</v>
      </c>
      <c r="L18" s="8">
        <v>0</v>
      </c>
      <c r="M18" s="8">
        <v>200.04367999999999</v>
      </c>
      <c r="N18" s="8">
        <v>803.50437999999997</v>
      </c>
      <c r="O18" s="8">
        <v>0</v>
      </c>
      <c r="P18" s="8">
        <v>0</v>
      </c>
      <c r="Q18" s="8">
        <v>279.59537999999998</v>
      </c>
      <c r="R18" s="8">
        <v>1113.73894</v>
      </c>
      <c r="S18" s="8">
        <v>0</v>
      </c>
      <c r="T18" s="8">
        <v>0</v>
      </c>
      <c r="U18" s="8">
        <v>254.91123999999999</v>
      </c>
      <c r="V18" s="8">
        <v>967.65923999999995</v>
      </c>
      <c r="W18" s="9">
        <v>0</v>
      </c>
      <c r="X18" s="9">
        <v>0</v>
      </c>
      <c r="Y18" s="9">
        <v>469.70343000000003</v>
      </c>
      <c r="Z18" s="9">
        <v>1046.5322000000001</v>
      </c>
      <c r="AA18" s="8">
        <v>0</v>
      </c>
      <c r="AB18" s="8">
        <v>0</v>
      </c>
      <c r="AC18" s="8">
        <v>537.05520000000001</v>
      </c>
      <c r="AD18" s="8">
        <v>1569.90049</v>
      </c>
      <c r="AE18" s="8">
        <v>0</v>
      </c>
      <c r="AF18" s="8">
        <v>0</v>
      </c>
      <c r="AG18" s="8">
        <v>295.96492999999998</v>
      </c>
      <c r="AH18" s="8">
        <v>1261.79107</v>
      </c>
      <c r="AI18" s="10">
        <v>0</v>
      </c>
      <c r="AJ18" s="10">
        <v>0</v>
      </c>
      <c r="AK18" s="10">
        <v>280.51974000000001</v>
      </c>
      <c r="AL18" s="10">
        <v>1196.1829</v>
      </c>
      <c r="AM18" s="11">
        <v>0</v>
      </c>
      <c r="AN18" s="11">
        <v>0</v>
      </c>
      <c r="AO18" s="11">
        <v>201.68960000000001</v>
      </c>
      <c r="AP18" s="11">
        <v>887.85751000000005</v>
      </c>
      <c r="AQ18" s="48">
        <v>0</v>
      </c>
      <c r="AR18" s="48">
        <v>0</v>
      </c>
      <c r="AS18" s="49">
        <v>223.8</v>
      </c>
      <c r="AT18" s="49">
        <v>1082.8</v>
      </c>
      <c r="AU18" s="48">
        <v>0</v>
      </c>
      <c r="AV18" s="48">
        <v>0</v>
      </c>
      <c r="AW18" s="49">
        <v>98.2</v>
      </c>
      <c r="AX18" s="49">
        <v>420.3</v>
      </c>
      <c r="AY18" s="48">
        <v>0</v>
      </c>
      <c r="AZ18" s="48">
        <v>0</v>
      </c>
      <c r="BA18" s="49">
        <v>135.5</v>
      </c>
      <c r="BB18" s="49">
        <v>680.7</v>
      </c>
    </row>
    <row r="19" spans="1:54" s="20" customFormat="1" ht="56.25">
      <c r="A19" s="22" t="s">
        <v>14</v>
      </c>
      <c r="B19" s="25" t="s">
        <v>172</v>
      </c>
      <c r="C19" s="8">
        <v>0</v>
      </c>
      <c r="D19" s="8">
        <v>0</v>
      </c>
      <c r="E19" s="8">
        <v>30.928000000000001</v>
      </c>
      <c r="F19" s="8">
        <v>38.689500000000002</v>
      </c>
      <c r="G19" s="8">
        <v>0</v>
      </c>
      <c r="H19" s="8">
        <v>0</v>
      </c>
      <c r="I19" s="8">
        <v>1.5618799999999999</v>
      </c>
      <c r="J19" s="8">
        <v>3.0902400000000001</v>
      </c>
      <c r="K19" s="8">
        <v>0</v>
      </c>
      <c r="L19" s="8">
        <v>0</v>
      </c>
      <c r="M19" s="8">
        <v>3.4338700000000002</v>
      </c>
      <c r="N19" s="8">
        <v>0.84936999999999996</v>
      </c>
      <c r="O19" s="8">
        <v>0</v>
      </c>
      <c r="P19" s="8">
        <v>0</v>
      </c>
      <c r="Q19" s="8">
        <v>2.7359300000000002</v>
      </c>
      <c r="R19" s="8">
        <v>15.38594</v>
      </c>
      <c r="S19" s="8">
        <v>0</v>
      </c>
      <c r="T19" s="8">
        <v>0</v>
      </c>
      <c r="U19" s="8">
        <v>1.09684</v>
      </c>
      <c r="V19" s="8">
        <v>1.39557</v>
      </c>
      <c r="W19" s="9">
        <v>0</v>
      </c>
      <c r="X19" s="9">
        <v>0</v>
      </c>
      <c r="Y19" s="9">
        <v>3.24</v>
      </c>
      <c r="Z19" s="9">
        <v>3.3885399999999999</v>
      </c>
      <c r="AA19" s="8">
        <v>0</v>
      </c>
      <c r="AB19" s="8">
        <v>0</v>
      </c>
      <c r="AC19" s="8">
        <v>0.78200000000000003</v>
      </c>
      <c r="AD19" s="8">
        <v>0.70909</v>
      </c>
      <c r="AE19" s="8">
        <v>0</v>
      </c>
      <c r="AF19" s="8">
        <v>0</v>
      </c>
      <c r="AG19" s="8">
        <v>0.71399999999999997</v>
      </c>
      <c r="AH19" s="8">
        <v>1.2889200000000001</v>
      </c>
      <c r="AI19" s="10">
        <v>0</v>
      </c>
      <c r="AJ19" s="10">
        <v>0</v>
      </c>
      <c r="AK19" s="10">
        <v>0.79200000000000004</v>
      </c>
      <c r="AL19" s="10">
        <v>0.81760999999999995</v>
      </c>
      <c r="AM19" s="11">
        <v>0</v>
      </c>
      <c r="AN19" s="11">
        <v>0</v>
      </c>
      <c r="AO19" s="11">
        <v>0.55059999999999998</v>
      </c>
      <c r="AP19" s="11">
        <v>0.93806999999999996</v>
      </c>
      <c r="AQ19" s="48">
        <v>0</v>
      </c>
      <c r="AR19" s="48">
        <v>0</v>
      </c>
      <c r="AS19" s="49">
        <v>0.7</v>
      </c>
      <c r="AT19" s="49">
        <v>1.1000000000000001</v>
      </c>
      <c r="AU19" s="48">
        <v>0</v>
      </c>
      <c r="AV19" s="48">
        <v>0</v>
      </c>
      <c r="AW19" s="49">
        <v>0.4</v>
      </c>
      <c r="AX19" s="49">
        <v>0.6</v>
      </c>
      <c r="AY19" s="48">
        <v>0</v>
      </c>
      <c r="AZ19" s="48">
        <v>0</v>
      </c>
      <c r="BA19" s="49">
        <v>0.112</v>
      </c>
      <c r="BB19" s="49">
        <v>0.3</v>
      </c>
    </row>
    <row r="20" spans="1:54" s="20" customFormat="1" ht="33.75">
      <c r="A20" s="22" t="s">
        <v>15</v>
      </c>
      <c r="B20" s="25" t="s">
        <v>173</v>
      </c>
      <c r="C20" s="8" t="s">
        <v>122</v>
      </c>
      <c r="D20" s="8" t="s">
        <v>122</v>
      </c>
      <c r="E20" s="8" t="s">
        <v>122</v>
      </c>
      <c r="F20" s="8" t="s">
        <v>122</v>
      </c>
      <c r="G20" s="8">
        <v>0</v>
      </c>
      <c r="H20" s="8">
        <v>0</v>
      </c>
      <c r="I20" s="8">
        <v>0.21099999999999999</v>
      </c>
      <c r="J20" s="8">
        <v>0.19169</v>
      </c>
      <c r="K20" s="8">
        <v>0</v>
      </c>
      <c r="L20" s="8">
        <v>0</v>
      </c>
      <c r="M20" s="8">
        <v>0.3901</v>
      </c>
      <c r="N20" s="8">
        <v>1.1805300000000001</v>
      </c>
      <c r="O20" s="8">
        <v>0</v>
      </c>
      <c r="P20" s="8">
        <v>0</v>
      </c>
      <c r="Q20" s="8">
        <v>7.5600000000000001E-2</v>
      </c>
      <c r="R20" s="8">
        <v>0.80978000000000006</v>
      </c>
      <c r="S20" s="8">
        <v>0</v>
      </c>
      <c r="T20" s="8">
        <v>0</v>
      </c>
      <c r="U20" s="8">
        <v>0.41660000000000003</v>
      </c>
      <c r="V20" s="8">
        <v>1.9221699999999999</v>
      </c>
      <c r="W20" s="9">
        <v>4.0000000000000001E-3</v>
      </c>
      <c r="X20" s="9">
        <v>2.9489999999999999E-2</v>
      </c>
      <c r="Y20" s="9">
        <v>2.1421000000000001</v>
      </c>
      <c r="Z20" s="9">
        <v>3.20994</v>
      </c>
      <c r="AA20" s="8">
        <v>0</v>
      </c>
      <c r="AB20" s="8">
        <v>0</v>
      </c>
      <c r="AC20" s="8">
        <v>40.779229999999998</v>
      </c>
      <c r="AD20" s="8">
        <v>5.3381800000000004</v>
      </c>
      <c r="AE20" s="8">
        <v>8.5399999999999991</v>
      </c>
      <c r="AF20" s="8">
        <v>13.664</v>
      </c>
      <c r="AG20" s="8">
        <v>0.14571000000000001</v>
      </c>
      <c r="AH20" s="8">
        <v>2.6972999999999998</v>
      </c>
      <c r="AI20" s="10">
        <v>0</v>
      </c>
      <c r="AJ20" s="10">
        <v>0</v>
      </c>
      <c r="AK20" s="10">
        <v>66.146420000000006</v>
      </c>
      <c r="AL20" s="10">
        <v>6.3730900000000004</v>
      </c>
      <c r="AM20" s="11">
        <v>0</v>
      </c>
      <c r="AN20" s="11">
        <v>0</v>
      </c>
      <c r="AO20" s="11">
        <v>0.28592000000000001</v>
      </c>
      <c r="AP20" s="11">
        <v>2.6017999999999999</v>
      </c>
      <c r="AQ20" s="48">
        <v>0</v>
      </c>
      <c r="AR20" s="48">
        <v>0</v>
      </c>
      <c r="AS20" s="49">
        <v>0.6</v>
      </c>
      <c r="AT20" s="49">
        <v>7.8</v>
      </c>
      <c r="AU20" s="48">
        <v>0</v>
      </c>
      <c r="AV20" s="48">
        <v>0</v>
      </c>
      <c r="AW20" s="49">
        <v>0.3</v>
      </c>
      <c r="AX20" s="49">
        <v>3.1</v>
      </c>
      <c r="AY20" s="48">
        <v>0</v>
      </c>
      <c r="AZ20" s="48">
        <v>0</v>
      </c>
      <c r="BA20" s="49">
        <v>0.1</v>
      </c>
      <c r="BB20" s="49">
        <v>1.8</v>
      </c>
    </row>
    <row r="21" spans="1:54" s="20" customFormat="1" ht="56.25">
      <c r="A21" s="22" t="s">
        <v>16</v>
      </c>
      <c r="B21" s="25" t="s">
        <v>174</v>
      </c>
      <c r="C21" s="8" t="s">
        <v>122</v>
      </c>
      <c r="D21" s="8" t="s">
        <v>122</v>
      </c>
      <c r="E21" s="8" t="s">
        <v>122</v>
      </c>
      <c r="F21" s="8" t="s">
        <v>122</v>
      </c>
      <c r="G21" s="8" t="s">
        <v>122</v>
      </c>
      <c r="H21" s="8" t="s">
        <v>122</v>
      </c>
      <c r="I21" s="8" t="s">
        <v>122</v>
      </c>
      <c r="J21" s="8" t="s">
        <v>122</v>
      </c>
      <c r="K21" s="8" t="s">
        <v>122</v>
      </c>
      <c r="L21" s="8" t="s">
        <v>122</v>
      </c>
      <c r="M21" s="8" t="s">
        <v>122</v>
      </c>
      <c r="N21" s="8" t="s">
        <v>122</v>
      </c>
      <c r="O21" s="8" t="s">
        <v>122</v>
      </c>
      <c r="P21" s="8" t="s">
        <v>122</v>
      </c>
      <c r="Q21" s="8" t="s">
        <v>122</v>
      </c>
      <c r="R21" s="8" t="s">
        <v>122</v>
      </c>
      <c r="S21" s="8" t="s">
        <v>122</v>
      </c>
      <c r="T21" s="8" t="s">
        <v>122</v>
      </c>
      <c r="U21" s="8" t="s">
        <v>122</v>
      </c>
      <c r="V21" s="8" t="s">
        <v>122</v>
      </c>
      <c r="W21" s="9">
        <v>0</v>
      </c>
      <c r="X21" s="9">
        <v>0</v>
      </c>
      <c r="Y21" s="9">
        <v>0.23</v>
      </c>
      <c r="Z21" s="9">
        <v>0.33171</v>
      </c>
      <c r="AA21" s="8" t="s">
        <v>122</v>
      </c>
      <c r="AB21" s="8" t="s">
        <v>122</v>
      </c>
      <c r="AC21" s="8" t="s">
        <v>122</v>
      </c>
      <c r="AD21" s="8" t="s">
        <v>122</v>
      </c>
      <c r="AE21" s="8" t="s">
        <v>122</v>
      </c>
      <c r="AF21" s="8" t="s">
        <v>122</v>
      </c>
      <c r="AG21" s="8" t="s">
        <v>122</v>
      </c>
      <c r="AH21" s="8" t="s">
        <v>122</v>
      </c>
      <c r="AI21" s="10" t="s">
        <v>122</v>
      </c>
      <c r="AJ21" s="10" t="s">
        <v>122</v>
      </c>
      <c r="AK21" s="10" t="s">
        <v>122</v>
      </c>
      <c r="AL21" s="10" t="s">
        <v>122</v>
      </c>
      <c r="AM21" s="11">
        <v>0</v>
      </c>
      <c r="AN21" s="11">
        <v>0</v>
      </c>
      <c r="AO21" s="11">
        <v>1.4</v>
      </c>
      <c r="AP21" s="11">
        <v>4.8219599999999998</v>
      </c>
      <c r="AQ21" s="48">
        <v>0</v>
      </c>
      <c r="AR21" s="48">
        <v>0</v>
      </c>
      <c r="AS21" s="49">
        <v>3.9</v>
      </c>
      <c r="AT21" s="49">
        <v>18.399999999999999</v>
      </c>
      <c r="AU21" s="48">
        <v>0</v>
      </c>
      <c r="AV21" s="48">
        <v>0</v>
      </c>
      <c r="AW21" s="49">
        <v>2.4</v>
      </c>
      <c r="AX21" s="49">
        <v>11.5</v>
      </c>
      <c r="AY21" s="48">
        <v>0</v>
      </c>
      <c r="AZ21" s="48">
        <v>0</v>
      </c>
      <c r="BA21" s="49">
        <v>1.5</v>
      </c>
      <c r="BB21" s="49">
        <v>9.3124599999999997</v>
      </c>
    </row>
    <row r="22" spans="1:54" s="20" customFormat="1" ht="67.5">
      <c r="A22" s="22" t="s">
        <v>17</v>
      </c>
      <c r="B22" s="25" t="s">
        <v>175</v>
      </c>
      <c r="C22" s="8" t="s">
        <v>122</v>
      </c>
      <c r="D22" s="8" t="s">
        <v>122</v>
      </c>
      <c r="E22" s="8" t="s">
        <v>122</v>
      </c>
      <c r="F22" s="8" t="s">
        <v>122</v>
      </c>
      <c r="G22" s="8" t="s">
        <v>122</v>
      </c>
      <c r="H22" s="8" t="s">
        <v>122</v>
      </c>
      <c r="I22" s="8" t="s">
        <v>122</v>
      </c>
      <c r="J22" s="8" t="s">
        <v>122</v>
      </c>
      <c r="K22" s="8" t="s">
        <v>122</v>
      </c>
      <c r="L22" s="8" t="s">
        <v>122</v>
      </c>
      <c r="M22" s="8" t="s">
        <v>122</v>
      </c>
      <c r="N22" s="8" t="s">
        <v>122</v>
      </c>
      <c r="O22" s="8" t="s">
        <v>122</v>
      </c>
      <c r="P22" s="8" t="s">
        <v>122</v>
      </c>
      <c r="Q22" s="8" t="s">
        <v>122</v>
      </c>
      <c r="R22" s="8" t="s">
        <v>122</v>
      </c>
      <c r="S22" s="8">
        <v>0</v>
      </c>
      <c r="T22" s="8">
        <v>0</v>
      </c>
      <c r="U22" s="8">
        <v>9.6000000000000002E-2</v>
      </c>
      <c r="V22" s="8">
        <v>4.3099999999999999E-2</v>
      </c>
      <c r="W22" s="9">
        <v>0</v>
      </c>
      <c r="X22" s="9">
        <v>0</v>
      </c>
      <c r="Y22" s="9">
        <v>0.1</v>
      </c>
      <c r="Z22" s="9">
        <v>0.12145</v>
      </c>
      <c r="AA22" s="8" t="s">
        <v>122</v>
      </c>
      <c r="AB22" s="8" t="s">
        <v>122</v>
      </c>
      <c r="AC22" s="8" t="s">
        <v>122</v>
      </c>
      <c r="AD22" s="8" t="s">
        <v>122</v>
      </c>
      <c r="AE22" s="8" t="s">
        <v>122</v>
      </c>
      <c r="AF22" s="8" t="s">
        <v>122</v>
      </c>
      <c r="AG22" s="8" t="s">
        <v>122</v>
      </c>
      <c r="AH22" s="8" t="s">
        <v>122</v>
      </c>
      <c r="AI22" s="10" t="s">
        <v>122</v>
      </c>
      <c r="AJ22" s="10" t="s">
        <v>122</v>
      </c>
      <c r="AK22" s="10" t="s">
        <v>122</v>
      </c>
      <c r="AL22" s="10" t="s">
        <v>122</v>
      </c>
      <c r="AM22" s="11" t="s">
        <v>122</v>
      </c>
      <c r="AN22" s="11" t="s">
        <v>122</v>
      </c>
      <c r="AO22" s="11" t="s">
        <v>122</v>
      </c>
      <c r="AP22" s="11" t="s">
        <v>122</v>
      </c>
      <c r="AQ22" s="48" t="s">
        <v>122</v>
      </c>
      <c r="AR22" s="48" t="s">
        <v>122</v>
      </c>
      <c r="AS22" s="48" t="s">
        <v>122</v>
      </c>
      <c r="AT22" s="48" t="s">
        <v>122</v>
      </c>
      <c r="AU22" s="48" t="s">
        <v>122</v>
      </c>
      <c r="AV22" s="48" t="s">
        <v>122</v>
      </c>
      <c r="AW22" s="48" t="s">
        <v>122</v>
      </c>
      <c r="AX22" s="48" t="s">
        <v>122</v>
      </c>
      <c r="AY22" s="48" t="s">
        <v>122</v>
      </c>
      <c r="AZ22" s="48" t="s">
        <v>122</v>
      </c>
      <c r="BA22" s="49">
        <v>8.9999999999999998E-4</v>
      </c>
      <c r="BB22" s="49">
        <v>6.0220000000000003E-2</v>
      </c>
    </row>
    <row r="23" spans="1:54" s="20" customFormat="1" ht="45">
      <c r="A23" s="22" t="s">
        <v>18</v>
      </c>
      <c r="B23" s="25" t="s">
        <v>176</v>
      </c>
      <c r="C23" s="8">
        <v>0</v>
      </c>
      <c r="D23" s="8">
        <v>0</v>
      </c>
      <c r="E23" s="8">
        <v>4.1149999999999999E-2</v>
      </c>
      <c r="F23" s="8">
        <v>7.2779999999999997E-2</v>
      </c>
      <c r="G23" s="8">
        <v>0</v>
      </c>
      <c r="H23" s="8">
        <v>0</v>
      </c>
      <c r="I23" s="8">
        <v>0.32800000000000001</v>
      </c>
      <c r="J23" s="8">
        <v>2.0629400000000002</v>
      </c>
      <c r="K23" s="8">
        <v>0</v>
      </c>
      <c r="L23" s="8">
        <v>0</v>
      </c>
      <c r="M23" s="8">
        <v>1.3312999999999999</v>
      </c>
      <c r="N23" s="8">
        <v>12.73081</v>
      </c>
      <c r="O23" s="8">
        <v>0</v>
      </c>
      <c r="P23" s="8">
        <v>0</v>
      </c>
      <c r="Q23" s="8">
        <v>2.39994</v>
      </c>
      <c r="R23" s="8">
        <v>39.392099999999999</v>
      </c>
      <c r="S23" s="8">
        <v>0</v>
      </c>
      <c r="T23" s="8">
        <v>0</v>
      </c>
      <c r="U23" s="8">
        <v>5.5813100000000002</v>
      </c>
      <c r="V23" s="8">
        <v>55.080629999999999</v>
      </c>
      <c r="W23" s="9">
        <v>0</v>
      </c>
      <c r="X23" s="9">
        <v>0</v>
      </c>
      <c r="Y23" s="9">
        <v>5.5427</v>
      </c>
      <c r="Z23" s="9">
        <v>67.065790000000007</v>
      </c>
      <c r="AA23" s="8">
        <v>0.46600000000000003</v>
      </c>
      <c r="AB23" s="8">
        <v>2.29453</v>
      </c>
      <c r="AC23" s="8">
        <v>3.9655399999999998</v>
      </c>
      <c r="AD23" s="8">
        <v>49.500660000000003</v>
      </c>
      <c r="AE23" s="8">
        <v>0</v>
      </c>
      <c r="AF23" s="8">
        <v>0</v>
      </c>
      <c r="AG23" s="8">
        <v>2.3284600000000002</v>
      </c>
      <c r="AH23" s="8">
        <v>47.477319999999999</v>
      </c>
      <c r="AI23" s="10">
        <v>0.15125</v>
      </c>
      <c r="AJ23" s="10">
        <v>8.7726500000000005</v>
      </c>
      <c r="AK23" s="10">
        <v>4.4045399999999999</v>
      </c>
      <c r="AL23" s="10">
        <v>39.132339999999999</v>
      </c>
      <c r="AM23" s="11">
        <v>0</v>
      </c>
      <c r="AN23" s="11">
        <v>0</v>
      </c>
      <c r="AO23" s="11">
        <v>2.7333500000000002</v>
      </c>
      <c r="AP23" s="11">
        <v>27.135110000000001</v>
      </c>
      <c r="AQ23" s="48">
        <v>0.5</v>
      </c>
      <c r="AR23" s="48">
        <v>32.6</v>
      </c>
      <c r="AS23" s="49">
        <v>2.2999999999999998</v>
      </c>
      <c r="AT23" s="49">
        <v>42.1</v>
      </c>
      <c r="AU23" s="48">
        <v>0</v>
      </c>
      <c r="AV23" s="48">
        <v>0</v>
      </c>
      <c r="AW23" s="49">
        <v>1</v>
      </c>
      <c r="AX23" s="49">
        <v>18.7</v>
      </c>
      <c r="AY23" s="48">
        <v>0</v>
      </c>
      <c r="AZ23" s="48">
        <v>0</v>
      </c>
      <c r="BA23" s="49">
        <v>2.0278</v>
      </c>
      <c r="BB23" s="49">
        <v>26.28331</v>
      </c>
    </row>
    <row r="24" spans="1:54" s="20" customFormat="1">
      <c r="A24" s="22" t="s">
        <v>19</v>
      </c>
      <c r="B24" s="25" t="s">
        <v>177</v>
      </c>
      <c r="C24" s="8">
        <v>0</v>
      </c>
      <c r="D24" s="8">
        <v>0</v>
      </c>
      <c r="E24" s="8">
        <v>0.307</v>
      </c>
      <c r="F24" s="8">
        <v>0.17596000000000001</v>
      </c>
      <c r="G24" s="8">
        <v>0</v>
      </c>
      <c r="H24" s="8">
        <v>0</v>
      </c>
      <c r="I24" s="8">
        <v>3.7946499999999999</v>
      </c>
      <c r="J24" s="8">
        <v>20.48854</v>
      </c>
      <c r="K24" s="8">
        <v>0</v>
      </c>
      <c r="L24" s="8">
        <v>0</v>
      </c>
      <c r="M24" s="8">
        <v>10.62139</v>
      </c>
      <c r="N24" s="8">
        <v>72.117729999999995</v>
      </c>
      <c r="O24" s="8">
        <v>0</v>
      </c>
      <c r="P24" s="8">
        <v>0</v>
      </c>
      <c r="Q24" s="8">
        <v>40.841769999999997</v>
      </c>
      <c r="R24" s="8">
        <v>76.091539999999995</v>
      </c>
      <c r="S24" s="8">
        <v>0</v>
      </c>
      <c r="T24" s="8">
        <v>0</v>
      </c>
      <c r="U24" s="8">
        <v>7.3580300000000003</v>
      </c>
      <c r="V24" s="8">
        <v>39.816479999999999</v>
      </c>
      <c r="W24" s="9">
        <v>449.65</v>
      </c>
      <c r="X24" s="9">
        <v>193.06120000000001</v>
      </c>
      <c r="Y24" s="9">
        <v>27.691669999999998</v>
      </c>
      <c r="Z24" s="9">
        <v>149.46764999999999</v>
      </c>
      <c r="AA24" s="8">
        <v>110.68429999999999</v>
      </c>
      <c r="AB24" s="8">
        <v>28.608429999999998</v>
      </c>
      <c r="AC24" s="8">
        <v>35.3093</v>
      </c>
      <c r="AD24" s="8">
        <v>194.76971</v>
      </c>
      <c r="AE24" s="8">
        <v>78.92</v>
      </c>
      <c r="AF24" s="8">
        <v>78.930999999999997</v>
      </c>
      <c r="AG24" s="8">
        <v>26.871320000000001</v>
      </c>
      <c r="AH24" s="8">
        <v>182.63611</v>
      </c>
      <c r="AI24" s="10">
        <v>0</v>
      </c>
      <c r="AJ24" s="10">
        <v>0</v>
      </c>
      <c r="AK24" s="10">
        <v>23.83108</v>
      </c>
      <c r="AL24" s="10">
        <v>132.80121</v>
      </c>
      <c r="AM24" s="11">
        <v>0.5</v>
      </c>
      <c r="AN24" s="11">
        <v>14.776260000000001</v>
      </c>
      <c r="AO24" s="11">
        <v>14.900230000000001</v>
      </c>
      <c r="AP24" s="11">
        <v>78.72842</v>
      </c>
      <c r="AQ24" s="48">
        <v>15.9</v>
      </c>
      <c r="AR24" s="48">
        <v>8.8000000000000007</v>
      </c>
      <c r="AS24" s="49">
        <v>86.3</v>
      </c>
      <c r="AT24" s="49">
        <v>135.69999999999999</v>
      </c>
      <c r="AU24" s="48">
        <v>15.9</v>
      </c>
      <c r="AV24" s="48">
        <v>8.8000000000000007</v>
      </c>
      <c r="AW24" s="49">
        <v>22.5</v>
      </c>
      <c r="AX24" s="49">
        <v>72.900000000000006</v>
      </c>
      <c r="AY24" s="48">
        <v>0</v>
      </c>
      <c r="AZ24" s="48">
        <v>0</v>
      </c>
      <c r="BA24" s="49">
        <v>1.1000000000000001</v>
      </c>
      <c r="BB24" s="49">
        <v>12.5</v>
      </c>
    </row>
    <row r="25" spans="1:54" s="20" customFormat="1">
      <c r="A25" s="22" t="s">
        <v>20</v>
      </c>
      <c r="B25" s="25" t="s">
        <v>178</v>
      </c>
      <c r="C25" s="8" t="s">
        <v>122</v>
      </c>
      <c r="D25" s="8" t="s">
        <v>122</v>
      </c>
      <c r="E25" s="8" t="s">
        <v>122</v>
      </c>
      <c r="F25" s="8" t="s">
        <v>122</v>
      </c>
      <c r="G25" s="8" t="s">
        <v>122</v>
      </c>
      <c r="H25" s="8" t="s">
        <v>122</v>
      </c>
      <c r="I25" s="8" t="s">
        <v>122</v>
      </c>
      <c r="J25" s="8" t="s">
        <v>122</v>
      </c>
      <c r="K25" s="8">
        <v>0</v>
      </c>
      <c r="L25" s="8">
        <v>0</v>
      </c>
      <c r="M25" s="8">
        <v>0.11865000000000001</v>
      </c>
      <c r="N25" s="8">
        <v>0.43458000000000002</v>
      </c>
      <c r="O25" s="8">
        <v>0</v>
      </c>
      <c r="P25" s="8">
        <v>0</v>
      </c>
      <c r="Q25" s="8">
        <v>0.05</v>
      </c>
      <c r="R25" s="8">
        <v>0.26930999999999999</v>
      </c>
      <c r="S25" s="8" t="s">
        <v>122</v>
      </c>
      <c r="T25" s="8" t="s">
        <v>122</v>
      </c>
      <c r="U25" s="8" t="s">
        <v>122</v>
      </c>
      <c r="V25" s="8" t="s">
        <v>122</v>
      </c>
      <c r="W25" s="8" t="s">
        <v>122</v>
      </c>
      <c r="X25" s="8" t="s">
        <v>122</v>
      </c>
      <c r="Y25" s="8" t="s">
        <v>122</v>
      </c>
      <c r="Z25" s="8" t="s">
        <v>122</v>
      </c>
      <c r="AA25" s="8" t="s">
        <v>122</v>
      </c>
      <c r="AB25" s="8" t="s">
        <v>122</v>
      </c>
      <c r="AC25" s="8" t="s">
        <v>122</v>
      </c>
      <c r="AD25" s="8" t="s">
        <v>122</v>
      </c>
      <c r="AE25" s="8" t="s">
        <v>122</v>
      </c>
      <c r="AF25" s="8" t="s">
        <v>122</v>
      </c>
      <c r="AG25" s="8" t="s">
        <v>122</v>
      </c>
      <c r="AH25" s="8" t="s">
        <v>122</v>
      </c>
      <c r="AI25" s="10" t="s">
        <v>122</v>
      </c>
      <c r="AJ25" s="10" t="s">
        <v>122</v>
      </c>
      <c r="AK25" s="10" t="s">
        <v>122</v>
      </c>
      <c r="AL25" s="10" t="s">
        <v>122</v>
      </c>
      <c r="AM25" s="11" t="s">
        <v>122</v>
      </c>
      <c r="AN25" s="11" t="s">
        <v>122</v>
      </c>
      <c r="AO25" s="11" t="s">
        <v>122</v>
      </c>
      <c r="AP25" s="11" t="s">
        <v>122</v>
      </c>
      <c r="AQ25" s="48" t="s">
        <v>122</v>
      </c>
      <c r="AR25" s="48" t="s">
        <v>122</v>
      </c>
      <c r="AS25" s="48" t="s">
        <v>122</v>
      </c>
      <c r="AT25" s="48" t="s">
        <v>122</v>
      </c>
      <c r="AU25" s="48" t="s">
        <v>122</v>
      </c>
      <c r="AV25" s="48" t="s">
        <v>122</v>
      </c>
      <c r="AW25" s="48" t="s">
        <v>122</v>
      </c>
      <c r="AX25" s="48" t="s">
        <v>122</v>
      </c>
      <c r="AY25" s="48" t="s">
        <v>122</v>
      </c>
      <c r="AZ25" s="48" t="s">
        <v>122</v>
      </c>
      <c r="BA25" s="48" t="s">
        <v>122</v>
      </c>
      <c r="BB25" s="48" t="s">
        <v>122</v>
      </c>
    </row>
    <row r="26" spans="1:54" s="20" customFormat="1">
      <c r="A26" s="22" t="s">
        <v>21</v>
      </c>
      <c r="B26" s="1" t="s">
        <v>22</v>
      </c>
      <c r="C26" s="8" t="s">
        <v>122</v>
      </c>
      <c r="D26" s="8" t="s">
        <v>122</v>
      </c>
      <c r="E26" s="8" t="s">
        <v>122</v>
      </c>
      <c r="F26" s="8" t="s">
        <v>122</v>
      </c>
      <c r="G26" s="8" t="s">
        <v>122</v>
      </c>
      <c r="H26" s="8" t="s">
        <v>122</v>
      </c>
      <c r="I26" s="8" t="s">
        <v>122</v>
      </c>
      <c r="J26" s="8" t="s">
        <v>122</v>
      </c>
      <c r="K26" s="8">
        <v>0</v>
      </c>
      <c r="L26" s="8">
        <v>0</v>
      </c>
      <c r="M26" s="8">
        <v>3.7499999999999999E-3</v>
      </c>
      <c r="N26" s="8">
        <v>0.16733999999999999</v>
      </c>
      <c r="O26" s="8" t="s">
        <v>122</v>
      </c>
      <c r="P26" s="8" t="s">
        <v>122</v>
      </c>
      <c r="Q26" s="8" t="s">
        <v>122</v>
      </c>
      <c r="R26" s="8" t="s">
        <v>122</v>
      </c>
      <c r="S26" s="8" t="s">
        <v>122</v>
      </c>
      <c r="T26" s="8" t="s">
        <v>122</v>
      </c>
      <c r="U26" s="8" t="s">
        <v>122</v>
      </c>
      <c r="V26" s="8" t="s">
        <v>122</v>
      </c>
      <c r="W26" s="9">
        <v>8.0000000000000007E-5</v>
      </c>
      <c r="X26" s="9">
        <v>2.14E-3</v>
      </c>
      <c r="Y26" s="9">
        <v>0</v>
      </c>
      <c r="Z26" s="9">
        <v>0</v>
      </c>
      <c r="AA26" s="8" t="s">
        <v>122</v>
      </c>
      <c r="AB26" s="8" t="s">
        <v>122</v>
      </c>
      <c r="AC26" s="8" t="s">
        <v>122</v>
      </c>
      <c r="AD26" s="8" t="s">
        <v>122</v>
      </c>
      <c r="AE26" s="8" t="s">
        <v>122</v>
      </c>
      <c r="AF26" s="8" t="s">
        <v>122</v>
      </c>
      <c r="AG26" s="8" t="s">
        <v>122</v>
      </c>
      <c r="AH26" s="8" t="s">
        <v>122</v>
      </c>
      <c r="AI26" s="10" t="s">
        <v>122</v>
      </c>
      <c r="AJ26" s="10" t="s">
        <v>122</v>
      </c>
      <c r="AK26" s="10" t="s">
        <v>122</v>
      </c>
      <c r="AL26" s="10" t="s">
        <v>122</v>
      </c>
      <c r="AM26" s="11" t="s">
        <v>122</v>
      </c>
      <c r="AN26" s="11" t="s">
        <v>122</v>
      </c>
      <c r="AO26" s="11" t="s">
        <v>122</v>
      </c>
      <c r="AP26" s="11" t="s">
        <v>122</v>
      </c>
      <c r="AQ26" s="48" t="s">
        <v>122</v>
      </c>
      <c r="AR26" s="48" t="s">
        <v>122</v>
      </c>
      <c r="AS26" s="48" t="s">
        <v>122</v>
      </c>
      <c r="AT26" s="48" t="s">
        <v>122</v>
      </c>
      <c r="AU26" s="48" t="s">
        <v>122</v>
      </c>
      <c r="AV26" s="48" t="s">
        <v>122</v>
      </c>
      <c r="AW26" s="48" t="s">
        <v>122</v>
      </c>
      <c r="AX26" s="48" t="s">
        <v>122</v>
      </c>
      <c r="AY26" s="48" t="s">
        <v>122</v>
      </c>
      <c r="AZ26" s="48" t="s">
        <v>122</v>
      </c>
      <c r="BA26" s="48" t="s">
        <v>122</v>
      </c>
      <c r="BB26" s="48" t="s">
        <v>122</v>
      </c>
    </row>
    <row r="27" spans="1:54" s="20" customFormat="1">
      <c r="A27" s="22" t="s">
        <v>23</v>
      </c>
      <c r="B27" s="25" t="s">
        <v>179</v>
      </c>
      <c r="C27" s="8">
        <v>0</v>
      </c>
      <c r="D27" s="8">
        <v>0</v>
      </c>
      <c r="E27" s="8">
        <v>197.82400000000001</v>
      </c>
      <c r="F27" s="8">
        <v>17.544740000000001</v>
      </c>
      <c r="G27" s="8">
        <v>0</v>
      </c>
      <c r="H27" s="8">
        <v>0</v>
      </c>
      <c r="I27" s="8">
        <v>83.953999999999994</v>
      </c>
      <c r="J27" s="8">
        <v>28.090409999999999</v>
      </c>
      <c r="K27" s="8">
        <v>0</v>
      </c>
      <c r="L27" s="8">
        <v>0</v>
      </c>
      <c r="M27" s="8">
        <v>89.0244</v>
      </c>
      <c r="N27" s="8">
        <v>28.832940000000001</v>
      </c>
      <c r="O27" s="8">
        <v>0</v>
      </c>
      <c r="P27" s="8">
        <v>0</v>
      </c>
      <c r="Q27" s="8">
        <v>60.957999999999998</v>
      </c>
      <c r="R27" s="8">
        <v>15.957129999999999</v>
      </c>
      <c r="S27" s="8">
        <v>0</v>
      </c>
      <c r="T27" s="8">
        <v>0</v>
      </c>
      <c r="U27" s="8">
        <v>163.45447999999999</v>
      </c>
      <c r="V27" s="8">
        <v>54.588439999999999</v>
      </c>
      <c r="W27" s="9">
        <v>0</v>
      </c>
      <c r="X27" s="9">
        <v>0</v>
      </c>
      <c r="Y27" s="9">
        <v>154.828</v>
      </c>
      <c r="Z27" s="9">
        <v>50.145229999999998</v>
      </c>
      <c r="AA27" s="8">
        <v>0</v>
      </c>
      <c r="AB27" s="8">
        <v>0</v>
      </c>
      <c r="AC27" s="8">
        <v>31.455850000000002</v>
      </c>
      <c r="AD27" s="8">
        <v>12.88353</v>
      </c>
      <c r="AE27" s="8">
        <v>0</v>
      </c>
      <c r="AF27" s="8">
        <v>0</v>
      </c>
      <c r="AG27" s="8">
        <v>162.90860000000001</v>
      </c>
      <c r="AH27" s="8">
        <v>74.310109999999995</v>
      </c>
      <c r="AI27" s="10">
        <v>0</v>
      </c>
      <c r="AJ27" s="10">
        <v>0</v>
      </c>
      <c r="AK27" s="10">
        <v>399.9785</v>
      </c>
      <c r="AL27" s="10">
        <v>111.12609</v>
      </c>
      <c r="AM27" s="11">
        <v>0</v>
      </c>
      <c r="AN27" s="11">
        <v>0</v>
      </c>
      <c r="AO27" s="11">
        <v>832.69600000000003</v>
      </c>
      <c r="AP27" s="11">
        <v>237.89277999999999</v>
      </c>
      <c r="AQ27" s="48">
        <v>0</v>
      </c>
      <c r="AR27" s="48">
        <v>0</v>
      </c>
      <c r="AS27" s="49">
        <v>497.4</v>
      </c>
      <c r="AT27" s="49">
        <v>168.7</v>
      </c>
      <c r="AU27" s="48">
        <v>0</v>
      </c>
      <c r="AV27" s="48">
        <v>0</v>
      </c>
      <c r="AW27" s="49">
        <v>313.7</v>
      </c>
      <c r="AX27" s="49">
        <v>103.3</v>
      </c>
      <c r="AY27" s="48">
        <v>0</v>
      </c>
      <c r="AZ27" s="48">
        <v>0</v>
      </c>
      <c r="BA27" s="49">
        <v>98.3</v>
      </c>
      <c r="BB27" s="49">
        <v>39.5</v>
      </c>
    </row>
    <row r="28" spans="1:54" s="20" customFormat="1" ht="22.5">
      <c r="A28" s="22" t="s">
        <v>24</v>
      </c>
      <c r="B28" s="25" t="s">
        <v>180</v>
      </c>
      <c r="C28" s="8">
        <v>0</v>
      </c>
      <c r="D28" s="8">
        <v>0</v>
      </c>
      <c r="E28" s="8">
        <v>34.359810000000003</v>
      </c>
      <c r="F28" s="8">
        <v>18.6371</v>
      </c>
      <c r="G28" s="8">
        <v>0</v>
      </c>
      <c r="H28" s="8">
        <v>0</v>
      </c>
      <c r="I28" s="8">
        <v>14.79575</v>
      </c>
      <c r="J28" s="8">
        <v>19.337900000000001</v>
      </c>
      <c r="K28" s="8">
        <v>0</v>
      </c>
      <c r="L28" s="8">
        <v>0</v>
      </c>
      <c r="M28" s="8">
        <v>71.266000000000005</v>
      </c>
      <c r="N28" s="8">
        <v>16.371549999999999</v>
      </c>
      <c r="O28" s="8">
        <v>0</v>
      </c>
      <c r="P28" s="8">
        <v>0</v>
      </c>
      <c r="Q28" s="8">
        <v>4.5274999999999999</v>
      </c>
      <c r="R28" s="8">
        <v>8.2146699999999999</v>
      </c>
      <c r="S28" s="8">
        <v>0</v>
      </c>
      <c r="T28" s="8">
        <v>0</v>
      </c>
      <c r="U28" s="8">
        <v>3.6549999999999998</v>
      </c>
      <c r="V28" s="8">
        <v>3.1013099999999998</v>
      </c>
      <c r="W28" s="9">
        <v>0</v>
      </c>
      <c r="X28" s="9">
        <v>0</v>
      </c>
      <c r="Y28" s="9">
        <v>217.11949999999999</v>
      </c>
      <c r="Z28" s="9">
        <v>54.184339999999999</v>
      </c>
      <c r="AA28" s="8">
        <v>0</v>
      </c>
      <c r="AB28" s="8">
        <v>0</v>
      </c>
      <c r="AC28" s="8">
        <v>177.81299999999999</v>
      </c>
      <c r="AD28" s="8">
        <v>41.214460000000003</v>
      </c>
      <c r="AE28" s="8">
        <v>0</v>
      </c>
      <c r="AF28" s="8">
        <v>0</v>
      </c>
      <c r="AG28" s="8">
        <v>140.32079999999999</v>
      </c>
      <c r="AH28" s="8">
        <v>49.807020000000001</v>
      </c>
      <c r="AI28" s="10">
        <v>0</v>
      </c>
      <c r="AJ28" s="10">
        <v>0</v>
      </c>
      <c r="AK28" s="10">
        <v>140.19810000000001</v>
      </c>
      <c r="AL28" s="10">
        <v>31.677499999999998</v>
      </c>
      <c r="AM28" s="11">
        <v>0</v>
      </c>
      <c r="AN28" s="11">
        <v>0</v>
      </c>
      <c r="AO28" s="11">
        <v>75.900400000000005</v>
      </c>
      <c r="AP28" s="11">
        <v>25.84526</v>
      </c>
      <c r="AQ28" s="48">
        <v>0</v>
      </c>
      <c r="AR28" s="48">
        <v>0</v>
      </c>
      <c r="AS28" s="49">
        <v>78.5</v>
      </c>
      <c r="AT28" s="49">
        <v>26.3</v>
      </c>
      <c r="AU28" s="48">
        <v>0</v>
      </c>
      <c r="AV28" s="48">
        <v>0</v>
      </c>
      <c r="AW28" s="49">
        <v>70.5</v>
      </c>
      <c r="AX28" s="49">
        <v>17.3</v>
      </c>
      <c r="AY28" s="48">
        <v>0</v>
      </c>
      <c r="AZ28" s="48">
        <v>0</v>
      </c>
      <c r="BA28" s="49">
        <v>11.3</v>
      </c>
      <c r="BB28" s="49">
        <v>7.1337099999999998</v>
      </c>
    </row>
    <row r="29" spans="1:54" s="20" customFormat="1" ht="22.5">
      <c r="A29" s="22" t="s">
        <v>25</v>
      </c>
      <c r="B29" s="25" t="s">
        <v>181</v>
      </c>
      <c r="C29" s="8">
        <v>0</v>
      </c>
      <c r="D29" s="8">
        <v>0</v>
      </c>
      <c r="E29" s="8">
        <v>694.04160000000002</v>
      </c>
      <c r="F29" s="8">
        <v>209.35119</v>
      </c>
      <c r="G29" s="8">
        <v>0</v>
      </c>
      <c r="H29" s="8">
        <v>0</v>
      </c>
      <c r="I29" s="8">
        <v>54.53886</v>
      </c>
      <c r="J29" s="8">
        <v>30.10069</v>
      </c>
      <c r="K29" s="8">
        <v>0</v>
      </c>
      <c r="L29" s="8">
        <v>0</v>
      </c>
      <c r="M29" s="8">
        <v>51.893599999999999</v>
      </c>
      <c r="N29" s="8">
        <v>43.824539999999999</v>
      </c>
      <c r="O29" s="8">
        <v>0</v>
      </c>
      <c r="P29" s="8">
        <v>0</v>
      </c>
      <c r="Q29" s="8">
        <v>12.56105</v>
      </c>
      <c r="R29" s="8">
        <v>7.9963800000000003</v>
      </c>
      <c r="S29" s="8">
        <v>0</v>
      </c>
      <c r="T29" s="8">
        <v>0</v>
      </c>
      <c r="U29" s="8">
        <v>42.25667</v>
      </c>
      <c r="V29" s="8">
        <v>33.106209999999997</v>
      </c>
      <c r="W29" s="9">
        <v>0</v>
      </c>
      <c r="X29" s="9">
        <v>0</v>
      </c>
      <c r="Y29" s="9">
        <v>13.196289999999999</v>
      </c>
      <c r="Z29" s="9">
        <v>8.8446599999999993</v>
      </c>
      <c r="AA29" s="8">
        <v>0</v>
      </c>
      <c r="AB29" s="8">
        <v>0</v>
      </c>
      <c r="AC29" s="8">
        <v>11.33502</v>
      </c>
      <c r="AD29" s="8">
        <v>9.6750100000000003</v>
      </c>
      <c r="AE29" s="8">
        <v>0</v>
      </c>
      <c r="AF29" s="8">
        <v>0</v>
      </c>
      <c r="AG29" s="8">
        <v>4.3517000000000001</v>
      </c>
      <c r="AH29" s="8">
        <v>3.7482700000000002</v>
      </c>
      <c r="AI29" s="10">
        <v>0</v>
      </c>
      <c r="AJ29" s="10">
        <v>0</v>
      </c>
      <c r="AK29" s="10">
        <v>14.80645</v>
      </c>
      <c r="AL29" s="10">
        <v>5.7159300000000002</v>
      </c>
      <c r="AM29" s="11">
        <v>0</v>
      </c>
      <c r="AN29" s="11">
        <v>0</v>
      </c>
      <c r="AO29" s="11">
        <v>3.1811500000000001</v>
      </c>
      <c r="AP29" s="11">
        <v>2.8062</v>
      </c>
      <c r="AQ29" s="48">
        <v>0</v>
      </c>
      <c r="AR29" s="48">
        <v>0</v>
      </c>
      <c r="AS29" s="49">
        <v>3.4</v>
      </c>
      <c r="AT29" s="49">
        <v>3.8</v>
      </c>
      <c r="AU29" s="48">
        <v>0</v>
      </c>
      <c r="AV29" s="48">
        <v>0</v>
      </c>
      <c r="AW29" s="49">
        <v>1.4</v>
      </c>
      <c r="AX29" s="49">
        <v>1.4</v>
      </c>
      <c r="AY29" s="48">
        <v>0</v>
      </c>
      <c r="AZ29" s="48">
        <v>0</v>
      </c>
      <c r="BA29" s="49">
        <v>1.5</v>
      </c>
      <c r="BB29" s="49">
        <v>1.5</v>
      </c>
    </row>
    <row r="30" spans="1:54" s="20" customFormat="1" ht="67.5">
      <c r="A30" s="22" t="s">
        <v>26</v>
      </c>
      <c r="B30" s="25" t="s">
        <v>182</v>
      </c>
      <c r="C30" s="8">
        <v>0</v>
      </c>
      <c r="D30" s="8">
        <v>0</v>
      </c>
      <c r="E30" s="8">
        <v>8.5466999999999995</v>
      </c>
      <c r="F30" s="8">
        <v>8.9136600000000001</v>
      </c>
      <c r="G30" s="8">
        <v>0</v>
      </c>
      <c r="H30" s="8">
        <v>0</v>
      </c>
      <c r="I30" s="8">
        <v>9.8443100000000001</v>
      </c>
      <c r="J30" s="8">
        <v>7.7334899999999998</v>
      </c>
      <c r="K30" s="8">
        <v>0</v>
      </c>
      <c r="L30" s="8">
        <v>0</v>
      </c>
      <c r="M30" s="8">
        <v>36.367600000000003</v>
      </c>
      <c r="N30" s="8">
        <v>41.996389999999998</v>
      </c>
      <c r="O30" s="8">
        <v>0</v>
      </c>
      <c r="P30" s="8">
        <v>0</v>
      </c>
      <c r="Q30" s="8">
        <v>74.233879999999999</v>
      </c>
      <c r="R30" s="8">
        <v>68.420810000000003</v>
      </c>
      <c r="S30" s="8">
        <v>0</v>
      </c>
      <c r="T30" s="8">
        <v>0</v>
      </c>
      <c r="U30" s="8">
        <v>112.31892000000001</v>
      </c>
      <c r="V30" s="8">
        <v>84.971559999999997</v>
      </c>
      <c r="W30" s="9">
        <v>0</v>
      </c>
      <c r="X30" s="9">
        <v>0</v>
      </c>
      <c r="Y30" s="9">
        <v>66.312830000000005</v>
      </c>
      <c r="Z30" s="9">
        <v>60.254049999999999</v>
      </c>
      <c r="AA30" s="8">
        <v>0</v>
      </c>
      <c r="AB30" s="8">
        <v>0</v>
      </c>
      <c r="AC30" s="8">
        <v>59.943800000000003</v>
      </c>
      <c r="AD30" s="8">
        <v>65.919640000000001</v>
      </c>
      <c r="AE30" s="8">
        <v>0</v>
      </c>
      <c r="AF30" s="8">
        <v>0</v>
      </c>
      <c r="AG30" s="8">
        <v>42.086640000000003</v>
      </c>
      <c r="AH30" s="8">
        <v>37.909840000000003</v>
      </c>
      <c r="AI30" s="10">
        <v>0</v>
      </c>
      <c r="AJ30" s="10">
        <v>0</v>
      </c>
      <c r="AK30" s="10">
        <v>43.932270000000003</v>
      </c>
      <c r="AL30" s="10">
        <v>31.02732</v>
      </c>
      <c r="AM30" s="11">
        <v>0</v>
      </c>
      <c r="AN30" s="11">
        <v>0</v>
      </c>
      <c r="AO30" s="11">
        <v>34.360639999999997</v>
      </c>
      <c r="AP30" s="11">
        <v>21.207059999999998</v>
      </c>
      <c r="AQ30" s="48">
        <v>0</v>
      </c>
      <c r="AR30" s="48">
        <v>0</v>
      </c>
      <c r="AS30" s="49">
        <v>44.1</v>
      </c>
      <c r="AT30" s="49">
        <v>35.4</v>
      </c>
      <c r="AU30" s="48">
        <v>0</v>
      </c>
      <c r="AV30" s="48">
        <v>0</v>
      </c>
      <c r="AW30" s="49">
        <v>18.600000000000001</v>
      </c>
      <c r="AX30" s="49">
        <v>14.1</v>
      </c>
      <c r="AY30" s="48">
        <v>0</v>
      </c>
      <c r="AZ30" s="48">
        <v>0</v>
      </c>
      <c r="BA30" s="49">
        <v>24</v>
      </c>
      <c r="BB30" s="49">
        <v>23.3</v>
      </c>
    </row>
    <row r="31" spans="1:54" s="20" customFormat="1" ht="22.5">
      <c r="A31" s="22" t="s">
        <v>27</v>
      </c>
      <c r="B31" s="25" t="s">
        <v>183</v>
      </c>
      <c r="C31" s="8">
        <v>0</v>
      </c>
      <c r="D31" s="8">
        <v>0</v>
      </c>
      <c r="E31" s="8">
        <v>1.03043</v>
      </c>
      <c r="F31" s="8">
        <v>1.7569999999999999</v>
      </c>
      <c r="G31" s="8" t="s">
        <v>122</v>
      </c>
      <c r="H31" s="8" t="s">
        <v>122</v>
      </c>
      <c r="I31" s="8" t="s">
        <v>122</v>
      </c>
      <c r="J31" s="8" t="s">
        <v>122</v>
      </c>
      <c r="K31" s="8">
        <v>0</v>
      </c>
      <c r="L31" s="8">
        <v>0</v>
      </c>
      <c r="M31" s="8">
        <v>0.1008</v>
      </c>
      <c r="N31" s="8">
        <v>0.23896000000000001</v>
      </c>
      <c r="O31" s="8">
        <v>0</v>
      </c>
      <c r="P31" s="8">
        <v>0</v>
      </c>
      <c r="Q31" s="8">
        <v>20.010000000000002</v>
      </c>
      <c r="R31" s="8">
        <v>21.087260000000001</v>
      </c>
      <c r="S31" s="8">
        <v>0</v>
      </c>
      <c r="T31" s="8">
        <v>0</v>
      </c>
      <c r="U31" s="8">
        <v>90.01</v>
      </c>
      <c r="V31" s="8">
        <v>101.6703</v>
      </c>
      <c r="W31" s="8" t="s">
        <v>122</v>
      </c>
      <c r="X31" s="8" t="s">
        <v>122</v>
      </c>
      <c r="Y31" s="8" t="s">
        <v>122</v>
      </c>
      <c r="Z31" s="8" t="s">
        <v>122</v>
      </c>
      <c r="AA31" s="8">
        <v>0</v>
      </c>
      <c r="AB31" s="8">
        <v>0</v>
      </c>
      <c r="AC31" s="8">
        <v>30.111999999999998</v>
      </c>
      <c r="AD31" s="8">
        <v>45.062109999999997</v>
      </c>
      <c r="AE31" s="8">
        <v>0</v>
      </c>
      <c r="AF31" s="8">
        <v>0</v>
      </c>
      <c r="AG31" s="8">
        <v>60.01</v>
      </c>
      <c r="AH31" s="8">
        <v>130.56011000000001</v>
      </c>
      <c r="AI31" s="10">
        <v>0</v>
      </c>
      <c r="AJ31" s="10">
        <v>0</v>
      </c>
      <c r="AK31" s="10">
        <v>0.13719000000000001</v>
      </c>
      <c r="AL31" s="10">
        <v>0.28810000000000002</v>
      </c>
      <c r="AM31" s="11" t="s">
        <v>122</v>
      </c>
      <c r="AN31" s="11" t="s">
        <v>122</v>
      </c>
      <c r="AO31" s="11" t="s">
        <v>122</v>
      </c>
      <c r="AP31" s="11" t="s">
        <v>122</v>
      </c>
      <c r="AQ31" s="48" t="s">
        <v>122</v>
      </c>
      <c r="AR31" s="48" t="s">
        <v>122</v>
      </c>
      <c r="AS31" s="48">
        <v>0</v>
      </c>
      <c r="AT31" s="48">
        <v>0.1</v>
      </c>
      <c r="AU31" s="48" t="s">
        <v>122</v>
      </c>
      <c r="AV31" s="48" t="s">
        <v>122</v>
      </c>
      <c r="AW31" s="48" t="s">
        <v>122</v>
      </c>
      <c r="AX31" s="48" t="s">
        <v>122</v>
      </c>
      <c r="AY31" s="48" t="s">
        <v>122</v>
      </c>
      <c r="AZ31" s="48" t="s">
        <v>122</v>
      </c>
      <c r="BA31" s="48" t="s">
        <v>122</v>
      </c>
      <c r="BB31" s="48" t="s">
        <v>122</v>
      </c>
    </row>
    <row r="32" spans="1:54" s="20" customFormat="1" ht="67.5">
      <c r="A32" s="22" t="s">
        <v>28</v>
      </c>
      <c r="B32" s="25" t="s">
        <v>184</v>
      </c>
      <c r="C32" s="8" t="s">
        <v>122</v>
      </c>
      <c r="D32" s="8" t="s">
        <v>122</v>
      </c>
      <c r="E32" s="8" t="s">
        <v>122</v>
      </c>
      <c r="F32" s="8" t="s">
        <v>122</v>
      </c>
      <c r="G32" s="8">
        <v>0</v>
      </c>
      <c r="H32" s="8">
        <v>0</v>
      </c>
      <c r="I32" s="8">
        <v>0.06</v>
      </c>
      <c r="J32" s="8">
        <v>6.6280000000000006E-2</v>
      </c>
      <c r="K32" s="8">
        <v>0</v>
      </c>
      <c r="L32" s="8">
        <v>0</v>
      </c>
      <c r="M32" s="8">
        <v>0.12</v>
      </c>
      <c r="N32" s="8">
        <v>0.13464999999999999</v>
      </c>
      <c r="O32" s="8" t="s">
        <v>122</v>
      </c>
      <c r="P32" s="8" t="s">
        <v>122</v>
      </c>
      <c r="Q32" s="8" t="s">
        <v>122</v>
      </c>
      <c r="R32" s="8" t="s">
        <v>122</v>
      </c>
      <c r="S32" s="8">
        <v>0</v>
      </c>
      <c r="T32" s="8">
        <v>0</v>
      </c>
      <c r="U32" s="8">
        <v>0.03</v>
      </c>
      <c r="V32" s="8">
        <v>4.9459999999999997E-2</v>
      </c>
      <c r="W32" s="9">
        <v>0</v>
      </c>
      <c r="X32" s="9">
        <v>0</v>
      </c>
      <c r="Y32" s="9">
        <v>7.4999999999999997E-2</v>
      </c>
      <c r="Z32" s="9">
        <v>7.9049999999999995E-2</v>
      </c>
      <c r="AA32" s="8">
        <v>0</v>
      </c>
      <c r="AB32" s="8">
        <v>0</v>
      </c>
      <c r="AC32" s="8">
        <v>0.15484999999999999</v>
      </c>
      <c r="AD32" s="8">
        <v>0.56611999999999996</v>
      </c>
      <c r="AE32" s="8">
        <v>0</v>
      </c>
      <c r="AF32" s="8">
        <v>0</v>
      </c>
      <c r="AG32" s="8">
        <v>0.18</v>
      </c>
      <c r="AH32" s="8">
        <v>0.7641</v>
      </c>
      <c r="AI32" s="10">
        <v>0</v>
      </c>
      <c r="AJ32" s="10">
        <v>0</v>
      </c>
      <c r="AK32" s="10">
        <v>0.2387</v>
      </c>
      <c r="AL32" s="10">
        <v>1.0925800000000001</v>
      </c>
      <c r="AM32" s="11">
        <v>0</v>
      </c>
      <c r="AN32" s="11">
        <v>0</v>
      </c>
      <c r="AO32" s="11">
        <v>8.72E-2</v>
      </c>
      <c r="AP32" s="11">
        <v>0.34147</v>
      </c>
      <c r="AQ32" s="48">
        <v>0</v>
      </c>
      <c r="AR32" s="48">
        <v>0</v>
      </c>
      <c r="AS32" s="49">
        <v>0.2</v>
      </c>
      <c r="AT32" s="49">
        <v>1.2</v>
      </c>
      <c r="AU32" s="48">
        <v>0</v>
      </c>
      <c r="AV32" s="48">
        <v>0</v>
      </c>
      <c r="AW32" s="49">
        <v>0.1</v>
      </c>
      <c r="AX32" s="49">
        <v>0.8</v>
      </c>
      <c r="AY32" s="48">
        <v>0</v>
      </c>
      <c r="AZ32" s="48">
        <v>0</v>
      </c>
      <c r="BA32" s="48" t="s">
        <v>122</v>
      </c>
      <c r="BB32" s="48" t="s">
        <v>122</v>
      </c>
    </row>
    <row r="33" spans="1:54" s="20" customFormat="1">
      <c r="A33" s="22" t="s">
        <v>29</v>
      </c>
      <c r="B33" s="25" t="s">
        <v>185</v>
      </c>
      <c r="C33" s="8">
        <v>0</v>
      </c>
      <c r="D33" s="8">
        <v>0</v>
      </c>
      <c r="E33" s="8">
        <v>20.015999999999998</v>
      </c>
      <c r="F33" s="8">
        <v>6.6052799999999996</v>
      </c>
      <c r="G33" s="8">
        <v>0</v>
      </c>
      <c r="H33" s="8">
        <v>0</v>
      </c>
      <c r="I33" s="8">
        <v>20.100000000000001</v>
      </c>
      <c r="J33" s="8">
        <v>6.1848599999999996</v>
      </c>
      <c r="K33" s="8">
        <v>0</v>
      </c>
      <c r="L33" s="8">
        <v>0</v>
      </c>
      <c r="M33" s="8">
        <v>1.125</v>
      </c>
      <c r="N33" s="8">
        <v>1.1049</v>
      </c>
      <c r="O33" s="8">
        <v>0</v>
      </c>
      <c r="P33" s="8">
        <v>0</v>
      </c>
      <c r="Q33" s="8">
        <v>40.225000000000001</v>
      </c>
      <c r="R33" s="8">
        <v>16.365369999999999</v>
      </c>
      <c r="S33" s="8">
        <v>0</v>
      </c>
      <c r="T33" s="8">
        <v>0</v>
      </c>
      <c r="U33" s="8">
        <v>40</v>
      </c>
      <c r="V33" s="8">
        <v>19.169370000000001</v>
      </c>
      <c r="W33" s="9">
        <v>0</v>
      </c>
      <c r="X33" s="9">
        <v>0</v>
      </c>
      <c r="Y33" s="9">
        <v>1.2549999999999999</v>
      </c>
      <c r="Z33" s="9">
        <v>1.4259200000000001</v>
      </c>
      <c r="AA33" s="8">
        <v>0</v>
      </c>
      <c r="AB33" s="8">
        <v>0</v>
      </c>
      <c r="AC33" s="8">
        <v>19.952000000000002</v>
      </c>
      <c r="AD33" s="8">
        <v>6.9832000000000001</v>
      </c>
      <c r="AE33" s="8">
        <v>0</v>
      </c>
      <c r="AF33" s="8">
        <v>0</v>
      </c>
      <c r="AG33" s="8">
        <v>20.12</v>
      </c>
      <c r="AH33" s="8">
        <v>18.006219999999999</v>
      </c>
      <c r="AI33" s="10">
        <v>0</v>
      </c>
      <c r="AJ33" s="10">
        <v>0</v>
      </c>
      <c r="AK33" s="10">
        <v>7.0000000000000007E-2</v>
      </c>
      <c r="AL33" s="10">
        <v>0.13446</v>
      </c>
      <c r="AM33" s="11">
        <v>0</v>
      </c>
      <c r="AN33" s="11">
        <v>0</v>
      </c>
      <c r="AO33" s="11">
        <v>8.0028000000000006</v>
      </c>
      <c r="AP33" s="11">
        <v>5.0096800000000004</v>
      </c>
      <c r="AQ33" s="48">
        <v>0</v>
      </c>
      <c r="AR33" s="48">
        <v>0</v>
      </c>
      <c r="AS33" s="49">
        <v>0.6</v>
      </c>
      <c r="AT33" s="49">
        <v>1</v>
      </c>
      <c r="AU33" s="48">
        <v>0</v>
      </c>
      <c r="AV33" s="48">
        <v>0</v>
      </c>
      <c r="AW33" s="49">
        <v>0.6</v>
      </c>
      <c r="AX33" s="49">
        <v>1</v>
      </c>
      <c r="AY33" s="48">
        <v>0</v>
      </c>
      <c r="AZ33" s="48">
        <v>0</v>
      </c>
      <c r="BA33" s="48" t="s">
        <v>122</v>
      </c>
      <c r="BB33" s="48" t="s">
        <v>122</v>
      </c>
    </row>
    <row r="34" spans="1:54" s="20" customFormat="1">
      <c r="A34" s="22" t="s">
        <v>30</v>
      </c>
      <c r="B34" s="25" t="s">
        <v>186</v>
      </c>
      <c r="C34" s="8">
        <v>0</v>
      </c>
      <c r="D34" s="8">
        <v>0</v>
      </c>
      <c r="E34" s="8">
        <v>54.0002</v>
      </c>
      <c r="F34" s="8">
        <v>35.511699999999998</v>
      </c>
      <c r="G34" s="8">
        <v>0</v>
      </c>
      <c r="H34" s="8">
        <v>0</v>
      </c>
      <c r="I34" s="8">
        <v>6.0999999999999999E-2</v>
      </c>
      <c r="J34" s="8">
        <v>7.1809999999999999E-2</v>
      </c>
      <c r="K34" s="8">
        <v>0</v>
      </c>
      <c r="L34" s="8">
        <v>0</v>
      </c>
      <c r="M34" s="8">
        <v>0.38500000000000001</v>
      </c>
      <c r="N34" s="8">
        <v>0.43134</v>
      </c>
      <c r="O34" s="8">
        <v>0</v>
      </c>
      <c r="P34" s="8">
        <v>0</v>
      </c>
      <c r="Q34" s="8">
        <v>0.39240000000000003</v>
      </c>
      <c r="R34" s="8">
        <v>0.72358</v>
      </c>
      <c r="S34" s="8">
        <v>0</v>
      </c>
      <c r="T34" s="8">
        <v>0</v>
      </c>
      <c r="U34" s="8">
        <v>8.4806000000000008</v>
      </c>
      <c r="V34" s="8">
        <v>12.152089999999999</v>
      </c>
      <c r="W34" s="9">
        <v>0</v>
      </c>
      <c r="X34" s="9">
        <v>0</v>
      </c>
      <c r="Y34" s="9">
        <v>1.1226</v>
      </c>
      <c r="Z34" s="9">
        <v>1.5474600000000001</v>
      </c>
      <c r="AA34" s="8">
        <v>0</v>
      </c>
      <c r="AB34" s="8">
        <v>0</v>
      </c>
      <c r="AC34" s="8">
        <v>1.12429</v>
      </c>
      <c r="AD34" s="8">
        <v>1.9813799999999999</v>
      </c>
      <c r="AE34" s="8">
        <v>0</v>
      </c>
      <c r="AF34" s="8">
        <v>0</v>
      </c>
      <c r="AG34" s="8">
        <v>1.335</v>
      </c>
      <c r="AH34" s="8">
        <v>3.5217800000000001</v>
      </c>
      <c r="AI34" s="10">
        <v>0</v>
      </c>
      <c r="AJ34" s="10">
        <v>0</v>
      </c>
      <c r="AK34" s="10">
        <v>0.98060000000000003</v>
      </c>
      <c r="AL34" s="10">
        <v>2.37358</v>
      </c>
      <c r="AM34" s="11">
        <v>0</v>
      </c>
      <c r="AN34" s="11">
        <v>0</v>
      </c>
      <c r="AO34" s="11">
        <v>1.4047000000000001</v>
      </c>
      <c r="AP34" s="11">
        <v>2.3062999999999998</v>
      </c>
      <c r="AQ34" s="48">
        <v>0</v>
      </c>
      <c r="AR34" s="48">
        <v>0</v>
      </c>
      <c r="AS34" s="49">
        <v>0.7</v>
      </c>
      <c r="AT34" s="49">
        <v>3.2</v>
      </c>
      <c r="AU34" s="48">
        <v>0</v>
      </c>
      <c r="AV34" s="48">
        <v>0</v>
      </c>
      <c r="AW34" s="49">
        <v>0.3</v>
      </c>
      <c r="AX34" s="49">
        <v>1</v>
      </c>
      <c r="AY34" s="48">
        <v>0</v>
      </c>
      <c r="AZ34" s="48">
        <v>0</v>
      </c>
      <c r="BA34" s="49">
        <v>0.4</v>
      </c>
      <c r="BB34" s="49">
        <v>0.8</v>
      </c>
    </row>
    <row r="35" spans="1:54" s="20" customFormat="1">
      <c r="A35" s="22" t="s">
        <v>31</v>
      </c>
      <c r="B35" s="27" t="s">
        <v>187</v>
      </c>
      <c r="C35" s="8" t="s">
        <v>122</v>
      </c>
      <c r="D35" s="8" t="s">
        <v>122</v>
      </c>
      <c r="E35" s="8" t="s">
        <v>122</v>
      </c>
      <c r="F35" s="8" t="s">
        <v>122</v>
      </c>
      <c r="G35" s="8" t="s">
        <v>122</v>
      </c>
      <c r="H35" s="8" t="s">
        <v>122</v>
      </c>
      <c r="I35" s="8" t="s">
        <v>122</v>
      </c>
      <c r="J35" s="8" t="s">
        <v>122</v>
      </c>
      <c r="K35" s="8" t="s">
        <v>122</v>
      </c>
      <c r="L35" s="8" t="s">
        <v>122</v>
      </c>
      <c r="M35" s="8" t="s">
        <v>122</v>
      </c>
      <c r="N35" s="8" t="s">
        <v>122</v>
      </c>
      <c r="O35" s="8" t="s">
        <v>122</v>
      </c>
      <c r="P35" s="8" t="s">
        <v>122</v>
      </c>
      <c r="Q35" s="8" t="s">
        <v>122</v>
      </c>
      <c r="R35" s="8" t="s">
        <v>122</v>
      </c>
      <c r="S35" s="8" t="s">
        <v>122</v>
      </c>
      <c r="T35" s="8" t="s">
        <v>122</v>
      </c>
      <c r="U35" s="8" t="s">
        <v>122</v>
      </c>
      <c r="V35" s="8" t="s">
        <v>122</v>
      </c>
      <c r="W35" s="8" t="s">
        <v>122</v>
      </c>
      <c r="X35" s="8" t="s">
        <v>122</v>
      </c>
      <c r="Y35" s="8" t="s">
        <v>122</v>
      </c>
      <c r="Z35" s="8" t="s">
        <v>122</v>
      </c>
      <c r="AA35" s="8" t="s">
        <v>122</v>
      </c>
      <c r="AB35" s="8" t="s">
        <v>122</v>
      </c>
      <c r="AC35" s="8" t="s">
        <v>122</v>
      </c>
      <c r="AD35" s="8" t="s">
        <v>122</v>
      </c>
      <c r="AE35" s="8" t="s">
        <v>122</v>
      </c>
      <c r="AF35" s="8" t="s">
        <v>122</v>
      </c>
      <c r="AG35" s="8" t="s">
        <v>122</v>
      </c>
      <c r="AH35" s="8" t="s">
        <v>122</v>
      </c>
      <c r="AI35" s="10">
        <v>0</v>
      </c>
      <c r="AJ35" s="10">
        <v>0</v>
      </c>
      <c r="AK35" s="10">
        <v>5.2500000000000003E-3</v>
      </c>
      <c r="AL35" s="10">
        <v>6.4000000000000001E-2</v>
      </c>
      <c r="AM35" s="11" t="s">
        <v>122</v>
      </c>
      <c r="AN35" s="11" t="s">
        <v>122</v>
      </c>
      <c r="AO35" s="11" t="s">
        <v>122</v>
      </c>
      <c r="AP35" s="11" t="s">
        <v>122</v>
      </c>
      <c r="AQ35" s="48" t="s">
        <v>122</v>
      </c>
      <c r="AR35" s="48" t="s">
        <v>122</v>
      </c>
      <c r="AS35" s="48" t="s">
        <v>122</v>
      </c>
      <c r="AT35" s="48" t="s">
        <v>122</v>
      </c>
      <c r="AU35" s="48" t="s">
        <v>122</v>
      </c>
      <c r="AV35" s="48" t="s">
        <v>122</v>
      </c>
      <c r="AW35" s="48" t="s">
        <v>122</v>
      </c>
      <c r="AX35" s="48" t="s">
        <v>122</v>
      </c>
      <c r="AY35" s="48" t="s">
        <v>122</v>
      </c>
      <c r="AZ35" s="48" t="s">
        <v>122</v>
      </c>
      <c r="BA35" s="48" t="s">
        <v>122</v>
      </c>
      <c r="BB35" s="48" t="s">
        <v>122</v>
      </c>
    </row>
    <row r="36" spans="1:54" s="20" customFormat="1" ht="33.75">
      <c r="A36" s="22" t="s">
        <v>32</v>
      </c>
      <c r="B36" s="27" t="s">
        <v>188</v>
      </c>
      <c r="C36" s="8" t="s">
        <v>122</v>
      </c>
      <c r="D36" s="8" t="s">
        <v>122</v>
      </c>
      <c r="E36" s="8" t="s">
        <v>122</v>
      </c>
      <c r="F36" s="8" t="s">
        <v>122</v>
      </c>
      <c r="G36" s="8">
        <v>0</v>
      </c>
      <c r="H36" s="8">
        <v>0</v>
      </c>
      <c r="I36" s="8">
        <v>0.06</v>
      </c>
      <c r="J36" s="8">
        <v>6.6280000000000006E-2</v>
      </c>
      <c r="K36" s="8">
        <v>0</v>
      </c>
      <c r="L36" s="8">
        <v>0</v>
      </c>
      <c r="M36" s="8">
        <v>0.27600000000000002</v>
      </c>
      <c r="N36" s="8">
        <v>0.35336000000000001</v>
      </c>
      <c r="O36" s="8">
        <v>0</v>
      </c>
      <c r="P36" s="8">
        <v>0</v>
      </c>
      <c r="Q36" s="8">
        <v>0.16700000000000001</v>
      </c>
      <c r="R36" s="8">
        <v>0.25703999999999999</v>
      </c>
      <c r="S36" s="8">
        <v>0</v>
      </c>
      <c r="T36" s="8">
        <v>0</v>
      </c>
      <c r="U36" s="8">
        <v>0.06</v>
      </c>
      <c r="V36" s="8">
        <v>7.6700000000000004E-2</v>
      </c>
      <c r="W36" s="9">
        <v>0</v>
      </c>
      <c r="X36" s="9">
        <v>0</v>
      </c>
      <c r="Y36" s="9">
        <v>0.06</v>
      </c>
      <c r="Z36" s="9">
        <v>4.7E-2</v>
      </c>
      <c r="AA36" s="8">
        <v>0</v>
      </c>
      <c r="AB36" s="8">
        <v>0</v>
      </c>
      <c r="AC36" s="8">
        <v>0.153</v>
      </c>
      <c r="AD36" s="8">
        <v>0.16433</v>
      </c>
      <c r="AE36" s="8">
        <v>0</v>
      </c>
      <c r="AF36" s="8">
        <v>0</v>
      </c>
      <c r="AG36" s="8">
        <v>0.12</v>
      </c>
      <c r="AH36" s="8">
        <v>0.25201000000000001</v>
      </c>
      <c r="AI36" s="10">
        <v>0</v>
      </c>
      <c r="AJ36" s="10">
        <v>0</v>
      </c>
      <c r="AK36" s="10">
        <v>5.2200000000000003E-2</v>
      </c>
      <c r="AL36" s="10">
        <v>0.11413</v>
      </c>
      <c r="AM36" s="11">
        <v>0</v>
      </c>
      <c r="AN36" s="11">
        <v>0</v>
      </c>
      <c r="AO36" s="11">
        <v>4.7E-2</v>
      </c>
      <c r="AP36" s="11">
        <v>0.11550000000000001</v>
      </c>
      <c r="AQ36" s="48">
        <v>0</v>
      </c>
      <c r="AR36" s="48">
        <v>0</v>
      </c>
      <c r="AS36" s="48">
        <v>0.1</v>
      </c>
      <c r="AT36" s="48">
        <v>0.7</v>
      </c>
      <c r="AU36" s="48">
        <v>0</v>
      </c>
      <c r="AV36" s="48">
        <v>0</v>
      </c>
      <c r="AW36" s="48">
        <v>0.1</v>
      </c>
      <c r="AX36" s="48">
        <v>0.1</v>
      </c>
      <c r="AY36" s="48">
        <v>0</v>
      </c>
      <c r="AZ36" s="48">
        <v>0</v>
      </c>
      <c r="BA36" s="49">
        <v>5.2499999999999998E-2</v>
      </c>
      <c r="BB36" s="49">
        <v>0.6</v>
      </c>
    </row>
    <row r="37" spans="1:54" s="20" customFormat="1">
      <c r="A37" s="22" t="s">
        <v>33</v>
      </c>
      <c r="B37" s="1" t="s">
        <v>34</v>
      </c>
      <c r="C37" s="8" t="s">
        <v>122</v>
      </c>
      <c r="D37" s="8" t="s">
        <v>122</v>
      </c>
      <c r="E37" s="8" t="s">
        <v>122</v>
      </c>
      <c r="F37" s="8" t="s">
        <v>122</v>
      </c>
      <c r="G37" s="8" t="s">
        <v>122</v>
      </c>
      <c r="H37" s="8" t="s">
        <v>122</v>
      </c>
      <c r="I37" s="8" t="s">
        <v>122</v>
      </c>
      <c r="J37" s="8" t="s">
        <v>122</v>
      </c>
      <c r="K37" s="8" t="s">
        <v>122</v>
      </c>
      <c r="L37" s="8" t="s">
        <v>122</v>
      </c>
      <c r="M37" s="8" t="s">
        <v>122</v>
      </c>
      <c r="N37" s="8" t="s">
        <v>122</v>
      </c>
      <c r="O37" s="8" t="s">
        <v>122</v>
      </c>
      <c r="P37" s="8" t="s">
        <v>122</v>
      </c>
      <c r="Q37" s="8" t="s">
        <v>122</v>
      </c>
      <c r="R37" s="8" t="s">
        <v>122</v>
      </c>
      <c r="S37" s="8" t="s">
        <v>122</v>
      </c>
      <c r="T37" s="8" t="s">
        <v>122</v>
      </c>
      <c r="U37" s="8" t="s">
        <v>122</v>
      </c>
      <c r="V37" s="8" t="s">
        <v>122</v>
      </c>
      <c r="W37" s="9">
        <v>0</v>
      </c>
      <c r="X37" s="9">
        <v>0</v>
      </c>
      <c r="Y37" s="9">
        <v>0.87073999999999996</v>
      </c>
      <c r="Z37" s="9">
        <v>3.2385299999999999</v>
      </c>
      <c r="AA37" s="8">
        <v>0</v>
      </c>
      <c r="AB37" s="8">
        <v>0</v>
      </c>
      <c r="AC37" s="8">
        <v>0.46462999999999999</v>
      </c>
      <c r="AD37" s="8">
        <v>2.0321799999999999</v>
      </c>
      <c r="AE37" s="8" t="s">
        <v>122</v>
      </c>
      <c r="AF37" s="8" t="s">
        <v>122</v>
      </c>
      <c r="AG37" s="8" t="s">
        <v>122</v>
      </c>
      <c r="AH37" s="8" t="s">
        <v>122</v>
      </c>
      <c r="AI37" s="10" t="s">
        <v>122</v>
      </c>
      <c r="AJ37" s="10" t="s">
        <v>122</v>
      </c>
      <c r="AK37" s="10" t="s">
        <v>122</v>
      </c>
      <c r="AL37" s="10" t="s">
        <v>122</v>
      </c>
      <c r="AM37" s="11" t="s">
        <v>122</v>
      </c>
      <c r="AN37" s="11" t="s">
        <v>122</v>
      </c>
      <c r="AO37" s="11" t="s">
        <v>122</v>
      </c>
      <c r="AP37" s="11" t="s">
        <v>122</v>
      </c>
      <c r="AQ37" s="48" t="s">
        <v>122</v>
      </c>
      <c r="AR37" s="48" t="s">
        <v>122</v>
      </c>
      <c r="AS37" s="48" t="s">
        <v>122</v>
      </c>
      <c r="AT37" s="48" t="s">
        <v>122</v>
      </c>
      <c r="AU37" s="48" t="s">
        <v>122</v>
      </c>
      <c r="AV37" s="48" t="s">
        <v>122</v>
      </c>
      <c r="AW37" s="48" t="s">
        <v>122</v>
      </c>
      <c r="AX37" s="48" t="s">
        <v>122</v>
      </c>
      <c r="AY37" s="48" t="s">
        <v>122</v>
      </c>
      <c r="AZ37" s="48" t="s">
        <v>122</v>
      </c>
      <c r="BA37" s="48" t="s">
        <v>122</v>
      </c>
      <c r="BB37" s="48" t="s">
        <v>122</v>
      </c>
    </row>
    <row r="38" spans="1:54" s="20" customFormat="1" ht="22.5">
      <c r="A38" s="22" t="s">
        <v>35</v>
      </c>
      <c r="B38" s="27" t="s">
        <v>189</v>
      </c>
      <c r="C38" s="8" t="s">
        <v>122</v>
      </c>
      <c r="D38" s="8" t="s">
        <v>122</v>
      </c>
      <c r="E38" s="8" t="s">
        <v>122</v>
      </c>
      <c r="F38" s="8" t="s">
        <v>122</v>
      </c>
      <c r="G38" s="8" t="s">
        <v>122</v>
      </c>
      <c r="H38" s="8" t="s">
        <v>122</v>
      </c>
      <c r="I38" s="8" t="s">
        <v>122</v>
      </c>
      <c r="J38" s="8" t="s">
        <v>122</v>
      </c>
      <c r="K38" s="8" t="s">
        <v>122</v>
      </c>
      <c r="L38" s="8" t="s">
        <v>122</v>
      </c>
      <c r="M38" s="8" t="s">
        <v>122</v>
      </c>
      <c r="N38" s="8" t="s">
        <v>122</v>
      </c>
      <c r="O38" s="8" t="s">
        <v>122</v>
      </c>
      <c r="P38" s="8" t="s">
        <v>122</v>
      </c>
      <c r="Q38" s="8" t="s">
        <v>122</v>
      </c>
      <c r="R38" s="8" t="s">
        <v>122</v>
      </c>
      <c r="S38" s="8" t="s">
        <v>122</v>
      </c>
      <c r="T38" s="8" t="s">
        <v>122</v>
      </c>
      <c r="U38" s="8" t="s">
        <v>122</v>
      </c>
      <c r="V38" s="8" t="s">
        <v>122</v>
      </c>
      <c r="W38" s="8" t="s">
        <v>122</v>
      </c>
      <c r="X38" s="8" t="s">
        <v>122</v>
      </c>
      <c r="Y38" s="8" t="s">
        <v>122</v>
      </c>
      <c r="Z38" s="8" t="s">
        <v>122</v>
      </c>
      <c r="AA38" s="8" t="s">
        <v>122</v>
      </c>
      <c r="AB38" s="8" t="s">
        <v>122</v>
      </c>
      <c r="AC38" s="8" t="s">
        <v>122</v>
      </c>
      <c r="AD38" s="8" t="s">
        <v>122</v>
      </c>
      <c r="AE38" s="8" t="s">
        <v>122</v>
      </c>
      <c r="AF38" s="8" t="s">
        <v>122</v>
      </c>
      <c r="AG38" s="8" t="s">
        <v>122</v>
      </c>
      <c r="AH38" s="8" t="s">
        <v>122</v>
      </c>
      <c r="AI38" s="10" t="s">
        <v>122</v>
      </c>
      <c r="AJ38" s="10" t="s">
        <v>122</v>
      </c>
      <c r="AK38" s="10" t="s">
        <v>122</v>
      </c>
      <c r="AL38" s="10" t="s">
        <v>122</v>
      </c>
      <c r="AM38" s="11" t="s">
        <v>122</v>
      </c>
      <c r="AN38" s="11" t="s">
        <v>122</v>
      </c>
      <c r="AO38" s="11" t="s">
        <v>122</v>
      </c>
      <c r="AP38" s="11" t="s">
        <v>122</v>
      </c>
      <c r="AQ38" s="48" t="s">
        <v>122</v>
      </c>
      <c r="AR38" s="48" t="s">
        <v>122</v>
      </c>
      <c r="AS38" s="48">
        <v>18.3</v>
      </c>
      <c r="AT38" s="48">
        <v>12.8</v>
      </c>
      <c r="AU38" s="48" t="s">
        <v>122</v>
      </c>
      <c r="AV38" s="48" t="s">
        <v>122</v>
      </c>
      <c r="AW38" s="48">
        <v>4.9000000000000004</v>
      </c>
      <c r="AX38" s="48">
        <v>2.8</v>
      </c>
      <c r="AY38" s="48" t="s">
        <v>122</v>
      </c>
      <c r="AZ38" s="48" t="s">
        <v>122</v>
      </c>
      <c r="BA38" s="49">
        <v>28.8</v>
      </c>
      <c r="BB38" s="49">
        <v>26.2</v>
      </c>
    </row>
    <row r="39" spans="1:54" s="20" customFormat="1">
      <c r="A39" s="22" t="s">
        <v>36</v>
      </c>
      <c r="B39" s="1" t="s">
        <v>37</v>
      </c>
      <c r="C39" s="8" t="s">
        <v>122</v>
      </c>
      <c r="D39" s="8" t="s">
        <v>122</v>
      </c>
      <c r="E39" s="8" t="s">
        <v>122</v>
      </c>
      <c r="F39" s="8" t="s">
        <v>122</v>
      </c>
      <c r="G39" s="8" t="s">
        <v>122</v>
      </c>
      <c r="H39" s="8" t="s">
        <v>122</v>
      </c>
      <c r="I39" s="8" t="s">
        <v>122</v>
      </c>
      <c r="J39" s="8" t="s">
        <v>122</v>
      </c>
      <c r="K39" s="8" t="s">
        <v>122</v>
      </c>
      <c r="L39" s="8" t="s">
        <v>122</v>
      </c>
      <c r="M39" s="8" t="s">
        <v>122</v>
      </c>
      <c r="N39" s="8" t="s">
        <v>122</v>
      </c>
      <c r="O39" s="8" t="s">
        <v>122</v>
      </c>
      <c r="P39" s="8" t="s">
        <v>122</v>
      </c>
      <c r="Q39" s="8" t="s">
        <v>122</v>
      </c>
      <c r="R39" s="8" t="s">
        <v>122</v>
      </c>
      <c r="S39" s="8" t="s">
        <v>122</v>
      </c>
      <c r="T39" s="8" t="s">
        <v>122</v>
      </c>
      <c r="U39" s="8" t="s">
        <v>122</v>
      </c>
      <c r="V39" s="8" t="s">
        <v>122</v>
      </c>
      <c r="W39" s="8" t="s">
        <v>122</v>
      </c>
      <c r="X39" s="8" t="s">
        <v>122</v>
      </c>
      <c r="Y39" s="8" t="s">
        <v>122</v>
      </c>
      <c r="Z39" s="8" t="s">
        <v>122</v>
      </c>
      <c r="AA39" s="8" t="s">
        <v>122</v>
      </c>
      <c r="AB39" s="8" t="s">
        <v>122</v>
      </c>
      <c r="AC39" s="8" t="s">
        <v>122</v>
      </c>
      <c r="AD39" s="8" t="s">
        <v>122</v>
      </c>
      <c r="AE39" s="8" t="s">
        <v>122</v>
      </c>
      <c r="AF39" s="8" t="s">
        <v>122</v>
      </c>
      <c r="AG39" s="8" t="s">
        <v>122</v>
      </c>
      <c r="AH39" s="8" t="s">
        <v>122</v>
      </c>
      <c r="AI39" s="10" t="s">
        <v>122</v>
      </c>
      <c r="AJ39" s="10" t="s">
        <v>122</v>
      </c>
      <c r="AK39" s="10" t="s">
        <v>122</v>
      </c>
      <c r="AL39" s="10" t="s">
        <v>122</v>
      </c>
      <c r="AM39" s="11" t="s">
        <v>122</v>
      </c>
      <c r="AN39" s="11" t="s">
        <v>122</v>
      </c>
      <c r="AO39" s="11" t="s">
        <v>122</v>
      </c>
      <c r="AP39" s="11" t="s">
        <v>122</v>
      </c>
      <c r="AQ39" s="48" t="s">
        <v>122</v>
      </c>
      <c r="AR39" s="48" t="s">
        <v>122</v>
      </c>
      <c r="AS39" s="48" t="s">
        <v>122</v>
      </c>
      <c r="AT39" s="48" t="s">
        <v>122</v>
      </c>
      <c r="AU39" s="48" t="s">
        <v>122</v>
      </c>
      <c r="AV39" s="48" t="s">
        <v>122</v>
      </c>
      <c r="AW39" s="48" t="s">
        <v>122</v>
      </c>
      <c r="AX39" s="48" t="s">
        <v>122</v>
      </c>
      <c r="AY39" s="48" t="s">
        <v>122</v>
      </c>
      <c r="AZ39" s="48" t="s">
        <v>122</v>
      </c>
      <c r="BA39" s="48" t="s">
        <v>122</v>
      </c>
      <c r="BB39" s="48" t="s">
        <v>122</v>
      </c>
    </row>
    <row r="40" spans="1:54" s="20" customFormat="1" ht="45">
      <c r="A40" s="22" t="s">
        <v>38</v>
      </c>
      <c r="B40" s="27" t="s">
        <v>190</v>
      </c>
      <c r="C40" s="8" t="s">
        <v>122</v>
      </c>
      <c r="D40" s="8" t="s">
        <v>122</v>
      </c>
      <c r="E40" s="8" t="s">
        <v>122</v>
      </c>
      <c r="F40" s="8" t="s">
        <v>122</v>
      </c>
      <c r="G40" s="8" t="s">
        <v>122</v>
      </c>
      <c r="H40" s="8" t="s">
        <v>122</v>
      </c>
      <c r="I40" s="8" t="s">
        <v>122</v>
      </c>
      <c r="J40" s="8" t="s">
        <v>122</v>
      </c>
      <c r="K40" s="8" t="s">
        <v>122</v>
      </c>
      <c r="L40" s="8" t="s">
        <v>122</v>
      </c>
      <c r="M40" s="8" t="s">
        <v>122</v>
      </c>
      <c r="N40" s="8" t="s">
        <v>122</v>
      </c>
      <c r="O40" s="8" t="s">
        <v>122</v>
      </c>
      <c r="P40" s="8" t="s">
        <v>122</v>
      </c>
      <c r="Q40" s="8" t="s">
        <v>122</v>
      </c>
      <c r="R40" s="8" t="s">
        <v>122</v>
      </c>
      <c r="S40" s="8" t="s">
        <v>122</v>
      </c>
      <c r="T40" s="8" t="s">
        <v>122</v>
      </c>
      <c r="U40" s="8" t="s">
        <v>122</v>
      </c>
      <c r="V40" s="8" t="s">
        <v>122</v>
      </c>
      <c r="W40" s="8" t="s">
        <v>122</v>
      </c>
      <c r="X40" s="8" t="s">
        <v>122</v>
      </c>
      <c r="Y40" s="8" t="s">
        <v>122</v>
      </c>
      <c r="Z40" s="8" t="s">
        <v>122</v>
      </c>
      <c r="AA40" s="8" t="s">
        <v>122</v>
      </c>
      <c r="AB40" s="8" t="s">
        <v>122</v>
      </c>
      <c r="AC40" s="8" t="s">
        <v>122</v>
      </c>
      <c r="AD40" s="8" t="s">
        <v>122</v>
      </c>
      <c r="AE40" s="8" t="s">
        <v>122</v>
      </c>
      <c r="AF40" s="8" t="s">
        <v>122</v>
      </c>
      <c r="AG40" s="8" t="s">
        <v>122</v>
      </c>
      <c r="AH40" s="8" t="s">
        <v>122</v>
      </c>
      <c r="AI40" s="10" t="s">
        <v>122</v>
      </c>
      <c r="AJ40" s="10" t="s">
        <v>122</v>
      </c>
      <c r="AK40" s="10" t="s">
        <v>122</v>
      </c>
      <c r="AL40" s="10" t="s">
        <v>122</v>
      </c>
      <c r="AM40" s="11">
        <v>0</v>
      </c>
      <c r="AN40" s="11">
        <v>0</v>
      </c>
      <c r="AO40" s="11">
        <v>4.0000000000000002E-4</v>
      </c>
      <c r="AP40" s="11">
        <v>2.6409999999999999E-2</v>
      </c>
      <c r="AQ40" s="48" t="s">
        <v>122</v>
      </c>
      <c r="AR40" s="48" t="s">
        <v>122</v>
      </c>
      <c r="AS40" s="48">
        <v>0</v>
      </c>
      <c r="AT40" s="48">
        <v>0</v>
      </c>
      <c r="AU40" s="48" t="s">
        <v>122</v>
      </c>
      <c r="AV40" s="48" t="s">
        <v>122</v>
      </c>
      <c r="AW40" s="48" t="s">
        <v>122</v>
      </c>
      <c r="AX40" s="48" t="s">
        <v>122</v>
      </c>
      <c r="AY40" s="48" t="s">
        <v>122</v>
      </c>
      <c r="AZ40" s="48" t="s">
        <v>122</v>
      </c>
      <c r="BA40" s="48" t="s">
        <v>122</v>
      </c>
      <c r="BB40" s="48" t="s">
        <v>122</v>
      </c>
    </row>
    <row r="41" spans="1:54" s="20" customFormat="1" ht="22.5">
      <c r="A41" s="22" t="s">
        <v>39</v>
      </c>
      <c r="B41" s="27" t="s">
        <v>191</v>
      </c>
      <c r="C41" s="8" t="s">
        <v>122</v>
      </c>
      <c r="D41" s="8" t="s">
        <v>122</v>
      </c>
      <c r="E41" s="8" t="s">
        <v>122</v>
      </c>
      <c r="F41" s="8" t="s">
        <v>122</v>
      </c>
      <c r="G41" s="8" t="s">
        <v>122</v>
      </c>
      <c r="H41" s="8" t="s">
        <v>122</v>
      </c>
      <c r="I41" s="8" t="s">
        <v>122</v>
      </c>
      <c r="J41" s="8" t="s">
        <v>122</v>
      </c>
      <c r="K41" s="8" t="s">
        <v>122</v>
      </c>
      <c r="L41" s="8" t="s">
        <v>122</v>
      </c>
      <c r="M41" s="8" t="s">
        <v>122</v>
      </c>
      <c r="N41" s="8" t="s">
        <v>122</v>
      </c>
      <c r="O41" s="8" t="s">
        <v>122</v>
      </c>
      <c r="P41" s="8" t="s">
        <v>122</v>
      </c>
      <c r="Q41" s="8" t="s">
        <v>122</v>
      </c>
      <c r="R41" s="8" t="s">
        <v>122</v>
      </c>
      <c r="S41" s="8" t="s">
        <v>122</v>
      </c>
      <c r="T41" s="8" t="s">
        <v>122</v>
      </c>
      <c r="U41" s="8" t="s">
        <v>122</v>
      </c>
      <c r="V41" s="8" t="s">
        <v>122</v>
      </c>
      <c r="W41" s="8" t="s">
        <v>122</v>
      </c>
      <c r="X41" s="8" t="s">
        <v>122</v>
      </c>
      <c r="Y41" s="8" t="s">
        <v>122</v>
      </c>
      <c r="Z41" s="8" t="s">
        <v>122</v>
      </c>
      <c r="AA41" s="8" t="s">
        <v>122</v>
      </c>
      <c r="AB41" s="8" t="s">
        <v>122</v>
      </c>
      <c r="AC41" s="8" t="s">
        <v>122</v>
      </c>
      <c r="AD41" s="8" t="s">
        <v>122</v>
      </c>
      <c r="AE41" s="8" t="s">
        <v>122</v>
      </c>
      <c r="AF41" s="8" t="s">
        <v>122</v>
      </c>
      <c r="AG41" s="8" t="s">
        <v>122</v>
      </c>
      <c r="AH41" s="8" t="s">
        <v>122</v>
      </c>
      <c r="AI41" s="10" t="s">
        <v>122</v>
      </c>
      <c r="AJ41" s="10" t="s">
        <v>122</v>
      </c>
      <c r="AK41" s="10" t="s">
        <v>122</v>
      </c>
      <c r="AL41" s="10" t="s">
        <v>122</v>
      </c>
      <c r="AM41" s="11" t="s">
        <v>122</v>
      </c>
      <c r="AN41" s="11" t="s">
        <v>122</v>
      </c>
      <c r="AO41" s="11" t="s">
        <v>122</v>
      </c>
      <c r="AP41" s="11" t="s">
        <v>122</v>
      </c>
      <c r="AQ41" s="48" t="s">
        <v>122</v>
      </c>
      <c r="AR41" s="48" t="s">
        <v>122</v>
      </c>
      <c r="AS41" s="48" t="s">
        <v>122</v>
      </c>
      <c r="AT41" s="48" t="s">
        <v>122</v>
      </c>
      <c r="AU41" s="48" t="s">
        <v>122</v>
      </c>
      <c r="AV41" s="48" t="s">
        <v>122</v>
      </c>
      <c r="AW41" s="48" t="s">
        <v>122</v>
      </c>
      <c r="AX41" s="48" t="s">
        <v>122</v>
      </c>
      <c r="AY41" s="48" t="s">
        <v>122</v>
      </c>
      <c r="AZ41" s="48" t="s">
        <v>122</v>
      </c>
      <c r="BA41" s="48" t="s">
        <v>122</v>
      </c>
      <c r="BB41" s="48" t="s">
        <v>122</v>
      </c>
    </row>
    <row r="42" spans="1:54" s="20" customFormat="1" ht="45">
      <c r="A42" s="22" t="s">
        <v>40</v>
      </c>
      <c r="B42" s="27" t="s">
        <v>192</v>
      </c>
      <c r="C42" s="8" t="s">
        <v>122</v>
      </c>
      <c r="D42" s="8" t="s">
        <v>122</v>
      </c>
      <c r="E42" s="8" t="s">
        <v>122</v>
      </c>
      <c r="F42" s="8" t="s">
        <v>122</v>
      </c>
      <c r="G42" s="8" t="s">
        <v>122</v>
      </c>
      <c r="H42" s="8" t="s">
        <v>122</v>
      </c>
      <c r="I42" s="8" t="s">
        <v>122</v>
      </c>
      <c r="J42" s="8" t="s">
        <v>122</v>
      </c>
      <c r="K42" s="8" t="s">
        <v>122</v>
      </c>
      <c r="L42" s="8" t="s">
        <v>122</v>
      </c>
      <c r="M42" s="8" t="s">
        <v>122</v>
      </c>
      <c r="N42" s="8" t="s">
        <v>122</v>
      </c>
      <c r="O42" s="8" t="s">
        <v>122</v>
      </c>
      <c r="P42" s="8" t="s">
        <v>122</v>
      </c>
      <c r="Q42" s="8" t="s">
        <v>122</v>
      </c>
      <c r="R42" s="8" t="s">
        <v>122</v>
      </c>
      <c r="S42" s="8" t="s">
        <v>122</v>
      </c>
      <c r="T42" s="8" t="s">
        <v>122</v>
      </c>
      <c r="U42" s="8" t="s">
        <v>122</v>
      </c>
      <c r="V42" s="8" t="s">
        <v>122</v>
      </c>
      <c r="W42" s="8" t="s">
        <v>122</v>
      </c>
      <c r="X42" s="8" t="s">
        <v>122</v>
      </c>
      <c r="Y42" s="8" t="s">
        <v>122</v>
      </c>
      <c r="Z42" s="8" t="s">
        <v>122</v>
      </c>
      <c r="AA42" s="8" t="s">
        <v>122</v>
      </c>
      <c r="AB42" s="8" t="s">
        <v>122</v>
      </c>
      <c r="AC42" s="8" t="s">
        <v>122</v>
      </c>
      <c r="AD42" s="8" t="s">
        <v>122</v>
      </c>
      <c r="AE42" s="8" t="s">
        <v>122</v>
      </c>
      <c r="AF42" s="8" t="s">
        <v>122</v>
      </c>
      <c r="AG42" s="8" t="s">
        <v>122</v>
      </c>
      <c r="AH42" s="8" t="s">
        <v>122</v>
      </c>
      <c r="AI42" s="10" t="s">
        <v>122</v>
      </c>
      <c r="AJ42" s="10" t="s">
        <v>122</v>
      </c>
      <c r="AK42" s="10" t="s">
        <v>122</v>
      </c>
      <c r="AL42" s="10" t="s">
        <v>122</v>
      </c>
      <c r="AM42" s="11" t="s">
        <v>122</v>
      </c>
      <c r="AN42" s="11" t="s">
        <v>122</v>
      </c>
      <c r="AO42" s="11" t="s">
        <v>122</v>
      </c>
      <c r="AP42" s="11" t="s">
        <v>122</v>
      </c>
      <c r="AQ42" s="48" t="s">
        <v>122</v>
      </c>
      <c r="AR42" s="48" t="s">
        <v>122</v>
      </c>
      <c r="AS42" s="48" t="s">
        <v>122</v>
      </c>
      <c r="AT42" s="48" t="s">
        <v>122</v>
      </c>
      <c r="AU42" s="48" t="s">
        <v>122</v>
      </c>
      <c r="AV42" s="48" t="s">
        <v>122</v>
      </c>
      <c r="AW42" s="48" t="s">
        <v>122</v>
      </c>
      <c r="AX42" s="48" t="s">
        <v>122</v>
      </c>
      <c r="AY42" s="48" t="s">
        <v>122</v>
      </c>
      <c r="AZ42" s="48" t="s">
        <v>122</v>
      </c>
      <c r="BA42" s="48" t="s">
        <v>122</v>
      </c>
      <c r="BB42" s="48" t="s">
        <v>122</v>
      </c>
    </row>
    <row r="43" spans="1:54" s="20" customFormat="1">
      <c r="A43" s="22" t="s">
        <v>41</v>
      </c>
      <c r="B43" s="1" t="s">
        <v>42</v>
      </c>
      <c r="C43" s="8" t="s">
        <v>122</v>
      </c>
      <c r="D43" s="8" t="s">
        <v>122</v>
      </c>
      <c r="E43" s="8" t="s">
        <v>122</v>
      </c>
      <c r="F43" s="8" t="s">
        <v>122</v>
      </c>
      <c r="G43" s="8" t="s">
        <v>122</v>
      </c>
      <c r="H43" s="8" t="s">
        <v>122</v>
      </c>
      <c r="I43" s="8" t="s">
        <v>122</v>
      </c>
      <c r="J43" s="8" t="s">
        <v>122</v>
      </c>
      <c r="K43" s="8" t="s">
        <v>122</v>
      </c>
      <c r="L43" s="8" t="s">
        <v>122</v>
      </c>
      <c r="M43" s="8" t="s">
        <v>122</v>
      </c>
      <c r="N43" s="8" t="s">
        <v>122</v>
      </c>
      <c r="O43" s="8" t="s">
        <v>122</v>
      </c>
      <c r="P43" s="8" t="s">
        <v>122</v>
      </c>
      <c r="Q43" s="8" t="s">
        <v>122</v>
      </c>
      <c r="R43" s="8" t="s">
        <v>122</v>
      </c>
      <c r="S43" s="8" t="s">
        <v>122</v>
      </c>
      <c r="T43" s="8" t="s">
        <v>122</v>
      </c>
      <c r="U43" s="8" t="s">
        <v>122</v>
      </c>
      <c r="V43" s="8" t="s">
        <v>122</v>
      </c>
      <c r="W43" s="8" t="s">
        <v>122</v>
      </c>
      <c r="X43" s="8" t="s">
        <v>122</v>
      </c>
      <c r="Y43" s="8" t="s">
        <v>122</v>
      </c>
      <c r="Z43" s="8" t="s">
        <v>122</v>
      </c>
      <c r="AA43" s="8" t="s">
        <v>122</v>
      </c>
      <c r="AB43" s="8" t="s">
        <v>122</v>
      </c>
      <c r="AC43" s="8" t="s">
        <v>122</v>
      </c>
      <c r="AD43" s="8" t="s">
        <v>122</v>
      </c>
      <c r="AE43" s="8" t="s">
        <v>122</v>
      </c>
      <c r="AF43" s="8" t="s">
        <v>122</v>
      </c>
      <c r="AG43" s="8" t="s">
        <v>122</v>
      </c>
      <c r="AH43" s="8" t="s">
        <v>122</v>
      </c>
      <c r="AI43" s="10" t="s">
        <v>122</v>
      </c>
      <c r="AJ43" s="10" t="s">
        <v>122</v>
      </c>
      <c r="AK43" s="10" t="s">
        <v>122</v>
      </c>
      <c r="AL43" s="10" t="s">
        <v>122</v>
      </c>
      <c r="AM43" s="11" t="s">
        <v>122</v>
      </c>
      <c r="AN43" s="11" t="s">
        <v>122</v>
      </c>
      <c r="AO43" s="11" t="s">
        <v>122</v>
      </c>
      <c r="AP43" s="11" t="s">
        <v>122</v>
      </c>
      <c r="AQ43" s="48" t="s">
        <v>122</v>
      </c>
      <c r="AR43" s="48" t="s">
        <v>122</v>
      </c>
      <c r="AS43" s="48" t="s">
        <v>122</v>
      </c>
      <c r="AT43" s="48" t="s">
        <v>122</v>
      </c>
      <c r="AU43" s="48" t="s">
        <v>122</v>
      </c>
      <c r="AV43" s="48" t="s">
        <v>122</v>
      </c>
      <c r="AW43" s="48" t="s">
        <v>122</v>
      </c>
      <c r="AX43" s="48" t="s">
        <v>122</v>
      </c>
      <c r="AY43" s="48" t="s">
        <v>122</v>
      </c>
      <c r="AZ43" s="48" t="s">
        <v>122</v>
      </c>
      <c r="BA43" s="48" t="s">
        <v>122</v>
      </c>
      <c r="BB43" s="48" t="s">
        <v>122</v>
      </c>
    </row>
    <row r="44" spans="1:54" s="20" customFormat="1" ht="33.75">
      <c r="A44" s="22" t="s">
        <v>43</v>
      </c>
      <c r="B44" s="27" t="s">
        <v>193</v>
      </c>
      <c r="C44" s="8" t="s">
        <v>122</v>
      </c>
      <c r="D44" s="8" t="s">
        <v>122</v>
      </c>
      <c r="E44" s="8" t="s">
        <v>122</v>
      </c>
      <c r="F44" s="8" t="s">
        <v>122</v>
      </c>
      <c r="G44" s="8" t="s">
        <v>122</v>
      </c>
      <c r="H44" s="8" t="s">
        <v>122</v>
      </c>
      <c r="I44" s="8" t="s">
        <v>122</v>
      </c>
      <c r="J44" s="8" t="s">
        <v>122</v>
      </c>
      <c r="K44" s="8">
        <v>0</v>
      </c>
      <c r="L44" s="8">
        <v>0</v>
      </c>
      <c r="M44" s="8">
        <v>0.01</v>
      </c>
      <c r="N44" s="8">
        <v>5.8799999999999998E-2</v>
      </c>
      <c r="O44" s="8" t="s">
        <v>122</v>
      </c>
      <c r="P44" s="8" t="s">
        <v>122</v>
      </c>
      <c r="Q44" s="8" t="s">
        <v>122</v>
      </c>
      <c r="R44" s="8" t="s">
        <v>122</v>
      </c>
      <c r="S44" s="8" t="s">
        <v>122</v>
      </c>
      <c r="T44" s="8" t="s">
        <v>122</v>
      </c>
      <c r="U44" s="8" t="s">
        <v>122</v>
      </c>
      <c r="V44" s="8" t="s">
        <v>122</v>
      </c>
      <c r="W44" s="8" t="s">
        <v>122</v>
      </c>
      <c r="X44" s="8" t="s">
        <v>122</v>
      </c>
      <c r="Y44" s="8" t="s">
        <v>122</v>
      </c>
      <c r="Z44" s="8" t="s">
        <v>122</v>
      </c>
      <c r="AA44" s="8" t="s">
        <v>122</v>
      </c>
      <c r="AB44" s="8" t="s">
        <v>122</v>
      </c>
      <c r="AC44" s="8" t="s">
        <v>122</v>
      </c>
      <c r="AD44" s="8" t="s">
        <v>122</v>
      </c>
      <c r="AE44" s="8" t="s">
        <v>122</v>
      </c>
      <c r="AF44" s="8" t="s">
        <v>122</v>
      </c>
      <c r="AG44" s="8" t="s">
        <v>122</v>
      </c>
      <c r="AH44" s="8" t="s">
        <v>122</v>
      </c>
      <c r="AI44" s="10" t="s">
        <v>122</v>
      </c>
      <c r="AJ44" s="10" t="s">
        <v>122</v>
      </c>
      <c r="AK44" s="10" t="s">
        <v>122</v>
      </c>
      <c r="AL44" s="10" t="s">
        <v>122</v>
      </c>
      <c r="AM44" s="11" t="s">
        <v>122</v>
      </c>
      <c r="AN44" s="11" t="s">
        <v>122</v>
      </c>
      <c r="AO44" s="11" t="s">
        <v>122</v>
      </c>
      <c r="AP44" s="11" t="s">
        <v>122</v>
      </c>
      <c r="AQ44" s="48" t="s">
        <v>122</v>
      </c>
      <c r="AR44" s="48" t="s">
        <v>122</v>
      </c>
      <c r="AS44" s="48" t="s">
        <v>122</v>
      </c>
      <c r="AT44" s="48" t="s">
        <v>122</v>
      </c>
      <c r="AU44" s="48" t="s">
        <v>122</v>
      </c>
      <c r="AV44" s="48" t="s">
        <v>122</v>
      </c>
      <c r="AW44" s="48" t="s">
        <v>122</v>
      </c>
      <c r="AX44" s="48" t="s">
        <v>122</v>
      </c>
      <c r="AY44" s="48" t="s">
        <v>122</v>
      </c>
      <c r="AZ44" s="48" t="s">
        <v>122</v>
      </c>
      <c r="BA44" s="48" t="s">
        <v>122</v>
      </c>
      <c r="BB44" s="48" t="s">
        <v>122</v>
      </c>
    </row>
    <row r="45" spans="1:54" s="20" customFormat="1" ht="33.75">
      <c r="A45" s="22" t="s">
        <v>44</v>
      </c>
      <c r="B45" s="25" t="s">
        <v>194</v>
      </c>
      <c r="C45" s="8">
        <v>0</v>
      </c>
      <c r="D45" s="8">
        <v>0</v>
      </c>
      <c r="E45" s="8">
        <v>0.315</v>
      </c>
      <c r="F45" s="8">
        <v>2.0192000000000001</v>
      </c>
      <c r="G45" s="8">
        <v>0</v>
      </c>
      <c r="H45" s="8">
        <v>0</v>
      </c>
      <c r="I45" s="8">
        <v>1.3080000000000001</v>
      </c>
      <c r="J45" s="8">
        <v>1.74959</v>
      </c>
      <c r="K45" s="8">
        <v>0</v>
      </c>
      <c r="L45" s="8">
        <v>0</v>
      </c>
      <c r="M45" s="8">
        <v>1.0742799999999999</v>
      </c>
      <c r="N45" s="8">
        <v>4.3842800000000004</v>
      </c>
      <c r="O45" s="8">
        <v>0</v>
      </c>
      <c r="P45" s="8">
        <v>0</v>
      </c>
      <c r="Q45" s="8">
        <v>2.3126899999999999</v>
      </c>
      <c r="R45" s="8">
        <v>12.225519999999999</v>
      </c>
      <c r="S45" s="8">
        <v>0</v>
      </c>
      <c r="T45" s="8">
        <v>0</v>
      </c>
      <c r="U45" s="8">
        <v>3.9390000000000001</v>
      </c>
      <c r="V45" s="8">
        <v>20.005800000000001</v>
      </c>
      <c r="W45" s="9">
        <v>0</v>
      </c>
      <c r="X45" s="9">
        <v>0</v>
      </c>
      <c r="Y45" s="9">
        <v>2.7244600000000001</v>
      </c>
      <c r="Z45" s="9">
        <v>10.60562</v>
      </c>
      <c r="AA45" s="8">
        <v>0</v>
      </c>
      <c r="AB45" s="8">
        <v>0</v>
      </c>
      <c r="AC45" s="8">
        <v>2.6891600000000002</v>
      </c>
      <c r="AD45" s="8">
        <v>12.30799</v>
      </c>
      <c r="AE45" s="8">
        <v>0</v>
      </c>
      <c r="AF45" s="8">
        <v>0</v>
      </c>
      <c r="AG45" s="8">
        <v>1.4775799999999999</v>
      </c>
      <c r="AH45" s="8">
        <v>8.3883200000000002</v>
      </c>
      <c r="AI45" s="10">
        <v>0</v>
      </c>
      <c r="AJ45" s="10">
        <v>0</v>
      </c>
      <c r="AK45" s="10">
        <v>0.50353999999999999</v>
      </c>
      <c r="AL45" s="10">
        <v>2.8018700000000001</v>
      </c>
      <c r="AM45" s="11">
        <v>0</v>
      </c>
      <c r="AN45" s="11">
        <v>0</v>
      </c>
      <c r="AO45" s="11">
        <v>2.4135</v>
      </c>
      <c r="AP45" s="11">
        <v>13.091900000000001</v>
      </c>
      <c r="AQ45" s="48">
        <v>0</v>
      </c>
      <c r="AR45" s="48">
        <v>0</v>
      </c>
      <c r="AS45" s="48">
        <v>1.8</v>
      </c>
      <c r="AT45" s="48">
        <v>8.6999999999999993</v>
      </c>
      <c r="AU45" s="48">
        <v>0</v>
      </c>
      <c r="AV45" s="48">
        <v>0</v>
      </c>
      <c r="AW45" s="48">
        <v>0.2</v>
      </c>
      <c r="AX45" s="48">
        <v>1</v>
      </c>
      <c r="AY45" s="48">
        <v>0</v>
      </c>
      <c r="AZ45" s="48">
        <v>0</v>
      </c>
      <c r="BA45" s="49">
        <v>0.73180000000000001</v>
      </c>
      <c r="BB45" s="49">
        <v>7.1741900000000003</v>
      </c>
    </row>
    <row r="46" spans="1:54" s="20" customFormat="1" ht="56.25">
      <c r="A46" s="22" t="s">
        <v>45</v>
      </c>
      <c r="B46" s="25" t="s">
        <v>195</v>
      </c>
      <c r="C46" s="8" t="s">
        <v>122</v>
      </c>
      <c r="D46" s="8" t="s">
        <v>122</v>
      </c>
      <c r="E46" s="8" t="s">
        <v>122</v>
      </c>
      <c r="F46" s="8" t="s">
        <v>122</v>
      </c>
      <c r="G46" s="8" t="s">
        <v>122</v>
      </c>
      <c r="H46" s="8" t="s">
        <v>122</v>
      </c>
      <c r="I46" s="8" t="s">
        <v>122</v>
      </c>
      <c r="J46" s="8" t="s">
        <v>122</v>
      </c>
      <c r="K46" s="8" t="s">
        <v>122</v>
      </c>
      <c r="L46" s="8" t="s">
        <v>122</v>
      </c>
      <c r="M46" s="8" t="s">
        <v>122</v>
      </c>
      <c r="N46" s="8" t="s">
        <v>122</v>
      </c>
      <c r="O46" s="8">
        <v>0</v>
      </c>
      <c r="P46" s="8">
        <v>0</v>
      </c>
      <c r="Q46" s="8">
        <v>2.4E-2</v>
      </c>
      <c r="R46" s="8">
        <v>6.3E-2</v>
      </c>
      <c r="S46" s="8">
        <v>0</v>
      </c>
      <c r="T46" s="8">
        <v>0</v>
      </c>
      <c r="U46" s="8">
        <v>0.58399999999999996</v>
      </c>
      <c r="V46" s="8">
        <v>2.2084100000000002</v>
      </c>
      <c r="W46" s="9">
        <v>0</v>
      </c>
      <c r="X46" s="9">
        <v>0</v>
      </c>
      <c r="Y46" s="9">
        <v>0.26700000000000002</v>
      </c>
      <c r="Z46" s="9">
        <v>2.9349699999999999</v>
      </c>
      <c r="AA46" s="8">
        <v>0</v>
      </c>
      <c r="AB46" s="8">
        <v>0</v>
      </c>
      <c r="AC46" s="8">
        <v>0.59675</v>
      </c>
      <c r="AD46" s="8">
        <v>2.2206399999999999</v>
      </c>
      <c r="AE46" s="8" t="s">
        <v>122</v>
      </c>
      <c r="AF46" s="8" t="s">
        <v>122</v>
      </c>
      <c r="AG46" s="8" t="s">
        <v>122</v>
      </c>
      <c r="AH46" s="8" t="s">
        <v>122</v>
      </c>
      <c r="AI46" s="10">
        <v>0</v>
      </c>
      <c r="AJ46" s="10">
        <v>0</v>
      </c>
      <c r="AK46" s="10">
        <v>0.37619999999999998</v>
      </c>
      <c r="AL46" s="10">
        <v>3.3452199999999999</v>
      </c>
      <c r="AM46" s="11">
        <v>0</v>
      </c>
      <c r="AN46" s="11">
        <v>0</v>
      </c>
      <c r="AO46" s="11">
        <v>0.105</v>
      </c>
      <c r="AP46" s="11">
        <v>0.65220999999999996</v>
      </c>
      <c r="AQ46" s="48">
        <v>0</v>
      </c>
      <c r="AR46" s="48">
        <v>0</v>
      </c>
      <c r="AS46" s="49">
        <v>3.5999999999999997E-2</v>
      </c>
      <c r="AT46" s="49">
        <v>0.15281</v>
      </c>
      <c r="AU46" s="48">
        <v>0</v>
      </c>
      <c r="AV46" s="48">
        <v>0</v>
      </c>
      <c r="AW46" s="49">
        <v>3.5999999999999997E-2</v>
      </c>
      <c r="AX46" s="49">
        <v>0.15281</v>
      </c>
      <c r="AY46" s="48">
        <v>0</v>
      </c>
      <c r="AZ46" s="48">
        <v>0</v>
      </c>
      <c r="BA46" s="48" t="s">
        <v>122</v>
      </c>
      <c r="BB46" s="48" t="s">
        <v>122</v>
      </c>
    </row>
    <row r="47" spans="1:54" s="20" customFormat="1" ht="33.75">
      <c r="A47" s="22" t="s">
        <v>46</v>
      </c>
      <c r="B47" s="25" t="s">
        <v>196</v>
      </c>
      <c r="C47" s="8" t="s">
        <v>122</v>
      </c>
      <c r="D47" s="8" t="s">
        <v>122</v>
      </c>
      <c r="E47" s="8" t="s">
        <v>122</v>
      </c>
      <c r="F47" s="8" t="s">
        <v>122</v>
      </c>
      <c r="G47" s="8" t="s">
        <v>122</v>
      </c>
      <c r="H47" s="8" t="s">
        <v>122</v>
      </c>
      <c r="I47" s="8" t="s">
        <v>122</v>
      </c>
      <c r="J47" s="8" t="s">
        <v>122</v>
      </c>
      <c r="K47" s="8" t="s">
        <v>122</v>
      </c>
      <c r="L47" s="8" t="s">
        <v>122</v>
      </c>
      <c r="M47" s="8" t="s">
        <v>122</v>
      </c>
      <c r="N47" s="8" t="s">
        <v>122</v>
      </c>
      <c r="O47" s="8" t="s">
        <v>122</v>
      </c>
      <c r="P47" s="8" t="s">
        <v>122</v>
      </c>
      <c r="Q47" s="8" t="s">
        <v>122</v>
      </c>
      <c r="R47" s="8" t="s">
        <v>122</v>
      </c>
      <c r="S47" s="8" t="s">
        <v>122</v>
      </c>
      <c r="T47" s="8" t="s">
        <v>122</v>
      </c>
      <c r="U47" s="8" t="s">
        <v>122</v>
      </c>
      <c r="V47" s="8" t="s">
        <v>122</v>
      </c>
      <c r="W47" s="8" t="s">
        <v>122</v>
      </c>
      <c r="X47" s="8" t="s">
        <v>122</v>
      </c>
      <c r="Y47" s="8" t="s">
        <v>122</v>
      </c>
      <c r="Z47" s="8" t="s">
        <v>122</v>
      </c>
      <c r="AA47" s="8" t="s">
        <v>122</v>
      </c>
      <c r="AB47" s="8" t="s">
        <v>122</v>
      </c>
      <c r="AC47" s="8" t="s">
        <v>122</v>
      </c>
      <c r="AD47" s="8" t="s">
        <v>122</v>
      </c>
      <c r="AE47" s="8" t="s">
        <v>122</v>
      </c>
      <c r="AF47" s="8" t="s">
        <v>122</v>
      </c>
      <c r="AG47" s="8" t="s">
        <v>122</v>
      </c>
      <c r="AH47" s="8" t="s">
        <v>122</v>
      </c>
      <c r="AI47" s="10" t="s">
        <v>122</v>
      </c>
      <c r="AJ47" s="10" t="s">
        <v>122</v>
      </c>
      <c r="AK47" s="10" t="s">
        <v>122</v>
      </c>
      <c r="AL47" s="10" t="s">
        <v>122</v>
      </c>
      <c r="AM47" s="11">
        <v>0</v>
      </c>
      <c r="AN47" s="11">
        <v>0</v>
      </c>
      <c r="AO47" s="11">
        <v>0.5</v>
      </c>
      <c r="AP47" s="11">
        <v>0.36808999999999997</v>
      </c>
      <c r="AQ47" s="48" t="s">
        <v>122</v>
      </c>
      <c r="AR47" s="48" t="s">
        <v>122</v>
      </c>
      <c r="AS47" s="48" t="s">
        <v>122</v>
      </c>
      <c r="AT47" s="48" t="s">
        <v>122</v>
      </c>
      <c r="AU47" s="48" t="s">
        <v>122</v>
      </c>
      <c r="AV47" s="48" t="s">
        <v>122</v>
      </c>
      <c r="AW47" s="48" t="s">
        <v>122</v>
      </c>
      <c r="AX47" s="48" t="s">
        <v>122</v>
      </c>
      <c r="AY47" s="48" t="s">
        <v>122</v>
      </c>
      <c r="AZ47" s="48" t="s">
        <v>122</v>
      </c>
      <c r="BA47" s="48" t="s">
        <v>122</v>
      </c>
      <c r="BB47" s="48" t="s">
        <v>122</v>
      </c>
    </row>
    <row r="48" spans="1:54" s="20" customFormat="1" ht="33.75">
      <c r="A48" s="22" t="s">
        <v>47</v>
      </c>
      <c r="B48" s="25" t="s">
        <v>197</v>
      </c>
      <c r="C48" s="8">
        <v>0</v>
      </c>
      <c r="D48" s="8">
        <v>0</v>
      </c>
      <c r="E48" s="8">
        <v>299.19940000000003</v>
      </c>
      <c r="F48" s="8">
        <v>255.93489</v>
      </c>
      <c r="G48" s="8">
        <v>0</v>
      </c>
      <c r="H48" s="8">
        <v>0</v>
      </c>
      <c r="I48" s="8">
        <v>66.074200000000005</v>
      </c>
      <c r="J48" s="8">
        <v>60.764679999999998</v>
      </c>
      <c r="K48" s="8">
        <v>0</v>
      </c>
      <c r="L48" s="8">
        <v>0</v>
      </c>
      <c r="M48" s="8">
        <v>123.46672</v>
      </c>
      <c r="N48" s="8">
        <v>111.82680000000001</v>
      </c>
      <c r="O48" s="8">
        <v>0</v>
      </c>
      <c r="P48" s="8">
        <v>0</v>
      </c>
      <c r="Q48" s="8">
        <v>285.27778999999998</v>
      </c>
      <c r="R48" s="8">
        <v>257.82513999999998</v>
      </c>
      <c r="S48" s="8">
        <v>0</v>
      </c>
      <c r="T48" s="8">
        <v>0</v>
      </c>
      <c r="U48" s="8">
        <v>323.34197999999998</v>
      </c>
      <c r="V48" s="8">
        <v>260.97546999999997</v>
      </c>
      <c r="W48" s="9">
        <v>0</v>
      </c>
      <c r="X48" s="9">
        <v>0</v>
      </c>
      <c r="Y48" s="9">
        <v>307.46584000000001</v>
      </c>
      <c r="Z48" s="9">
        <v>341.16822000000002</v>
      </c>
      <c r="AA48" s="8">
        <v>0</v>
      </c>
      <c r="AB48" s="8">
        <v>0</v>
      </c>
      <c r="AC48" s="8">
        <v>253.46972</v>
      </c>
      <c r="AD48" s="8">
        <v>291.51542000000001</v>
      </c>
      <c r="AE48" s="8">
        <v>0</v>
      </c>
      <c r="AF48" s="8">
        <v>0</v>
      </c>
      <c r="AG48" s="8">
        <v>477.72719000000001</v>
      </c>
      <c r="AH48" s="8">
        <v>575.45915000000002</v>
      </c>
      <c r="AI48" s="10">
        <v>0</v>
      </c>
      <c r="AJ48" s="10">
        <v>0</v>
      </c>
      <c r="AK48" s="10">
        <v>235.63829000000001</v>
      </c>
      <c r="AL48" s="10">
        <v>166.57492999999999</v>
      </c>
      <c r="AM48" s="11">
        <v>0</v>
      </c>
      <c r="AN48" s="11">
        <v>0</v>
      </c>
      <c r="AO48" s="11">
        <v>85.328969999999998</v>
      </c>
      <c r="AP48" s="11">
        <v>97.157210000000006</v>
      </c>
      <c r="AQ48" s="48">
        <v>0</v>
      </c>
      <c r="AR48" s="48">
        <v>0</v>
      </c>
      <c r="AS48" s="49">
        <v>98.9</v>
      </c>
      <c r="AT48" s="49">
        <v>154.19999999999999</v>
      </c>
      <c r="AU48" s="48">
        <v>0</v>
      </c>
      <c r="AV48" s="48">
        <v>0</v>
      </c>
      <c r="AW48" s="49">
        <v>33.799999999999997</v>
      </c>
      <c r="AX48" s="49">
        <v>51.2</v>
      </c>
      <c r="AY48" s="48">
        <v>0</v>
      </c>
      <c r="AZ48" s="48">
        <v>0</v>
      </c>
      <c r="BA48" s="49">
        <v>55.7</v>
      </c>
      <c r="BB48" s="49">
        <v>89.1</v>
      </c>
    </row>
    <row r="49" spans="1:54" s="20" customFormat="1" ht="33.75">
      <c r="A49" s="22" t="s">
        <v>48</v>
      </c>
      <c r="B49" s="25" t="s">
        <v>198</v>
      </c>
      <c r="C49" s="8">
        <v>0</v>
      </c>
      <c r="D49" s="8">
        <v>0</v>
      </c>
      <c r="E49" s="8">
        <v>0.02</v>
      </c>
      <c r="F49" s="8">
        <v>1.2070000000000001</v>
      </c>
      <c r="G49" s="8" t="s">
        <v>122</v>
      </c>
      <c r="H49" s="8" t="s">
        <v>122</v>
      </c>
      <c r="I49" s="8" t="s">
        <v>122</v>
      </c>
      <c r="J49" s="8" t="s">
        <v>122</v>
      </c>
      <c r="K49" s="8" t="s">
        <v>122</v>
      </c>
      <c r="L49" s="8" t="s">
        <v>122</v>
      </c>
      <c r="M49" s="8" t="s">
        <v>122</v>
      </c>
      <c r="N49" s="8" t="s">
        <v>122</v>
      </c>
      <c r="O49" s="8">
        <v>0</v>
      </c>
      <c r="P49" s="8">
        <v>0</v>
      </c>
      <c r="Q49" s="8">
        <v>0.27600000000000002</v>
      </c>
      <c r="R49" s="8">
        <v>1.1879999999999999</v>
      </c>
      <c r="S49" s="8">
        <v>0</v>
      </c>
      <c r="T49" s="8">
        <v>0</v>
      </c>
      <c r="U49" s="8">
        <v>0.19900000000000001</v>
      </c>
      <c r="V49" s="8">
        <v>1.788</v>
      </c>
      <c r="W49" s="9">
        <v>0</v>
      </c>
      <c r="X49" s="9">
        <v>0</v>
      </c>
      <c r="Y49" s="9">
        <v>5.7000000000000002E-2</v>
      </c>
      <c r="Z49" s="9">
        <v>0.70299999999999996</v>
      </c>
      <c r="AA49" s="8">
        <v>0</v>
      </c>
      <c r="AB49" s="8">
        <v>0</v>
      </c>
      <c r="AC49" s="8">
        <v>0.192</v>
      </c>
      <c r="AD49" s="8">
        <v>0.68228999999999995</v>
      </c>
      <c r="AE49" s="8">
        <v>0</v>
      </c>
      <c r="AF49" s="8">
        <v>0</v>
      </c>
      <c r="AG49" s="8">
        <v>5.4640000000000001E-2</v>
      </c>
      <c r="AH49" s="8">
        <v>0.73314000000000001</v>
      </c>
      <c r="AI49" s="10">
        <v>0</v>
      </c>
      <c r="AJ49" s="10">
        <v>0</v>
      </c>
      <c r="AK49" s="10">
        <v>0.34572000000000003</v>
      </c>
      <c r="AL49" s="10">
        <v>2.55789</v>
      </c>
      <c r="AM49" s="11">
        <v>0</v>
      </c>
      <c r="AN49" s="11">
        <v>0</v>
      </c>
      <c r="AO49" s="11">
        <v>0.12</v>
      </c>
      <c r="AP49" s="11">
        <v>0.52654999999999996</v>
      </c>
      <c r="AQ49" s="48">
        <v>0</v>
      </c>
      <c r="AR49" s="48">
        <v>0</v>
      </c>
      <c r="AS49" s="49">
        <v>0.2</v>
      </c>
      <c r="AT49" s="49">
        <v>1.11931</v>
      </c>
      <c r="AU49" s="48">
        <v>0</v>
      </c>
      <c r="AV49" s="48">
        <v>0</v>
      </c>
      <c r="AW49" s="49">
        <v>0.2</v>
      </c>
      <c r="AX49" s="49">
        <v>1.11931</v>
      </c>
      <c r="AY49" s="48">
        <v>0</v>
      </c>
      <c r="AZ49" s="48">
        <v>0</v>
      </c>
      <c r="BA49" s="48" t="s">
        <v>122</v>
      </c>
      <c r="BB49" s="48" t="s">
        <v>122</v>
      </c>
    </row>
    <row r="50" spans="1:54" s="20" customFormat="1" ht="33.75">
      <c r="A50" s="22" t="s">
        <v>49</v>
      </c>
      <c r="B50" s="25" t="s">
        <v>199</v>
      </c>
      <c r="C50" s="8" t="s">
        <v>122</v>
      </c>
      <c r="D50" s="8" t="s">
        <v>122</v>
      </c>
      <c r="E50" s="8" t="s">
        <v>122</v>
      </c>
      <c r="F50" s="8" t="s">
        <v>122</v>
      </c>
      <c r="G50" s="8">
        <v>0</v>
      </c>
      <c r="H50" s="8">
        <v>0</v>
      </c>
      <c r="I50" s="8">
        <v>0.24</v>
      </c>
      <c r="J50" s="8">
        <v>0.25767000000000001</v>
      </c>
      <c r="K50" s="8">
        <v>0</v>
      </c>
      <c r="L50" s="8">
        <v>0</v>
      </c>
      <c r="M50" s="8">
        <v>0.03</v>
      </c>
      <c r="N50" s="8">
        <v>0.14695</v>
      </c>
      <c r="O50" s="8">
        <v>0</v>
      </c>
      <c r="P50" s="8">
        <v>0</v>
      </c>
      <c r="Q50" s="8">
        <v>0.32168000000000002</v>
      </c>
      <c r="R50" s="8">
        <v>0.90888999999999998</v>
      </c>
      <c r="S50" s="8">
        <v>0</v>
      </c>
      <c r="T50" s="8">
        <v>0</v>
      </c>
      <c r="U50" s="8">
        <v>0.44024000000000002</v>
      </c>
      <c r="V50" s="8">
        <v>0.98836000000000002</v>
      </c>
      <c r="W50" s="9">
        <v>0</v>
      </c>
      <c r="X50" s="9">
        <v>0</v>
      </c>
      <c r="Y50" s="9">
        <v>0.21190999999999999</v>
      </c>
      <c r="Z50" s="9">
        <v>0.43123</v>
      </c>
      <c r="AA50" s="8">
        <v>0</v>
      </c>
      <c r="AB50" s="8">
        <v>0</v>
      </c>
      <c r="AC50" s="8">
        <v>0.40810000000000002</v>
      </c>
      <c r="AD50" s="8">
        <v>0.87324000000000002</v>
      </c>
      <c r="AE50" s="8" t="s">
        <v>122</v>
      </c>
      <c r="AF50" s="8" t="s">
        <v>122</v>
      </c>
      <c r="AG50" s="8" t="s">
        <v>122</v>
      </c>
      <c r="AH50" s="8" t="s">
        <v>122</v>
      </c>
      <c r="AI50" s="10">
        <v>0</v>
      </c>
      <c r="AJ50" s="10">
        <v>0</v>
      </c>
      <c r="AK50" s="10">
        <v>4.4999999999999997E-3</v>
      </c>
      <c r="AL50" s="10">
        <v>1.7860000000000001E-2</v>
      </c>
      <c r="AM50" s="11">
        <v>0</v>
      </c>
      <c r="AN50" s="11">
        <v>0</v>
      </c>
      <c r="AO50" s="11">
        <v>0.01</v>
      </c>
      <c r="AP50" s="11">
        <v>4.7370000000000002E-2</v>
      </c>
      <c r="AQ50" s="48" t="s">
        <v>122</v>
      </c>
      <c r="AR50" s="48" t="s">
        <v>122</v>
      </c>
      <c r="AS50" s="48">
        <v>0</v>
      </c>
      <c r="AT50" s="48">
        <v>0.1</v>
      </c>
      <c r="AU50" s="48" t="s">
        <v>122</v>
      </c>
      <c r="AV50" s="48" t="s">
        <v>122</v>
      </c>
      <c r="AW50" s="48" t="s">
        <v>122</v>
      </c>
      <c r="AX50" s="48" t="s">
        <v>122</v>
      </c>
      <c r="AY50" s="48" t="s">
        <v>122</v>
      </c>
      <c r="AZ50" s="48" t="s">
        <v>122</v>
      </c>
      <c r="BA50" s="49">
        <v>1.0500000000000001E-2</v>
      </c>
      <c r="BB50" s="49">
        <v>6.1129999999999997E-2</v>
      </c>
    </row>
    <row r="51" spans="1:54" s="20" customFormat="1" ht="45">
      <c r="A51" s="22" t="s">
        <v>50</v>
      </c>
      <c r="B51" s="25" t="s">
        <v>200</v>
      </c>
      <c r="C51" s="8" t="s">
        <v>122</v>
      </c>
      <c r="D51" s="8" t="s">
        <v>122</v>
      </c>
      <c r="E51" s="8" t="s">
        <v>122</v>
      </c>
      <c r="F51" s="8" t="s">
        <v>122</v>
      </c>
      <c r="G51" s="8">
        <v>0</v>
      </c>
      <c r="H51" s="8">
        <v>0</v>
      </c>
      <c r="I51" s="8">
        <v>0.99709999999999999</v>
      </c>
      <c r="J51" s="8">
        <v>1.85808</v>
      </c>
      <c r="K51" s="8">
        <v>0</v>
      </c>
      <c r="L51" s="8">
        <v>0</v>
      </c>
      <c r="M51" s="8">
        <v>0.61509999999999998</v>
      </c>
      <c r="N51" s="8">
        <v>2.5509499999999998</v>
      </c>
      <c r="O51" s="8">
        <v>0</v>
      </c>
      <c r="P51" s="8">
        <v>0</v>
      </c>
      <c r="Q51" s="8">
        <v>3.0630299999999999</v>
      </c>
      <c r="R51" s="8">
        <v>7.59382</v>
      </c>
      <c r="S51" s="8">
        <v>0</v>
      </c>
      <c r="T51" s="8">
        <v>0</v>
      </c>
      <c r="U51" s="8">
        <v>4.5984699999999998</v>
      </c>
      <c r="V51" s="8">
        <v>9.1629000000000005</v>
      </c>
      <c r="W51" s="9">
        <v>0</v>
      </c>
      <c r="X51" s="9">
        <v>0</v>
      </c>
      <c r="Y51" s="9">
        <v>22.759899999999998</v>
      </c>
      <c r="Z51" s="9">
        <v>20.789809999999999</v>
      </c>
      <c r="AA51" s="8">
        <v>0</v>
      </c>
      <c r="AB51" s="8">
        <v>0</v>
      </c>
      <c r="AC51" s="8">
        <v>1.0022</v>
      </c>
      <c r="AD51" s="8">
        <v>3.1506799999999999</v>
      </c>
      <c r="AE51" s="8">
        <v>0</v>
      </c>
      <c r="AF51" s="8">
        <v>0</v>
      </c>
      <c r="AG51" s="8">
        <v>0.65439000000000003</v>
      </c>
      <c r="AH51" s="8">
        <v>3.8620800000000002</v>
      </c>
      <c r="AI51" s="10">
        <v>0</v>
      </c>
      <c r="AJ51" s="10">
        <v>0</v>
      </c>
      <c r="AK51" s="10">
        <v>1.2616499999999999</v>
      </c>
      <c r="AL51" s="10">
        <v>5.8911199999999999</v>
      </c>
      <c r="AM51" s="11">
        <v>0</v>
      </c>
      <c r="AN51" s="11">
        <v>0</v>
      </c>
      <c r="AO51" s="11">
        <v>1.00467</v>
      </c>
      <c r="AP51" s="11">
        <v>3.61815</v>
      </c>
      <c r="AQ51" s="48">
        <v>0</v>
      </c>
      <c r="AR51" s="48">
        <v>0</v>
      </c>
      <c r="AS51" s="49">
        <v>13.8</v>
      </c>
      <c r="AT51" s="49">
        <v>22.8</v>
      </c>
      <c r="AU51" s="48">
        <v>0</v>
      </c>
      <c r="AV51" s="48">
        <v>0</v>
      </c>
      <c r="AW51" s="49">
        <v>1.1000000000000001</v>
      </c>
      <c r="AX51" s="49">
        <v>2.4</v>
      </c>
      <c r="AY51" s="48">
        <v>0</v>
      </c>
      <c r="AZ51" s="48">
        <v>0</v>
      </c>
      <c r="BA51" s="49">
        <v>6.2</v>
      </c>
      <c r="BB51" s="49">
        <v>12.8</v>
      </c>
    </row>
    <row r="52" spans="1:54" s="20" customFormat="1" ht="67.5">
      <c r="A52" s="22" t="s">
        <v>51</v>
      </c>
      <c r="B52" s="25" t="s">
        <v>201</v>
      </c>
      <c r="C52" s="8" t="s">
        <v>122</v>
      </c>
      <c r="D52" s="8" t="s">
        <v>122</v>
      </c>
      <c r="E52" s="8" t="s">
        <v>122</v>
      </c>
      <c r="F52" s="8" t="s">
        <v>122</v>
      </c>
      <c r="G52" s="8" t="s">
        <v>122</v>
      </c>
      <c r="H52" s="8" t="s">
        <v>122</v>
      </c>
      <c r="I52" s="8" t="s">
        <v>122</v>
      </c>
      <c r="J52" s="8" t="s">
        <v>122</v>
      </c>
      <c r="K52" s="8">
        <v>0</v>
      </c>
      <c r="L52" s="8">
        <v>0</v>
      </c>
      <c r="M52" s="8">
        <v>12.13</v>
      </c>
      <c r="N52" s="8">
        <v>12.86214</v>
      </c>
      <c r="O52" s="8">
        <v>0</v>
      </c>
      <c r="P52" s="8">
        <v>0</v>
      </c>
      <c r="Q52" s="8">
        <v>369.54</v>
      </c>
      <c r="R52" s="8">
        <v>375.85743000000002</v>
      </c>
      <c r="S52" s="8">
        <v>0</v>
      </c>
      <c r="T52" s="8">
        <v>0</v>
      </c>
      <c r="U52" s="8">
        <v>589.27300000000002</v>
      </c>
      <c r="V52" s="8">
        <v>533.63378999999998</v>
      </c>
      <c r="W52" s="9">
        <v>0</v>
      </c>
      <c r="X52" s="9">
        <v>0</v>
      </c>
      <c r="Y52" s="9">
        <v>4.4975300000000002</v>
      </c>
      <c r="Z52" s="9">
        <v>4.5636999999999999</v>
      </c>
      <c r="AA52" s="8">
        <v>0</v>
      </c>
      <c r="AB52" s="8">
        <v>0</v>
      </c>
      <c r="AC52" s="8">
        <v>9.6427300000000002</v>
      </c>
      <c r="AD52" s="8">
        <v>7.97872</v>
      </c>
      <c r="AE52" s="8">
        <v>0</v>
      </c>
      <c r="AF52" s="8">
        <v>0</v>
      </c>
      <c r="AG52" s="8">
        <v>0.217</v>
      </c>
      <c r="AH52" s="8">
        <v>0.94996999999999998</v>
      </c>
      <c r="AI52" s="10" t="s">
        <v>122</v>
      </c>
      <c r="AJ52" s="10" t="s">
        <v>122</v>
      </c>
      <c r="AK52" s="10" t="s">
        <v>122</v>
      </c>
      <c r="AL52" s="10" t="s">
        <v>122</v>
      </c>
      <c r="AM52" s="11">
        <v>0</v>
      </c>
      <c r="AN52" s="11">
        <v>0</v>
      </c>
      <c r="AO52" s="11">
        <v>1.7170000000000001</v>
      </c>
      <c r="AP52" s="11">
        <v>7.2602900000000004</v>
      </c>
      <c r="AQ52" s="48" t="s">
        <v>122</v>
      </c>
      <c r="AR52" s="48" t="s">
        <v>122</v>
      </c>
      <c r="AS52" s="48" t="s">
        <v>122</v>
      </c>
      <c r="AT52" s="48" t="s">
        <v>122</v>
      </c>
      <c r="AU52" s="48" t="s">
        <v>122</v>
      </c>
      <c r="AV52" s="48" t="s">
        <v>122</v>
      </c>
      <c r="AW52" s="48" t="s">
        <v>122</v>
      </c>
      <c r="AX52" s="48" t="s">
        <v>122</v>
      </c>
      <c r="AY52" s="48" t="s">
        <v>122</v>
      </c>
      <c r="AZ52" s="48" t="s">
        <v>122</v>
      </c>
      <c r="BA52" s="48" t="s">
        <v>122</v>
      </c>
      <c r="BB52" s="48" t="s">
        <v>122</v>
      </c>
    </row>
    <row r="53" spans="1:54" s="20" customFormat="1" ht="67.5">
      <c r="A53" s="22" t="s">
        <v>52</v>
      </c>
      <c r="B53" s="25" t="s">
        <v>202</v>
      </c>
      <c r="C53" s="8">
        <v>0</v>
      </c>
      <c r="D53" s="8">
        <v>0</v>
      </c>
      <c r="E53" s="8">
        <v>34.676000000000002</v>
      </c>
      <c r="F53" s="8">
        <v>20.58231</v>
      </c>
      <c r="G53" s="8">
        <v>0</v>
      </c>
      <c r="H53" s="8">
        <v>0</v>
      </c>
      <c r="I53" s="8">
        <v>3.0379999999999998</v>
      </c>
      <c r="J53" s="8">
        <v>3.2717499999999999</v>
      </c>
      <c r="K53" s="8">
        <v>0</v>
      </c>
      <c r="L53" s="8">
        <v>0</v>
      </c>
      <c r="M53" s="8">
        <v>1.3915900000000001</v>
      </c>
      <c r="N53" s="8">
        <v>1.8002499999999999</v>
      </c>
      <c r="O53" s="8">
        <v>0</v>
      </c>
      <c r="P53" s="8">
        <v>0</v>
      </c>
      <c r="Q53" s="8">
        <v>7.9212100000000003</v>
      </c>
      <c r="R53" s="8">
        <v>7.2088299999999998</v>
      </c>
      <c r="S53" s="8">
        <v>0</v>
      </c>
      <c r="T53" s="8">
        <v>0</v>
      </c>
      <c r="U53" s="8">
        <v>177.15968000000001</v>
      </c>
      <c r="V53" s="8">
        <v>173.91658000000001</v>
      </c>
      <c r="W53" s="9">
        <v>0</v>
      </c>
      <c r="X53" s="9">
        <v>0</v>
      </c>
      <c r="Y53" s="9">
        <v>1175.13032</v>
      </c>
      <c r="Z53" s="9">
        <v>1056.59267</v>
      </c>
      <c r="AA53" s="8">
        <v>0</v>
      </c>
      <c r="AB53" s="8">
        <v>0</v>
      </c>
      <c r="AC53" s="8">
        <v>1086.2213999999999</v>
      </c>
      <c r="AD53" s="8">
        <v>1511.38318</v>
      </c>
      <c r="AE53" s="8">
        <v>0</v>
      </c>
      <c r="AF53" s="8">
        <v>0</v>
      </c>
      <c r="AG53" s="8">
        <v>450.37103999999999</v>
      </c>
      <c r="AH53" s="8">
        <v>920.45461</v>
      </c>
      <c r="AI53" s="10">
        <v>0</v>
      </c>
      <c r="AJ53" s="10">
        <v>0</v>
      </c>
      <c r="AK53" s="10">
        <v>660.48698999999999</v>
      </c>
      <c r="AL53" s="10">
        <v>800.39926000000003</v>
      </c>
      <c r="AM53" s="11">
        <v>0</v>
      </c>
      <c r="AN53" s="11">
        <v>0</v>
      </c>
      <c r="AO53" s="11">
        <v>1141.4831300000001</v>
      </c>
      <c r="AP53" s="11">
        <v>1488.9535100000001</v>
      </c>
      <c r="AQ53" s="48">
        <v>0</v>
      </c>
      <c r="AR53" s="48">
        <v>0</v>
      </c>
      <c r="AS53" s="49">
        <v>766.5</v>
      </c>
      <c r="AT53" s="49">
        <v>1365.1</v>
      </c>
      <c r="AU53" s="48">
        <v>0</v>
      </c>
      <c r="AV53" s="48">
        <v>0</v>
      </c>
      <c r="AW53" s="49">
        <v>302.39999999999998</v>
      </c>
      <c r="AX53" s="49">
        <v>602.4</v>
      </c>
      <c r="AY53" s="48">
        <v>0</v>
      </c>
      <c r="AZ53" s="48">
        <v>0</v>
      </c>
      <c r="BA53" s="49">
        <v>349</v>
      </c>
      <c r="BB53" s="49">
        <v>592.70000000000005</v>
      </c>
    </row>
    <row r="54" spans="1:54" s="20" customFormat="1" ht="67.5">
      <c r="A54" s="22" t="s">
        <v>53</v>
      </c>
      <c r="B54" s="25" t="s">
        <v>203</v>
      </c>
      <c r="C54" s="8">
        <v>0</v>
      </c>
      <c r="D54" s="8">
        <v>0</v>
      </c>
      <c r="E54" s="8">
        <v>1.78</v>
      </c>
      <c r="F54" s="8">
        <v>1.6897800000000001</v>
      </c>
      <c r="G54" s="8" t="s">
        <v>122</v>
      </c>
      <c r="H54" s="8" t="s">
        <v>122</v>
      </c>
      <c r="I54" s="8" t="s">
        <v>122</v>
      </c>
      <c r="J54" s="8" t="s">
        <v>122</v>
      </c>
      <c r="K54" s="8">
        <v>0</v>
      </c>
      <c r="L54" s="8">
        <v>0</v>
      </c>
      <c r="M54" s="8">
        <v>5.2999999999999999E-2</v>
      </c>
      <c r="N54" s="8">
        <v>0.20344000000000001</v>
      </c>
      <c r="O54" s="8" t="s">
        <v>122</v>
      </c>
      <c r="P54" s="8" t="s">
        <v>122</v>
      </c>
      <c r="Q54" s="8" t="s">
        <v>122</v>
      </c>
      <c r="R54" s="8" t="s">
        <v>122</v>
      </c>
      <c r="S54" s="8" t="s">
        <v>122</v>
      </c>
      <c r="T54" s="8" t="s">
        <v>122</v>
      </c>
      <c r="U54" s="8" t="s">
        <v>122</v>
      </c>
      <c r="V54" s="8" t="s">
        <v>122</v>
      </c>
      <c r="W54" s="9">
        <v>0</v>
      </c>
      <c r="X54" s="9">
        <v>0</v>
      </c>
      <c r="Y54" s="9">
        <v>26.345400000000001</v>
      </c>
      <c r="Z54" s="9">
        <v>17.57985</v>
      </c>
      <c r="AA54" s="8">
        <v>24.198</v>
      </c>
      <c r="AB54" s="8">
        <v>21.559819999999998</v>
      </c>
      <c r="AC54" s="8">
        <v>0</v>
      </c>
      <c r="AD54" s="8">
        <v>0</v>
      </c>
      <c r="AE54" s="8">
        <v>70.72</v>
      </c>
      <c r="AF54" s="8">
        <v>81.069999999999993</v>
      </c>
      <c r="AG54" s="8">
        <v>0.23100000000000001</v>
      </c>
      <c r="AH54" s="8">
        <v>1.94957</v>
      </c>
      <c r="AI54" s="10">
        <v>72</v>
      </c>
      <c r="AJ54" s="10">
        <v>48.146000000000001</v>
      </c>
      <c r="AK54" s="10">
        <v>0</v>
      </c>
      <c r="AL54" s="10">
        <v>0</v>
      </c>
      <c r="AM54" s="11">
        <v>90.194999999999993</v>
      </c>
      <c r="AN54" s="11">
        <v>57.923999999999999</v>
      </c>
      <c r="AO54" s="11">
        <v>7.1219999999999999</v>
      </c>
      <c r="AP54" s="11">
        <v>7.4104999999999999</v>
      </c>
      <c r="AQ54" s="48">
        <v>0</v>
      </c>
      <c r="AR54" s="48">
        <v>0</v>
      </c>
      <c r="AS54" s="49">
        <v>13.7</v>
      </c>
      <c r="AT54" s="49">
        <v>11.6</v>
      </c>
      <c r="AU54" s="48">
        <v>0</v>
      </c>
      <c r="AV54" s="48">
        <v>0</v>
      </c>
      <c r="AW54" s="49">
        <v>10.6</v>
      </c>
      <c r="AX54" s="49">
        <v>8.6999999999999993</v>
      </c>
      <c r="AY54" s="48">
        <v>0</v>
      </c>
      <c r="AZ54" s="48">
        <v>0</v>
      </c>
      <c r="BA54" s="49">
        <v>4.0999999999999996</v>
      </c>
      <c r="BB54" s="49">
        <v>7.0027999999999997</v>
      </c>
    </row>
    <row r="55" spans="1:54" s="20" customFormat="1" ht="33.75">
      <c r="A55" s="22" t="s">
        <v>54</v>
      </c>
      <c r="B55" s="25" t="s">
        <v>204</v>
      </c>
      <c r="C55" s="8">
        <v>0</v>
      </c>
      <c r="D55" s="8">
        <v>0</v>
      </c>
      <c r="E55" s="8">
        <v>356.85279000000003</v>
      </c>
      <c r="F55" s="8">
        <v>1163.69409</v>
      </c>
      <c r="G55" s="8">
        <v>0</v>
      </c>
      <c r="H55" s="8">
        <v>0</v>
      </c>
      <c r="I55" s="8">
        <v>204.81385</v>
      </c>
      <c r="J55" s="8">
        <v>598.72100999999998</v>
      </c>
      <c r="K55" s="8">
        <v>0</v>
      </c>
      <c r="L55" s="8">
        <v>0</v>
      </c>
      <c r="M55" s="8">
        <v>399.77834000000001</v>
      </c>
      <c r="N55" s="8">
        <v>1104.35806</v>
      </c>
      <c r="O55" s="8">
        <v>0</v>
      </c>
      <c r="P55" s="8">
        <v>0</v>
      </c>
      <c r="Q55" s="8">
        <v>661.76216999999997</v>
      </c>
      <c r="R55" s="8">
        <v>2149.40661</v>
      </c>
      <c r="S55" s="8">
        <v>0</v>
      </c>
      <c r="T55" s="8">
        <v>0</v>
      </c>
      <c r="U55" s="8">
        <v>568.49107000000004</v>
      </c>
      <c r="V55" s="8">
        <v>1367.5831000000001</v>
      </c>
      <c r="W55" s="9">
        <v>0</v>
      </c>
      <c r="X55" s="9">
        <v>0</v>
      </c>
      <c r="Y55" s="9">
        <v>1124.35679</v>
      </c>
      <c r="Z55" s="9">
        <v>2513.8787299999999</v>
      </c>
      <c r="AA55" s="8">
        <v>0</v>
      </c>
      <c r="AB55" s="8">
        <v>0</v>
      </c>
      <c r="AC55" s="8">
        <v>891.20207000000005</v>
      </c>
      <c r="AD55" s="8">
        <v>2516.44751</v>
      </c>
      <c r="AE55" s="8">
        <v>0</v>
      </c>
      <c r="AF55" s="8">
        <v>0</v>
      </c>
      <c r="AG55" s="8">
        <v>1148.0429999999999</v>
      </c>
      <c r="AH55" s="8">
        <v>3016.6386299999999</v>
      </c>
      <c r="AI55" s="10">
        <v>0</v>
      </c>
      <c r="AJ55" s="10">
        <v>0</v>
      </c>
      <c r="AK55" s="10">
        <v>1330.40167</v>
      </c>
      <c r="AL55" s="10">
        <v>3194.7546499999999</v>
      </c>
      <c r="AM55" s="11">
        <v>0</v>
      </c>
      <c r="AN55" s="11">
        <v>0</v>
      </c>
      <c r="AO55" s="11">
        <v>1586.6605999999999</v>
      </c>
      <c r="AP55" s="11">
        <v>3495.9709200000002</v>
      </c>
      <c r="AQ55" s="48">
        <v>0</v>
      </c>
      <c r="AR55" s="48">
        <v>0</v>
      </c>
      <c r="AS55" s="49">
        <v>1607.8</v>
      </c>
      <c r="AT55" s="49">
        <v>3765.7</v>
      </c>
      <c r="AU55" s="48">
        <v>0</v>
      </c>
      <c r="AV55" s="48">
        <v>0</v>
      </c>
      <c r="AW55" s="49">
        <v>799.3</v>
      </c>
      <c r="AX55" s="49">
        <v>1824.5</v>
      </c>
      <c r="AY55" s="48">
        <v>0</v>
      </c>
      <c r="AZ55" s="48">
        <v>0</v>
      </c>
      <c r="BA55" s="49">
        <v>792.3</v>
      </c>
      <c r="BB55" s="49">
        <v>1925.9</v>
      </c>
    </row>
    <row r="56" spans="1:54" s="20" customFormat="1" ht="22.5">
      <c r="A56" s="22" t="s">
        <v>55</v>
      </c>
      <c r="B56" s="25" t="s">
        <v>205</v>
      </c>
      <c r="C56" s="8">
        <v>0</v>
      </c>
      <c r="D56" s="8">
        <v>0</v>
      </c>
      <c r="E56" s="8">
        <v>188.24733000000001</v>
      </c>
      <c r="F56" s="8">
        <v>228.10142999999999</v>
      </c>
      <c r="G56" s="8">
        <v>0</v>
      </c>
      <c r="H56" s="8">
        <v>0</v>
      </c>
      <c r="I56" s="8">
        <v>222.55047999999999</v>
      </c>
      <c r="J56" s="8">
        <v>331.45724000000001</v>
      </c>
      <c r="K56" s="8">
        <v>0</v>
      </c>
      <c r="L56" s="8">
        <v>0</v>
      </c>
      <c r="M56" s="8">
        <v>228.57576</v>
      </c>
      <c r="N56" s="8">
        <v>415.99858999999998</v>
      </c>
      <c r="O56" s="8">
        <v>0</v>
      </c>
      <c r="P56" s="8">
        <v>0</v>
      </c>
      <c r="Q56" s="8">
        <v>233.45104000000001</v>
      </c>
      <c r="R56" s="8">
        <v>478.41501</v>
      </c>
      <c r="S56" s="8">
        <v>0</v>
      </c>
      <c r="T56" s="8">
        <v>0</v>
      </c>
      <c r="U56" s="8">
        <v>582.96884999999997</v>
      </c>
      <c r="V56" s="8">
        <v>999.86933999999997</v>
      </c>
      <c r="W56" s="9">
        <v>0</v>
      </c>
      <c r="X56" s="9">
        <v>0</v>
      </c>
      <c r="Y56" s="9">
        <v>704.24143000000004</v>
      </c>
      <c r="Z56" s="9">
        <v>1368.1446000000001</v>
      </c>
      <c r="AA56" s="8">
        <v>0</v>
      </c>
      <c r="AB56" s="8">
        <v>0</v>
      </c>
      <c r="AC56" s="8">
        <v>1356.1858400000001</v>
      </c>
      <c r="AD56" s="8">
        <v>1832.6794</v>
      </c>
      <c r="AE56" s="8">
        <v>0</v>
      </c>
      <c r="AF56" s="8">
        <v>0</v>
      </c>
      <c r="AG56" s="8">
        <v>776.21064000000001</v>
      </c>
      <c r="AH56" s="8">
        <v>1687.2809</v>
      </c>
      <c r="AI56" s="10">
        <v>0</v>
      </c>
      <c r="AJ56" s="10">
        <v>0</v>
      </c>
      <c r="AK56" s="10">
        <v>444.15766000000002</v>
      </c>
      <c r="AL56" s="10">
        <v>988.98521000000005</v>
      </c>
      <c r="AM56" s="11">
        <v>0</v>
      </c>
      <c r="AN56" s="11">
        <v>0</v>
      </c>
      <c r="AO56" s="11">
        <v>516.40728000000001</v>
      </c>
      <c r="AP56" s="11">
        <v>1276.37572</v>
      </c>
      <c r="AQ56" s="48">
        <v>0</v>
      </c>
      <c r="AR56" s="48">
        <v>0</v>
      </c>
      <c r="AS56" s="49">
        <v>701.2</v>
      </c>
      <c r="AT56" s="49">
        <v>1889.1</v>
      </c>
      <c r="AU56" s="48">
        <v>0</v>
      </c>
      <c r="AV56" s="48">
        <v>0</v>
      </c>
      <c r="AW56" s="49">
        <v>372.2</v>
      </c>
      <c r="AX56" s="49">
        <v>973.7</v>
      </c>
      <c r="AY56" s="48">
        <v>0</v>
      </c>
      <c r="AZ56" s="48">
        <v>0</v>
      </c>
      <c r="BA56" s="49">
        <v>391</v>
      </c>
      <c r="BB56" s="49">
        <v>1029.0999999999999</v>
      </c>
    </row>
    <row r="57" spans="1:54" s="20" customFormat="1" ht="45">
      <c r="A57" s="22" t="s">
        <v>56</v>
      </c>
      <c r="B57" s="25" t="s">
        <v>206</v>
      </c>
      <c r="C57" s="8" t="s">
        <v>122</v>
      </c>
      <c r="D57" s="8" t="s">
        <v>122</v>
      </c>
      <c r="E57" s="8" t="s">
        <v>122</v>
      </c>
      <c r="F57" s="8" t="s">
        <v>122</v>
      </c>
      <c r="G57" s="8" t="s">
        <v>122</v>
      </c>
      <c r="H57" s="8" t="s">
        <v>122</v>
      </c>
      <c r="I57" s="8" t="s">
        <v>122</v>
      </c>
      <c r="J57" s="8" t="s">
        <v>122</v>
      </c>
      <c r="K57" s="8" t="s">
        <v>122</v>
      </c>
      <c r="L57" s="8" t="s">
        <v>122</v>
      </c>
      <c r="M57" s="8" t="s">
        <v>122</v>
      </c>
      <c r="N57" s="8" t="s">
        <v>122</v>
      </c>
      <c r="O57" s="8" t="s">
        <v>122</v>
      </c>
      <c r="P57" s="8" t="s">
        <v>122</v>
      </c>
      <c r="Q57" s="8" t="s">
        <v>122</v>
      </c>
      <c r="R57" s="8" t="s">
        <v>122</v>
      </c>
      <c r="S57" s="8" t="s">
        <v>122</v>
      </c>
      <c r="T57" s="8" t="s">
        <v>122</v>
      </c>
      <c r="U57" s="8" t="s">
        <v>122</v>
      </c>
      <c r="V57" s="8" t="s">
        <v>122</v>
      </c>
      <c r="W57" s="8" t="s">
        <v>122</v>
      </c>
      <c r="X57" s="8" t="s">
        <v>122</v>
      </c>
      <c r="Y57" s="8" t="s">
        <v>122</v>
      </c>
      <c r="Z57" s="8" t="s">
        <v>122</v>
      </c>
      <c r="AA57" s="8" t="s">
        <v>122</v>
      </c>
      <c r="AB57" s="8" t="s">
        <v>122</v>
      </c>
      <c r="AC57" s="8" t="s">
        <v>122</v>
      </c>
      <c r="AD57" s="8" t="s">
        <v>122</v>
      </c>
      <c r="AE57" s="8">
        <v>0</v>
      </c>
      <c r="AF57" s="8">
        <v>0</v>
      </c>
      <c r="AG57" s="8">
        <v>0.04</v>
      </c>
      <c r="AH57" s="8">
        <v>0.17399999999999999</v>
      </c>
      <c r="AI57" s="10" t="s">
        <v>122</v>
      </c>
      <c r="AJ57" s="10" t="s">
        <v>122</v>
      </c>
      <c r="AK57" s="10" t="s">
        <v>122</v>
      </c>
      <c r="AL57" s="10" t="s">
        <v>122</v>
      </c>
      <c r="AM57" s="11" t="s">
        <v>122</v>
      </c>
      <c r="AN57" s="11" t="s">
        <v>122</v>
      </c>
      <c r="AO57" s="11" t="s">
        <v>122</v>
      </c>
      <c r="AP57" s="11" t="s">
        <v>122</v>
      </c>
      <c r="AQ57" s="48" t="s">
        <v>122</v>
      </c>
      <c r="AR57" s="48" t="s">
        <v>122</v>
      </c>
      <c r="AS57" s="48" t="s">
        <v>122</v>
      </c>
      <c r="AT57" s="48" t="s">
        <v>122</v>
      </c>
      <c r="AU57" s="48" t="s">
        <v>122</v>
      </c>
      <c r="AV57" s="48" t="s">
        <v>122</v>
      </c>
      <c r="AW57" s="48" t="s">
        <v>122</v>
      </c>
      <c r="AX57" s="48" t="s">
        <v>122</v>
      </c>
      <c r="AY57" s="48" t="s">
        <v>122</v>
      </c>
      <c r="AZ57" s="48" t="s">
        <v>122</v>
      </c>
      <c r="BA57" s="49"/>
      <c r="BB57" s="49"/>
    </row>
    <row r="58" spans="1:54" s="20" customFormat="1" ht="33.75">
      <c r="A58" s="22" t="s">
        <v>57</v>
      </c>
      <c r="B58" s="25" t="s">
        <v>207</v>
      </c>
      <c r="C58" s="8">
        <v>0</v>
      </c>
      <c r="D58" s="8">
        <v>0</v>
      </c>
      <c r="E58" s="8">
        <v>33.3536</v>
      </c>
      <c r="F58" s="8">
        <v>92.544910000000002</v>
      </c>
      <c r="G58" s="8">
        <v>0</v>
      </c>
      <c r="H58" s="8">
        <v>0</v>
      </c>
      <c r="I58" s="8">
        <v>23.319369999999999</v>
      </c>
      <c r="J58" s="8">
        <v>62.91301</v>
      </c>
      <c r="K58" s="8">
        <v>0</v>
      </c>
      <c r="L58" s="8">
        <v>0</v>
      </c>
      <c r="M58" s="8">
        <v>77.129099999999994</v>
      </c>
      <c r="N58" s="8">
        <v>204.31666000000001</v>
      </c>
      <c r="O58" s="8">
        <v>0</v>
      </c>
      <c r="P58" s="8">
        <v>0</v>
      </c>
      <c r="Q58" s="8">
        <v>41.995669999999997</v>
      </c>
      <c r="R58" s="8">
        <v>156.44022000000001</v>
      </c>
      <c r="S58" s="8">
        <v>0</v>
      </c>
      <c r="T58" s="8">
        <v>0</v>
      </c>
      <c r="U58" s="8">
        <v>84.377549999999999</v>
      </c>
      <c r="V58" s="8">
        <v>198.72740999999999</v>
      </c>
      <c r="W58" s="9">
        <v>36</v>
      </c>
      <c r="X58" s="9">
        <v>420.46</v>
      </c>
      <c r="Y58" s="9">
        <v>89.614050000000006</v>
      </c>
      <c r="Z58" s="9">
        <v>263.76612999999998</v>
      </c>
      <c r="AA58" s="8">
        <v>0</v>
      </c>
      <c r="AB58" s="8">
        <v>0</v>
      </c>
      <c r="AC58" s="8">
        <v>121.99342</v>
      </c>
      <c r="AD58" s="8">
        <v>449.82709</v>
      </c>
      <c r="AE58" s="8">
        <v>0</v>
      </c>
      <c r="AF58" s="8">
        <v>0</v>
      </c>
      <c r="AG58" s="8">
        <v>104.59213</v>
      </c>
      <c r="AH58" s="8">
        <v>412.61122999999998</v>
      </c>
      <c r="AI58" s="10">
        <v>0</v>
      </c>
      <c r="AJ58" s="10">
        <v>0</v>
      </c>
      <c r="AK58" s="10">
        <v>125.9436</v>
      </c>
      <c r="AL58" s="10">
        <v>514.57252000000005</v>
      </c>
      <c r="AM58" s="11">
        <v>0</v>
      </c>
      <c r="AN58" s="11">
        <v>0</v>
      </c>
      <c r="AO58" s="11">
        <v>106.34884</v>
      </c>
      <c r="AP58" s="11">
        <v>421.70125000000002</v>
      </c>
      <c r="AQ58" s="48">
        <v>0</v>
      </c>
      <c r="AR58" s="48">
        <v>0</v>
      </c>
      <c r="AS58" s="49">
        <v>88.2</v>
      </c>
      <c r="AT58" s="49">
        <v>504.2</v>
      </c>
      <c r="AU58" s="48">
        <v>0</v>
      </c>
      <c r="AV58" s="48">
        <v>0</v>
      </c>
      <c r="AW58" s="49">
        <v>36.799999999999997</v>
      </c>
      <c r="AX58" s="49">
        <v>191.7</v>
      </c>
      <c r="AY58" s="48">
        <v>0</v>
      </c>
      <c r="AZ58" s="48">
        <v>0</v>
      </c>
      <c r="BA58" s="49">
        <v>41.8</v>
      </c>
      <c r="BB58" s="49">
        <v>216.6</v>
      </c>
    </row>
    <row r="59" spans="1:54" s="20" customFormat="1" ht="33.75">
      <c r="A59" s="22" t="s">
        <v>58</v>
      </c>
      <c r="B59" s="25" t="s">
        <v>208</v>
      </c>
      <c r="C59" s="8">
        <v>0</v>
      </c>
      <c r="D59" s="8">
        <v>0</v>
      </c>
      <c r="E59" s="8">
        <v>1.8754</v>
      </c>
      <c r="F59" s="8">
        <v>13.246639999999999</v>
      </c>
      <c r="G59" s="8">
        <v>0</v>
      </c>
      <c r="H59" s="8">
        <v>0</v>
      </c>
      <c r="I59" s="8">
        <v>0.59119999999999995</v>
      </c>
      <c r="J59" s="8">
        <v>2.5495299999999999</v>
      </c>
      <c r="K59" s="8">
        <v>0</v>
      </c>
      <c r="L59" s="8">
        <v>0</v>
      </c>
      <c r="M59" s="8">
        <v>2.032</v>
      </c>
      <c r="N59" s="8">
        <v>24.750229999999998</v>
      </c>
      <c r="O59" s="8">
        <v>0</v>
      </c>
      <c r="P59" s="8">
        <v>0</v>
      </c>
      <c r="Q59" s="8">
        <v>2.3422000000000001</v>
      </c>
      <c r="R59" s="8">
        <v>16.24935</v>
      </c>
      <c r="S59" s="8">
        <v>0</v>
      </c>
      <c r="T59" s="8">
        <v>0</v>
      </c>
      <c r="U59" s="8">
        <v>3.08039</v>
      </c>
      <c r="V59" s="8">
        <v>21.414629999999999</v>
      </c>
      <c r="W59" s="9">
        <v>0</v>
      </c>
      <c r="X59" s="9">
        <v>0</v>
      </c>
      <c r="Y59" s="9">
        <v>1.83785</v>
      </c>
      <c r="Z59" s="9">
        <v>9.7171800000000008</v>
      </c>
      <c r="AA59" s="8">
        <v>0</v>
      </c>
      <c r="AB59" s="8">
        <v>0</v>
      </c>
      <c r="AC59" s="8">
        <v>1.2022600000000001</v>
      </c>
      <c r="AD59" s="8">
        <v>6.1809399999999997</v>
      </c>
      <c r="AE59" s="8">
        <v>0</v>
      </c>
      <c r="AF59" s="8">
        <v>0</v>
      </c>
      <c r="AG59" s="8">
        <v>2.8816700000000002</v>
      </c>
      <c r="AH59" s="8">
        <v>12.37759</v>
      </c>
      <c r="AI59" s="10">
        <v>0</v>
      </c>
      <c r="AJ59" s="10">
        <v>0</v>
      </c>
      <c r="AK59" s="10">
        <v>6.2781599999999997</v>
      </c>
      <c r="AL59" s="10">
        <v>36.085529999999999</v>
      </c>
      <c r="AM59" s="11">
        <v>0</v>
      </c>
      <c r="AN59" s="11">
        <v>0</v>
      </c>
      <c r="AO59" s="11">
        <v>4.6871999999999998</v>
      </c>
      <c r="AP59" s="11">
        <v>22.437909999999999</v>
      </c>
      <c r="AQ59" s="48">
        <v>0</v>
      </c>
      <c r="AR59" s="48">
        <v>0</v>
      </c>
      <c r="AS59" s="49">
        <v>6</v>
      </c>
      <c r="AT59" s="49">
        <v>31.4</v>
      </c>
      <c r="AU59" s="48">
        <v>0</v>
      </c>
      <c r="AV59" s="48">
        <v>0</v>
      </c>
      <c r="AW59" s="49">
        <v>2.2999999999999998</v>
      </c>
      <c r="AX59" s="49">
        <v>11.3</v>
      </c>
      <c r="AY59" s="48">
        <v>0</v>
      </c>
      <c r="AZ59" s="48">
        <v>0</v>
      </c>
      <c r="BA59" s="49">
        <v>2.9</v>
      </c>
      <c r="BB59" s="49">
        <v>15.9</v>
      </c>
    </row>
    <row r="60" spans="1:54" s="20" customFormat="1" ht="22.5">
      <c r="A60" s="22" t="s">
        <v>59</v>
      </c>
      <c r="B60" s="25" t="s">
        <v>209</v>
      </c>
      <c r="C60" s="8">
        <v>0</v>
      </c>
      <c r="D60" s="8">
        <v>0</v>
      </c>
      <c r="E60" s="8">
        <v>18.825109999999999</v>
      </c>
      <c r="F60" s="8">
        <v>19.416049999999998</v>
      </c>
      <c r="G60" s="8">
        <v>0</v>
      </c>
      <c r="H60" s="8">
        <v>0</v>
      </c>
      <c r="I60" s="8">
        <v>23.095479999999998</v>
      </c>
      <c r="J60" s="8">
        <v>25.81072</v>
      </c>
      <c r="K60" s="8">
        <v>0</v>
      </c>
      <c r="L60" s="8">
        <v>0</v>
      </c>
      <c r="M60" s="8">
        <v>349.28339999999997</v>
      </c>
      <c r="N60" s="8">
        <v>190.37155000000001</v>
      </c>
      <c r="O60" s="8">
        <v>0</v>
      </c>
      <c r="P60" s="8">
        <v>0</v>
      </c>
      <c r="Q60" s="8">
        <v>9.3449399999999994</v>
      </c>
      <c r="R60" s="8">
        <v>6.8030499999999998</v>
      </c>
      <c r="S60" s="8">
        <v>0</v>
      </c>
      <c r="T60" s="8">
        <v>0</v>
      </c>
      <c r="U60" s="8">
        <v>112.4905</v>
      </c>
      <c r="V60" s="8">
        <v>51.649569999999997</v>
      </c>
      <c r="W60" s="9">
        <v>0</v>
      </c>
      <c r="X60" s="9">
        <v>0</v>
      </c>
      <c r="Y60" s="9">
        <v>56.943649999999998</v>
      </c>
      <c r="Z60" s="9">
        <v>22.439969999999999</v>
      </c>
      <c r="AA60" s="8">
        <v>0.84860000000000002</v>
      </c>
      <c r="AB60" s="8">
        <v>0.69974000000000003</v>
      </c>
      <c r="AC60" s="8">
        <v>59.142609999999998</v>
      </c>
      <c r="AD60" s="8">
        <v>42.65699</v>
      </c>
      <c r="AE60" s="8">
        <v>0</v>
      </c>
      <c r="AF60" s="8">
        <v>0</v>
      </c>
      <c r="AG60" s="8">
        <v>19.14856</v>
      </c>
      <c r="AH60" s="8">
        <v>18.326280000000001</v>
      </c>
      <c r="AI60" s="10">
        <v>0</v>
      </c>
      <c r="AJ60" s="10">
        <v>0</v>
      </c>
      <c r="AK60" s="10">
        <v>329.44927000000001</v>
      </c>
      <c r="AL60" s="10">
        <v>152.86080999999999</v>
      </c>
      <c r="AM60" s="11">
        <v>0</v>
      </c>
      <c r="AN60" s="11">
        <v>0</v>
      </c>
      <c r="AO60" s="11">
        <v>215.84071</v>
      </c>
      <c r="AP60" s="11">
        <v>146.73541</v>
      </c>
      <c r="AQ60" s="48">
        <v>0</v>
      </c>
      <c r="AR60" s="48">
        <v>0</v>
      </c>
      <c r="AS60" s="49">
        <v>42.3</v>
      </c>
      <c r="AT60" s="49">
        <v>37</v>
      </c>
      <c r="AU60" s="48">
        <v>0</v>
      </c>
      <c r="AV60" s="48">
        <v>0</v>
      </c>
      <c r="AW60" s="49">
        <v>11.4</v>
      </c>
      <c r="AX60" s="49">
        <v>10.6</v>
      </c>
      <c r="AY60" s="48">
        <v>0</v>
      </c>
      <c r="AZ60" s="48">
        <v>0</v>
      </c>
      <c r="BA60" s="49">
        <v>14.2</v>
      </c>
      <c r="BB60" s="49">
        <v>15</v>
      </c>
    </row>
    <row r="61" spans="1:54" s="20" customFormat="1" ht="67.5">
      <c r="A61" s="22" t="s">
        <v>60</v>
      </c>
      <c r="B61" s="25" t="s">
        <v>210</v>
      </c>
      <c r="C61" s="8">
        <v>0</v>
      </c>
      <c r="D61" s="8">
        <v>0</v>
      </c>
      <c r="E61" s="8">
        <v>1E-3</v>
      </c>
      <c r="F61" s="8">
        <v>4.7999999999999996E-3</v>
      </c>
      <c r="G61" s="8" t="s">
        <v>122</v>
      </c>
      <c r="H61" s="8" t="s">
        <v>122</v>
      </c>
      <c r="I61" s="8" t="s">
        <v>122</v>
      </c>
      <c r="J61" s="8" t="s">
        <v>122</v>
      </c>
      <c r="K61" s="8">
        <v>0</v>
      </c>
      <c r="L61" s="8">
        <v>0</v>
      </c>
      <c r="M61" s="8">
        <v>1.254</v>
      </c>
      <c r="N61" s="8">
        <v>2.4257900000000001</v>
      </c>
      <c r="O61" s="8">
        <v>0</v>
      </c>
      <c r="P61" s="8">
        <v>0</v>
      </c>
      <c r="Q61" s="8">
        <v>0.81318000000000001</v>
      </c>
      <c r="R61" s="8">
        <v>4.2236500000000001</v>
      </c>
      <c r="S61" s="8">
        <v>0</v>
      </c>
      <c r="T61" s="8">
        <v>0</v>
      </c>
      <c r="U61" s="8">
        <v>1.12896</v>
      </c>
      <c r="V61" s="8">
        <v>4.3050199999999998</v>
      </c>
      <c r="W61" s="9">
        <v>0</v>
      </c>
      <c r="X61" s="9">
        <v>0</v>
      </c>
      <c r="Y61" s="9">
        <v>0.48320000000000002</v>
      </c>
      <c r="Z61" s="9">
        <v>1.3706100000000001</v>
      </c>
      <c r="AA61" s="8">
        <v>0</v>
      </c>
      <c r="AB61" s="8">
        <v>0</v>
      </c>
      <c r="AC61" s="8">
        <v>2.6047600000000002</v>
      </c>
      <c r="AD61" s="8">
        <v>8.1498200000000001</v>
      </c>
      <c r="AE61" s="8">
        <v>0</v>
      </c>
      <c r="AF61" s="8">
        <v>0</v>
      </c>
      <c r="AG61" s="8">
        <v>1.1924999999999999</v>
      </c>
      <c r="AH61" s="8">
        <v>3.8625600000000002</v>
      </c>
      <c r="AI61" s="10">
        <v>0</v>
      </c>
      <c r="AJ61" s="10">
        <v>0</v>
      </c>
      <c r="AK61" s="10">
        <v>0.75431999999999999</v>
      </c>
      <c r="AL61" s="10">
        <v>6.4254800000000003</v>
      </c>
      <c r="AM61" s="11">
        <v>0</v>
      </c>
      <c r="AN61" s="11">
        <v>0</v>
      </c>
      <c r="AO61" s="11">
        <v>5.8108300000000002</v>
      </c>
      <c r="AP61" s="11">
        <v>19.066500000000001</v>
      </c>
      <c r="AQ61" s="48">
        <v>0</v>
      </c>
      <c r="AR61" s="48">
        <v>0</v>
      </c>
      <c r="AS61" s="49">
        <v>1.1000000000000001</v>
      </c>
      <c r="AT61" s="49">
        <v>7</v>
      </c>
      <c r="AU61" s="48">
        <v>0</v>
      </c>
      <c r="AV61" s="48">
        <v>0</v>
      </c>
      <c r="AW61" s="49">
        <v>0.4</v>
      </c>
      <c r="AX61" s="49">
        <v>4</v>
      </c>
      <c r="AY61" s="48">
        <v>0</v>
      </c>
      <c r="AZ61" s="48">
        <v>0</v>
      </c>
      <c r="BA61" s="49">
        <v>0.59158999999999995</v>
      </c>
      <c r="BB61" s="49">
        <v>3.3</v>
      </c>
    </row>
    <row r="62" spans="1:54" s="20" customFormat="1" ht="22.5">
      <c r="A62" s="22" t="s">
        <v>61</v>
      </c>
      <c r="B62" s="25" t="s">
        <v>211</v>
      </c>
      <c r="C62" s="8" t="s">
        <v>122</v>
      </c>
      <c r="D62" s="8" t="s">
        <v>122</v>
      </c>
      <c r="E62" s="8" t="s">
        <v>122</v>
      </c>
      <c r="F62" s="8" t="s">
        <v>122</v>
      </c>
      <c r="G62" s="8" t="s">
        <v>122</v>
      </c>
      <c r="H62" s="8" t="s">
        <v>122</v>
      </c>
      <c r="I62" s="8" t="s">
        <v>122</v>
      </c>
      <c r="J62" s="8" t="s">
        <v>122</v>
      </c>
      <c r="K62" s="8" t="s">
        <v>122</v>
      </c>
      <c r="L62" s="8" t="s">
        <v>122</v>
      </c>
      <c r="M62" s="8" t="s">
        <v>122</v>
      </c>
      <c r="N62" s="8" t="s">
        <v>122</v>
      </c>
      <c r="O62" s="8" t="s">
        <v>122</v>
      </c>
      <c r="P62" s="8" t="s">
        <v>122</v>
      </c>
      <c r="Q62" s="8" t="s">
        <v>122</v>
      </c>
      <c r="R62" s="8" t="s">
        <v>122</v>
      </c>
      <c r="S62" s="8">
        <v>0</v>
      </c>
      <c r="T62" s="8">
        <v>0</v>
      </c>
      <c r="U62" s="8">
        <v>1</v>
      </c>
      <c r="V62" s="8">
        <v>2.012</v>
      </c>
      <c r="W62" s="8" t="s">
        <v>122</v>
      </c>
      <c r="X62" s="8" t="s">
        <v>122</v>
      </c>
      <c r="Y62" s="8" t="s">
        <v>122</v>
      </c>
      <c r="Z62" s="8" t="s">
        <v>122</v>
      </c>
      <c r="AA62" s="8">
        <v>0</v>
      </c>
      <c r="AB62" s="8">
        <v>0</v>
      </c>
      <c r="AC62" s="8">
        <v>3</v>
      </c>
      <c r="AD62" s="8">
        <v>12.89</v>
      </c>
      <c r="AE62" s="8" t="s">
        <v>122</v>
      </c>
      <c r="AF62" s="8" t="s">
        <v>122</v>
      </c>
      <c r="AG62" s="8" t="s">
        <v>122</v>
      </c>
      <c r="AH62" s="8" t="s">
        <v>122</v>
      </c>
      <c r="AI62" s="10" t="s">
        <v>122</v>
      </c>
      <c r="AJ62" s="10" t="s">
        <v>122</v>
      </c>
      <c r="AK62" s="10" t="s">
        <v>122</v>
      </c>
      <c r="AL62" s="10" t="s">
        <v>122</v>
      </c>
      <c r="AM62" s="11" t="s">
        <v>122</v>
      </c>
      <c r="AN62" s="11" t="s">
        <v>122</v>
      </c>
      <c r="AO62" s="11" t="s">
        <v>122</v>
      </c>
      <c r="AP62" s="11" t="s">
        <v>122</v>
      </c>
      <c r="AQ62" s="48" t="s">
        <v>122</v>
      </c>
      <c r="AR62" s="48" t="s">
        <v>122</v>
      </c>
      <c r="AS62" s="48" t="s">
        <v>122</v>
      </c>
      <c r="AT62" s="48" t="s">
        <v>122</v>
      </c>
      <c r="AU62" s="48" t="s">
        <v>122</v>
      </c>
      <c r="AV62" s="48" t="s">
        <v>122</v>
      </c>
      <c r="AW62" s="48" t="s">
        <v>122</v>
      </c>
      <c r="AX62" s="48" t="s">
        <v>122</v>
      </c>
      <c r="AY62" s="48" t="s">
        <v>122</v>
      </c>
      <c r="AZ62" s="48" t="s">
        <v>122</v>
      </c>
      <c r="BA62" s="48" t="s">
        <v>122</v>
      </c>
      <c r="BB62" s="48" t="s">
        <v>122</v>
      </c>
    </row>
    <row r="63" spans="1:54" s="20" customFormat="1" ht="22.5">
      <c r="A63" s="22" t="s">
        <v>62</v>
      </c>
      <c r="B63" s="25" t="s">
        <v>212</v>
      </c>
      <c r="C63" s="8">
        <v>0</v>
      </c>
      <c r="D63" s="8">
        <v>0</v>
      </c>
      <c r="E63" s="8">
        <v>186.41409999999999</v>
      </c>
      <c r="F63" s="8">
        <v>273.90886999999998</v>
      </c>
      <c r="G63" s="8">
        <v>0</v>
      </c>
      <c r="H63" s="8">
        <v>0</v>
      </c>
      <c r="I63" s="8">
        <v>166.45678000000001</v>
      </c>
      <c r="J63" s="8">
        <v>302.77105</v>
      </c>
      <c r="K63" s="8">
        <v>0</v>
      </c>
      <c r="L63" s="8">
        <v>0</v>
      </c>
      <c r="M63" s="8">
        <v>255.43288000000001</v>
      </c>
      <c r="N63" s="8">
        <v>386.27528999999998</v>
      </c>
      <c r="O63" s="8">
        <v>0</v>
      </c>
      <c r="P63" s="8">
        <v>0</v>
      </c>
      <c r="Q63" s="8">
        <v>202.87386000000001</v>
      </c>
      <c r="R63" s="8">
        <v>337.44223</v>
      </c>
      <c r="S63" s="8">
        <v>0</v>
      </c>
      <c r="T63" s="8">
        <v>0</v>
      </c>
      <c r="U63" s="8">
        <v>226.84757999999999</v>
      </c>
      <c r="V63" s="8">
        <v>426.07198</v>
      </c>
      <c r="W63" s="9">
        <v>0</v>
      </c>
      <c r="X63" s="9">
        <v>0</v>
      </c>
      <c r="Y63" s="9">
        <v>215.84191000000001</v>
      </c>
      <c r="Z63" s="9">
        <v>349.63567</v>
      </c>
      <c r="AA63" s="8">
        <v>0.872</v>
      </c>
      <c r="AB63" s="8">
        <v>0.27102999999999999</v>
      </c>
      <c r="AC63" s="8">
        <v>274.19981999999999</v>
      </c>
      <c r="AD63" s="8">
        <v>530.87132999999994</v>
      </c>
      <c r="AE63" s="8">
        <v>1.0975900000000001</v>
      </c>
      <c r="AF63" s="8">
        <v>14.94431</v>
      </c>
      <c r="AG63" s="8">
        <v>331.42344000000003</v>
      </c>
      <c r="AH63" s="8">
        <v>828.98728000000006</v>
      </c>
      <c r="AI63" s="10">
        <v>0</v>
      </c>
      <c r="AJ63" s="10">
        <v>0</v>
      </c>
      <c r="AK63" s="10">
        <v>295.71544999999998</v>
      </c>
      <c r="AL63" s="10">
        <v>786.31624999999997</v>
      </c>
      <c r="AM63" s="11">
        <v>0.25600000000000001</v>
      </c>
      <c r="AN63" s="11">
        <v>3.7014900000000002</v>
      </c>
      <c r="AO63" s="11">
        <v>322.45066000000003</v>
      </c>
      <c r="AP63" s="11">
        <v>1166.9870599999999</v>
      </c>
      <c r="AQ63" s="48">
        <v>41</v>
      </c>
      <c r="AR63" s="48">
        <v>11.4</v>
      </c>
      <c r="AS63" s="49">
        <v>308.39999999999998</v>
      </c>
      <c r="AT63" s="49">
        <v>1195.9000000000001</v>
      </c>
      <c r="AU63" s="48">
        <v>41</v>
      </c>
      <c r="AV63" s="48">
        <v>11.4</v>
      </c>
      <c r="AW63" s="49">
        <v>150.5</v>
      </c>
      <c r="AX63" s="49">
        <v>717</v>
      </c>
      <c r="AY63" s="48">
        <v>0</v>
      </c>
      <c r="AZ63" s="48">
        <v>0</v>
      </c>
      <c r="BA63" s="49">
        <v>109.4</v>
      </c>
      <c r="BB63" s="49">
        <v>363</v>
      </c>
    </row>
    <row r="64" spans="1:54" s="20" customFormat="1" ht="22.5">
      <c r="A64" s="22" t="s">
        <v>63</v>
      </c>
      <c r="B64" s="25" t="s">
        <v>213</v>
      </c>
      <c r="C64" s="8" t="s">
        <v>122</v>
      </c>
      <c r="D64" s="8" t="s">
        <v>122</v>
      </c>
      <c r="E64" s="8" t="s">
        <v>122</v>
      </c>
      <c r="F64" s="8" t="s">
        <v>122</v>
      </c>
      <c r="G64" s="8" t="s">
        <v>122</v>
      </c>
      <c r="H64" s="8" t="s">
        <v>122</v>
      </c>
      <c r="I64" s="8" t="s">
        <v>122</v>
      </c>
      <c r="J64" s="8" t="s">
        <v>122</v>
      </c>
      <c r="K64" s="8" t="s">
        <v>122</v>
      </c>
      <c r="L64" s="8" t="s">
        <v>122</v>
      </c>
      <c r="M64" s="8" t="s">
        <v>122</v>
      </c>
      <c r="N64" s="8" t="s">
        <v>122</v>
      </c>
      <c r="O64" s="8" t="s">
        <v>122</v>
      </c>
      <c r="P64" s="8" t="s">
        <v>122</v>
      </c>
      <c r="Q64" s="8" t="s">
        <v>122</v>
      </c>
      <c r="R64" s="8" t="s">
        <v>122</v>
      </c>
      <c r="S64" s="8" t="s">
        <v>122</v>
      </c>
      <c r="T64" s="8" t="s">
        <v>122</v>
      </c>
      <c r="U64" s="8" t="s">
        <v>122</v>
      </c>
      <c r="V64" s="8" t="s">
        <v>122</v>
      </c>
      <c r="W64" s="8" t="s">
        <v>122</v>
      </c>
      <c r="X64" s="8" t="s">
        <v>122</v>
      </c>
      <c r="Y64" s="8" t="s">
        <v>122</v>
      </c>
      <c r="Z64" s="8" t="s">
        <v>122</v>
      </c>
      <c r="AA64" s="8" t="s">
        <v>122</v>
      </c>
      <c r="AB64" s="8" t="s">
        <v>122</v>
      </c>
      <c r="AC64" s="8" t="s">
        <v>122</v>
      </c>
      <c r="AD64" s="8" t="s">
        <v>122</v>
      </c>
      <c r="AE64" s="8" t="s">
        <v>122</v>
      </c>
      <c r="AF64" s="8" t="s">
        <v>122</v>
      </c>
      <c r="AG64" s="8" t="s">
        <v>122</v>
      </c>
      <c r="AH64" s="8" t="s">
        <v>122</v>
      </c>
      <c r="AI64" s="10" t="s">
        <v>122</v>
      </c>
      <c r="AJ64" s="10" t="s">
        <v>122</v>
      </c>
      <c r="AK64" s="10" t="s">
        <v>122</v>
      </c>
      <c r="AL64" s="10" t="s">
        <v>122</v>
      </c>
      <c r="AM64" s="11" t="s">
        <v>122</v>
      </c>
      <c r="AN64" s="11" t="s">
        <v>122</v>
      </c>
      <c r="AO64" s="11" t="s">
        <v>122</v>
      </c>
      <c r="AP64" s="11" t="s">
        <v>122</v>
      </c>
      <c r="AQ64" s="48" t="s">
        <v>122</v>
      </c>
      <c r="AR64" s="48" t="s">
        <v>122</v>
      </c>
      <c r="AS64" s="49">
        <v>0</v>
      </c>
      <c r="AT64" s="49">
        <v>1.1000000000000001</v>
      </c>
      <c r="AU64" s="48" t="s">
        <v>122</v>
      </c>
      <c r="AV64" s="48" t="s">
        <v>122</v>
      </c>
      <c r="AW64" s="49">
        <v>3.5999999999999997E-2</v>
      </c>
      <c r="AX64" s="49">
        <v>1.1000000000000001</v>
      </c>
      <c r="AY64" s="48" t="s">
        <v>122</v>
      </c>
      <c r="AZ64" s="48" t="s">
        <v>122</v>
      </c>
      <c r="BA64" s="49"/>
      <c r="BB64" s="49"/>
    </row>
    <row r="65" spans="1:54" s="20" customFormat="1">
      <c r="A65" s="22" t="s">
        <v>64</v>
      </c>
      <c r="B65" s="25" t="s">
        <v>214</v>
      </c>
      <c r="C65" s="8" t="s">
        <v>122</v>
      </c>
      <c r="D65" s="8" t="s">
        <v>122</v>
      </c>
      <c r="E65" s="8" t="s">
        <v>122</v>
      </c>
      <c r="F65" s="8" t="s">
        <v>122</v>
      </c>
      <c r="G65" s="8">
        <v>0</v>
      </c>
      <c r="H65" s="8">
        <v>0</v>
      </c>
      <c r="I65" s="8">
        <v>4.0000000000000001E-3</v>
      </c>
      <c r="J65" s="8">
        <v>8.3199999999999996E-2</v>
      </c>
      <c r="K65" s="8" t="s">
        <v>122</v>
      </c>
      <c r="L65" s="8" t="s">
        <v>122</v>
      </c>
      <c r="M65" s="8" t="s">
        <v>122</v>
      </c>
      <c r="N65" s="8" t="s">
        <v>122</v>
      </c>
      <c r="O65" s="8" t="s">
        <v>122</v>
      </c>
      <c r="P65" s="8" t="s">
        <v>122</v>
      </c>
      <c r="Q65" s="8" t="s">
        <v>122</v>
      </c>
      <c r="R65" s="8" t="s">
        <v>122</v>
      </c>
      <c r="S65" s="8" t="s">
        <v>122</v>
      </c>
      <c r="T65" s="8" t="s">
        <v>122</v>
      </c>
      <c r="U65" s="8" t="s">
        <v>122</v>
      </c>
      <c r="V65" s="8" t="s">
        <v>122</v>
      </c>
      <c r="W65" s="8" t="s">
        <v>122</v>
      </c>
      <c r="X65" s="8" t="s">
        <v>122</v>
      </c>
      <c r="Y65" s="8" t="s">
        <v>122</v>
      </c>
      <c r="Z65" s="8" t="s">
        <v>122</v>
      </c>
      <c r="AA65" s="8" t="s">
        <v>122</v>
      </c>
      <c r="AB65" s="8" t="s">
        <v>122</v>
      </c>
      <c r="AC65" s="8" t="s">
        <v>122</v>
      </c>
      <c r="AD65" s="8" t="s">
        <v>122</v>
      </c>
      <c r="AE65" s="8">
        <v>0</v>
      </c>
      <c r="AF65" s="8">
        <v>0</v>
      </c>
      <c r="AG65" s="8">
        <v>2.4E-2</v>
      </c>
      <c r="AH65" s="8">
        <v>0.38900000000000001</v>
      </c>
      <c r="AI65" s="10">
        <v>0</v>
      </c>
      <c r="AJ65" s="10">
        <v>0</v>
      </c>
      <c r="AK65" s="10">
        <v>0.34200000000000003</v>
      </c>
      <c r="AL65" s="10">
        <v>3.68093</v>
      </c>
      <c r="AM65" s="11">
        <v>0</v>
      </c>
      <c r="AN65" s="11">
        <v>0</v>
      </c>
      <c r="AO65" s="11">
        <v>0.81100000000000005</v>
      </c>
      <c r="AP65" s="11">
        <v>15.82376</v>
      </c>
      <c r="AQ65" s="48" t="s">
        <v>122</v>
      </c>
      <c r="AR65" s="48" t="s">
        <v>122</v>
      </c>
      <c r="AS65" s="48" t="s">
        <v>122</v>
      </c>
      <c r="AT65" s="48" t="s">
        <v>122</v>
      </c>
      <c r="AU65" s="48" t="s">
        <v>122</v>
      </c>
      <c r="AV65" s="48" t="s">
        <v>122</v>
      </c>
      <c r="AW65" s="48" t="s">
        <v>122</v>
      </c>
      <c r="AX65" s="48" t="s">
        <v>122</v>
      </c>
      <c r="AY65" s="48" t="s">
        <v>122</v>
      </c>
      <c r="AZ65" s="48" t="s">
        <v>122</v>
      </c>
      <c r="BA65" s="49"/>
      <c r="BB65" s="49"/>
    </row>
    <row r="66" spans="1:54" s="20" customFormat="1" ht="22.5">
      <c r="A66" s="22" t="s">
        <v>65</v>
      </c>
      <c r="B66" s="25" t="s">
        <v>215</v>
      </c>
      <c r="C66" s="8" t="s">
        <v>122</v>
      </c>
      <c r="D66" s="8" t="s">
        <v>122</v>
      </c>
      <c r="E66" s="8" t="s">
        <v>122</v>
      </c>
      <c r="F66" s="8" t="s">
        <v>122</v>
      </c>
      <c r="G66" s="8">
        <v>0</v>
      </c>
      <c r="H66" s="8">
        <v>0</v>
      </c>
      <c r="I66" s="8">
        <v>9.4999999999999998E-3</v>
      </c>
      <c r="J66" s="8">
        <v>0.1477</v>
      </c>
      <c r="K66" s="8">
        <v>0</v>
      </c>
      <c r="L66" s="8">
        <v>0</v>
      </c>
      <c r="M66" s="8">
        <v>0.18</v>
      </c>
      <c r="N66" s="8">
        <v>0.70637000000000005</v>
      </c>
      <c r="O66" s="8">
        <v>0</v>
      </c>
      <c r="P66" s="8">
        <v>0</v>
      </c>
      <c r="Q66" s="8">
        <v>4.4999999999999998E-2</v>
      </c>
      <c r="R66" s="8">
        <v>0.187</v>
      </c>
      <c r="S66" s="8">
        <v>0</v>
      </c>
      <c r="T66" s="8">
        <v>0</v>
      </c>
      <c r="U66" s="8">
        <v>0.16350000000000001</v>
      </c>
      <c r="V66" s="8">
        <v>0.55230000000000001</v>
      </c>
      <c r="W66" s="9">
        <v>0</v>
      </c>
      <c r="X66" s="9">
        <v>0</v>
      </c>
      <c r="Y66" s="9">
        <v>0.99070000000000003</v>
      </c>
      <c r="Z66" s="9">
        <v>2.85344</v>
      </c>
      <c r="AA66" s="8">
        <v>0</v>
      </c>
      <c r="AB66" s="8">
        <v>0</v>
      </c>
      <c r="AC66" s="8">
        <v>0.67500000000000004</v>
      </c>
      <c r="AD66" s="8">
        <v>2.9209499999999999</v>
      </c>
      <c r="AE66" s="8">
        <v>0</v>
      </c>
      <c r="AF66" s="8">
        <v>0</v>
      </c>
      <c r="AG66" s="8">
        <v>0.85819999999999996</v>
      </c>
      <c r="AH66" s="8">
        <v>7.9537500000000003</v>
      </c>
      <c r="AI66" s="10">
        <v>0</v>
      </c>
      <c r="AJ66" s="10">
        <v>0</v>
      </c>
      <c r="AK66" s="10">
        <v>6.133</v>
      </c>
      <c r="AL66" s="10">
        <v>51.74089</v>
      </c>
      <c r="AM66" s="11">
        <v>0</v>
      </c>
      <c r="AN66" s="11">
        <v>0</v>
      </c>
      <c r="AO66" s="11">
        <v>1.4381200000000001</v>
      </c>
      <c r="AP66" s="11">
        <v>23.515799999999999</v>
      </c>
      <c r="AQ66" s="48">
        <v>0</v>
      </c>
      <c r="AR66" s="48">
        <v>0</v>
      </c>
      <c r="AS66" s="49">
        <v>0.3</v>
      </c>
      <c r="AT66" s="49">
        <v>4.4000000000000004</v>
      </c>
      <c r="AU66" s="48">
        <v>0</v>
      </c>
      <c r="AV66" s="48">
        <v>0</v>
      </c>
      <c r="AW66" s="49">
        <v>0.2</v>
      </c>
      <c r="AX66" s="49">
        <v>2.9</v>
      </c>
      <c r="AY66" s="48">
        <v>0</v>
      </c>
      <c r="AZ66" s="48">
        <v>0</v>
      </c>
      <c r="BA66" s="49">
        <v>4.48E-2</v>
      </c>
      <c r="BB66" s="49">
        <v>0.37237999999999999</v>
      </c>
    </row>
    <row r="67" spans="1:54" s="20" customFormat="1" ht="22.5">
      <c r="A67" s="22" t="s">
        <v>66</v>
      </c>
      <c r="B67" s="25" t="s">
        <v>216</v>
      </c>
      <c r="C67" s="8">
        <v>0</v>
      </c>
      <c r="D67" s="8">
        <v>0</v>
      </c>
      <c r="E67" s="8">
        <v>92.610720000000001</v>
      </c>
      <c r="F67" s="8">
        <v>153.10332</v>
      </c>
      <c r="G67" s="8">
        <v>0</v>
      </c>
      <c r="H67" s="8">
        <v>0</v>
      </c>
      <c r="I67" s="8">
        <v>61.762700000000002</v>
      </c>
      <c r="J67" s="8">
        <v>96.0261</v>
      </c>
      <c r="K67" s="8">
        <v>0</v>
      </c>
      <c r="L67" s="8">
        <v>0</v>
      </c>
      <c r="M67" s="8">
        <v>424.13024000000001</v>
      </c>
      <c r="N67" s="8">
        <v>845.25320999999997</v>
      </c>
      <c r="O67" s="8">
        <v>0</v>
      </c>
      <c r="P67" s="8">
        <v>0</v>
      </c>
      <c r="Q67" s="8">
        <v>646.04129</v>
      </c>
      <c r="R67" s="8">
        <v>1427.2273700000001</v>
      </c>
      <c r="S67" s="8">
        <v>0</v>
      </c>
      <c r="T67" s="8">
        <v>0</v>
      </c>
      <c r="U67" s="8">
        <v>651.72787000000005</v>
      </c>
      <c r="V67" s="8">
        <v>1335.3658399999999</v>
      </c>
      <c r="W67" s="9">
        <v>0</v>
      </c>
      <c r="X67" s="9">
        <v>0</v>
      </c>
      <c r="Y67" s="9">
        <v>585.76822000000004</v>
      </c>
      <c r="Z67" s="9">
        <v>1264.2185500000001</v>
      </c>
      <c r="AA67" s="8">
        <v>2.0569999999999999</v>
      </c>
      <c r="AB67" s="8">
        <v>2.2097899999999999</v>
      </c>
      <c r="AC67" s="8">
        <v>858.92363999999998</v>
      </c>
      <c r="AD67" s="8">
        <v>2229.5142999999998</v>
      </c>
      <c r="AE67" s="8">
        <v>0.27302999999999999</v>
      </c>
      <c r="AF67" s="8">
        <v>3.6071499999999999</v>
      </c>
      <c r="AG67" s="8">
        <v>981.62103999999999</v>
      </c>
      <c r="AH67" s="8">
        <v>3507.19128</v>
      </c>
      <c r="AI67" s="10">
        <v>0</v>
      </c>
      <c r="AJ67" s="10">
        <v>0</v>
      </c>
      <c r="AK67" s="10">
        <v>1019.85498</v>
      </c>
      <c r="AL67" s="10">
        <v>3326.1018899999999</v>
      </c>
      <c r="AM67" s="11">
        <v>0.219</v>
      </c>
      <c r="AN67" s="11">
        <v>3.4544000000000001</v>
      </c>
      <c r="AO67" s="11">
        <v>1090.0419400000001</v>
      </c>
      <c r="AP67" s="11">
        <v>4638.3110900000001</v>
      </c>
      <c r="AQ67" s="48">
        <v>0</v>
      </c>
      <c r="AR67" s="48">
        <v>0</v>
      </c>
      <c r="AS67" s="49">
        <v>875.6</v>
      </c>
      <c r="AT67" s="49">
        <v>4474.1000000000004</v>
      </c>
      <c r="AU67" s="48">
        <v>0</v>
      </c>
      <c r="AV67" s="48">
        <v>0</v>
      </c>
      <c r="AW67" s="49">
        <v>427.3</v>
      </c>
      <c r="AX67" s="49">
        <v>2446.3000000000002</v>
      </c>
      <c r="AY67" s="48">
        <v>0</v>
      </c>
      <c r="AZ67" s="48">
        <v>0</v>
      </c>
      <c r="BA67" s="49">
        <v>306</v>
      </c>
      <c r="BB67" s="49">
        <v>1663.1</v>
      </c>
    </row>
    <row r="68" spans="1:54" s="20" customFormat="1" ht="67.5">
      <c r="A68" s="22" t="s">
        <v>67</v>
      </c>
      <c r="B68" s="25" t="s">
        <v>217</v>
      </c>
      <c r="C68" s="8">
        <v>0</v>
      </c>
      <c r="D68" s="8">
        <v>0</v>
      </c>
      <c r="E68" s="8">
        <v>57.057279999999999</v>
      </c>
      <c r="F68" s="8">
        <v>58.43871</v>
      </c>
      <c r="G68" s="8">
        <v>0</v>
      </c>
      <c r="H68" s="8">
        <v>0</v>
      </c>
      <c r="I68" s="8">
        <v>31.744599999999998</v>
      </c>
      <c r="J68" s="8">
        <v>38.382620000000003</v>
      </c>
      <c r="K68" s="8">
        <v>0</v>
      </c>
      <c r="L68" s="8">
        <v>0</v>
      </c>
      <c r="M68" s="8">
        <v>78.551299999999998</v>
      </c>
      <c r="N68" s="8">
        <v>100.74522</v>
      </c>
      <c r="O68" s="8">
        <v>0</v>
      </c>
      <c r="P68" s="8">
        <v>0</v>
      </c>
      <c r="Q68" s="8">
        <v>102.2055</v>
      </c>
      <c r="R68" s="8">
        <v>130.71001000000001</v>
      </c>
      <c r="S68" s="8">
        <v>0</v>
      </c>
      <c r="T68" s="8">
        <v>0</v>
      </c>
      <c r="U68" s="8">
        <v>110.84184999999999</v>
      </c>
      <c r="V68" s="8">
        <v>147.36233999999999</v>
      </c>
      <c r="W68" s="9">
        <v>0</v>
      </c>
      <c r="X68" s="9">
        <v>0</v>
      </c>
      <c r="Y68" s="9">
        <v>293.11554000000001</v>
      </c>
      <c r="Z68" s="9">
        <v>390.51744000000002</v>
      </c>
      <c r="AA68" s="8">
        <v>0</v>
      </c>
      <c r="AB68" s="8">
        <v>0</v>
      </c>
      <c r="AC68" s="8">
        <v>285.81389999999999</v>
      </c>
      <c r="AD68" s="8">
        <v>439.68513000000002</v>
      </c>
      <c r="AE68" s="8">
        <v>0</v>
      </c>
      <c r="AF68" s="8">
        <v>0</v>
      </c>
      <c r="AG68" s="8">
        <v>422.89974000000001</v>
      </c>
      <c r="AH68" s="8">
        <v>1288.7341699999999</v>
      </c>
      <c r="AI68" s="10">
        <v>0</v>
      </c>
      <c r="AJ68" s="10">
        <v>0</v>
      </c>
      <c r="AK68" s="10">
        <v>548.15378999999996</v>
      </c>
      <c r="AL68" s="10">
        <v>1285.75991</v>
      </c>
      <c r="AM68" s="11">
        <v>0</v>
      </c>
      <c r="AN68" s="11">
        <v>0</v>
      </c>
      <c r="AO68" s="11">
        <v>630.73122999999998</v>
      </c>
      <c r="AP68" s="11">
        <v>1683.69244</v>
      </c>
      <c r="AQ68" s="48">
        <v>0</v>
      </c>
      <c r="AR68" s="48">
        <v>0</v>
      </c>
      <c r="AS68" s="49">
        <v>719.5</v>
      </c>
      <c r="AT68" s="49">
        <v>2574.1</v>
      </c>
      <c r="AU68" s="48">
        <v>0</v>
      </c>
      <c r="AV68" s="48">
        <v>0</v>
      </c>
      <c r="AW68" s="49">
        <v>345.7</v>
      </c>
      <c r="AX68" s="49">
        <v>1201.4000000000001</v>
      </c>
      <c r="AY68" s="48">
        <v>0</v>
      </c>
      <c r="AZ68" s="48">
        <v>0</v>
      </c>
      <c r="BA68" s="49">
        <v>302.3</v>
      </c>
      <c r="BB68" s="49">
        <v>1153.4000000000001</v>
      </c>
    </row>
    <row r="69" spans="1:54" s="20" customFormat="1" ht="67.5">
      <c r="A69" s="22" t="s">
        <v>68</v>
      </c>
      <c r="B69" s="25" t="s">
        <v>218</v>
      </c>
      <c r="C69" s="8">
        <v>0</v>
      </c>
      <c r="D69" s="8">
        <v>0</v>
      </c>
      <c r="E69" s="8">
        <v>859.46006999999997</v>
      </c>
      <c r="F69" s="8">
        <v>223.25962000000001</v>
      </c>
      <c r="G69" s="8">
        <v>0</v>
      </c>
      <c r="H69" s="8">
        <v>0</v>
      </c>
      <c r="I69" s="8">
        <v>88.971969999999999</v>
      </c>
      <c r="J69" s="8">
        <v>96.216470000000001</v>
      </c>
      <c r="K69" s="8">
        <v>0</v>
      </c>
      <c r="L69" s="8">
        <v>0</v>
      </c>
      <c r="M69" s="8">
        <v>166.95155</v>
      </c>
      <c r="N69" s="8">
        <v>134.79366999999999</v>
      </c>
      <c r="O69" s="8">
        <v>20</v>
      </c>
      <c r="P69" s="8">
        <v>8.6284700000000001</v>
      </c>
      <c r="Q69" s="8">
        <v>113.44002999999999</v>
      </c>
      <c r="R69" s="8">
        <v>117.82545</v>
      </c>
      <c r="S69" s="8">
        <v>0</v>
      </c>
      <c r="T69" s="8">
        <v>0</v>
      </c>
      <c r="U69" s="8">
        <v>117.99261</v>
      </c>
      <c r="V69" s="8">
        <v>149.27977000000001</v>
      </c>
      <c r="W69" s="9">
        <v>0</v>
      </c>
      <c r="X69" s="9">
        <v>0</v>
      </c>
      <c r="Y69" s="9">
        <v>124.4803</v>
      </c>
      <c r="Z69" s="9">
        <v>145.35311999999999</v>
      </c>
      <c r="AA69" s="8">
        <v>0</v>
      </c>
      <c r="AB69" s="8">
        <v>0</v>
      </c>
      <c r="AC69" s="8">
        <v>177.53285</v>
      </c>
      <c r="AD69" s="8">
        <v>146.87312</v>
      </c>
      <c r="AE69" s="8">
        <v>0</v>
      </c>
      <c r="AF69" s="8">
        <v>0</v>
      </c>
      <c r="AG69" s="8">
        <v>276.23172</v>
      </c>
      <c r="AH69" s="8">
        <v>413.02614</v>
      </c>
      <c r="AI69" s="10">
        <v>0</v>
      </c>
      <c r="AJ69" s="10">
        <v>0</v>
      </c>
      <c r="AK69" s="10">
        <v>441.61284000000001</v>
      </c>
      <c r="AL69" s="10">
        <v>551.60834</v>
      </c>
      <c r="AM69" s="11">
        <v>0</v>
      </c>
      <c r="AN69" s="11">
        <v>0</v>
      </c>
      <c r="AO69" s="11">
        <v>473.00445999999999</v>
      </c>
      <c r="AP69" s="11">
        <v>673.35419999999999</v>
      </c>
      <c r="AQ69" s="48">
        <v>0</v>
      </c>
      <c r="AR69" s="48">
        <v>0</v>
      </c>
      <c r="AS69" s="49">
        <v>523.5</v>
      </c>
      <c r="AT69" s="49">
        <v>811.9</v>
      </c>
      <c r="AU69" s="48">
        <v>0</v>
      </c>
      <c r="AV69" s="48">
        <v>0</v>
      </c>
      <c r="AW69" s="49">
        <v>237.5</v>
      </c>
      <c r="AX69" s="49">
        <v>417.4</v>
      </c>
      <c r="AY69" s="48">
        <v>0</v>
      </c>
      <c r="AZ69" s="48">
        <v>0</v>
      </c>
      <c r="BA69" s="49">
        <v>213.7</v>
      </c>
      <c r="BB69" s="49">
        <v>344.7</v>
      </c>
    </row>
    <row r="70" spans="1:54" s="20" customFormat="1" ht="45">
      <c r="A70" s="22" t="s">
        <v>69</v>
      </c>
      <c r="B70" s="25" t="s">
        <v>219</v>
      </c>
      <c r="C70" s="8" t="s">
        <v>122</v>
      </c>
      <c r="D70" s="8" t="s">
        <v>122</v>
      </c>
      <c r="E70" s="8" t="s">
        <v>122</v>
      </c>
      <c r="F70" s="8" t="s">
        <v>122</v>
      </c>
      <c r="G70" s="8" t="s">
        <v>122</v>
      </c>
      <c r="H70" s="8" t="s">
        <v>122</v>
      </c>
      <c r="I70" s="8" t="s">
        <v>122</v>
      </c>
      <c r="J70" s="8" t="s">
        <v>122</v>
      </c>
      <c r="K70" s="8" t="s">
        <v>122</v>
      </c>
      <c r="L70" s="8" t="s">
        <v>122</v>
      </c>
      <c r="M70" s="8" t="s">
        <v>122</v>
      </c>
      <c r="N70" s="8" t="s">
        <v>122</v>
      </c>
      <c r="O70" s="8" t="s">
        <v>122</v>
      </c>
      <c r="P70" s="8" t="s">
        <v>122</v>
      </c>
      <c r="Q70" s="8" t="s">
        <v>122</v>
      </c>
      <c r="R70" s="8" t="s">
        <v>122</v>
      </c>
      <c r="S70" s="8" t="s">
        <v>122</v>
      </c>
      <c r="T70" s="8" t="s">
        <v>122</v>
      </c>
      <c r="U70" s="8" t="s">
        <v>122</v>
      </c>
      <c r="V70" s="8" t="s">
        <v>122</v>
      </c>
      <c r="W70" s="8" t="s">
        <v>122</v>
      </c>
      <c r="X70" s="8" t="s">
        <v>122</v>
      </c>
      <c r="Y70" s="8" t="s">
        <v>122</v>
      </c>
      <c r="Z70" s="8" t="s">
        <v>122</v>
      </c>
      <c r="AA70" s="8" t="s">
        <v>122</v>
      </c>
      <c r="AB70" s="8" t="s">
        <v>122</v>
      </c>
      <c r="AC70" s="8" t="s">
        <v>122</v>
      </c>
      <c r="AD70" s="8" t="s">
        <v>122</v>
      </c>
      <c r="AE70" s="8" t="s">
        <v>122</v>
      </c>
      <c r="AF70" s="8" t="s">
        <v>122</v>
      </c>
      <c r="AG70" s="8" t="s">
        <v>122</v>
      </c>
      <c r="AH70" s="8" t="s">
        <v>122</v>
      </c>
      <c r="AI70" s="10">
        <v>0</v>
      </c>
      <c r="AJ70" s="10">
        <v>0</v>
      </c>
      <c r="AK70" s="10">
        <v>2.2700000000000001E-2</v>
      </c>
      <c r="AL70" s="10">
        <v>6.4839999999999995E-2</v>
      </c>
      <c r="AM70" s="11" t="s">
        <v>122</v>
      </c>
      <c r="AN70" s="11" t="s">
        <v>122</v>
      </c>
      <c r="AO70" s="11" t="s">
        <v>122</v>
      </c>
      <c r="AP70" s="11" t="s">
        <v>122</v>
      </c>
      <c r="AQ70" s="48" t="s">
        <v>122</v>
      </c>
      <c r="AR70" s="48" t="s">
        <v>122</v>
      </c>
      <c r="AS70" s="48" t="s">
        <v>122</v>
      </c>
      <c r="AT70" s="48" t="s">
        <v>122</v>
      </c>
      <c r="AU70" s="48" t="s">
        <v>122</v>
      </c>
      <c r="AV70" s="48" t="s">
        <v>122</v>
      </c>
      <c r="AW70" s="48" t="s">
        <v>122</v>
      </c>
      <c r="AX70" s="48" t="s">
        <v>122</v>
      </c>
      <c r="AY70" s="48" t="s">
        <v>122</v>
      </c>
      <c r="AZ70" s="48" t="s">
        <v>122</v>
      </c>
      <c r="BA70" s="48" t="s">
        <v>122</v>
      </c>
      <c r="BB70" s="48" t="s">
        <v>122</v>
      </c>
    </row>
    <row r="71" spans="1:54" s="20" customFormat="1" ht="67.5">
      <c r="A71" s="22" t="s">
        <v>70</v>
      </c>
      <c r="B71" s="25" t="s">
        <v>220</v>
      </c>
      <c r="C71" s="8">
        <v>0</v>
      </c>
      <c r="D71" s="8">
        <v>0</v>
      </c>
      <c r="E71" s="8">
        <v>36.182600000000001</v>
      </c>
      <c r="F71" s="8">
        <v>106.61471</v>
      </c>
      <c r="G71" s="8">
        <v>0</v>
      </c>
      <c r="H71" s="8">
        <v>0</v>
      </c>
      <c r="I71" s="8">
        <v>31.85521</v>
      </c>
      <c r="J71" s="8">
        <v>57.357050000000001</v>
      </c>
      <c r="K71" s="8">
        <v>0</v>
      </c>
      <c r="L71" s="8">
        <v>0</v>
      </c>
      <c r="M71" s="8">
        <v>28.190300000000001</v>
      </c>
      <c r="N71" s="8">
        <v>63.600670000000001</v>
      </c>
      <c r="O71" s="8">
        <v>0</v>
      </c>
      <c r="P71" s="8">
        <v>0</v>
      </c>
      <c r="Q71" s="8">
        <v>12.242520000000001</v>
      </c>
      <c r="R71" s="8">
        <v>34.969889999999999</v>
      </c>
      <c r="S71" s="8">
        <v>0</v>
      </c>
      <c r="T71" s="8">
        <v>0</v>
      </c>
      <c r="U71" s="8">
        <v>61.742530000000002</v>
      </c>
      <c r="V71" s="8">
        <v>127.31941</v>
      </c>
      <c r="W71" s="9">
        <v>0</v>
      </c>
      <c r="X71" s="9">
        <v>0</v>
      </c>
      <c r="Y71" s="9">
        <v>86.1327</v>
      </c>
      <c r="Z71" s="9">
        <v>212.18584999999999</v>
      </c>
      <c r="AA71" s="8">
        <v>0</v>
      </c>
      <c r="AB71" s="8">
        <v>0</v>
      </c>
      <c r="AC71" s="8">
        <v>82.094549999999998</v>
      </c>
      <c r="AD71" s="8">
        <v>188.9238</v>
      </c>
      <c r="AE71" s="8">
        <v>0</v>
      </c>
      <c r="AF71" s="8">
        <v>0</v>
      </c>
      <c r="AG71" s="8">
        <v>102.17663</v>
      </c>
      <c r="AH71" s="8">
        <v>266.34793000000002</v>
      </c>
      <c r="AI71" s="10">
        <v>0</v>
      </c>
      <c r="AJ71" s="10">
        <v>0</v>
      </c>
      <c r="AK71" s="10">
        <v>79.131630000000001</v>
      </c>
      <c r="AL71" s="10">
        <v>206.86726999999999</v>
      </c>
      <c r="AM71" s="11">
        <v>0</v>
      </c>
      <c r="AN71" s="11">
        <v>0</v>
      </c>
      <c r="AO71" s="11">
        <v>124.94851</v>
      </c>
      <c r="AP71" s="11">
        <v>287.12097</v>
      </c>
      <c r="AQ71" s="48">
        <v>0</v>
      </c>
      <c r="AR71" s="48">
        <v>0</v>
      </c>
      <c r="AS71" s="49">
        <v>89</v>
      </c>
      <c r="AT71" s="49">
        <v>291.5</v>
      </c>
      <c r="AU71" s="48">
        <v>0</v>
      </c>
      <c r="AV71" s="48">
        <v>0</v>
      </c>
      <c r="AW71" s="49">
        <v>44</v>
      </c>
      <c r="AX71" s="49">
        <v>142.19999999999999</v>
      </c>
      <c r="AY71" s="48">
        <v>0</v>
      </c>
      <c r="AZ71" s="48">
        <v>0</v>
      </c>
      <c r="BA71" s="49">
        <v>46.4</v>
      </c>
      <c r="BB71" s="49">
        <v>160.69999999999999</v>
      </c>
    </row>
    <row r="72" spans="1:54" s="20" customFormat="1" ht="67.5">
      <c r="A72" s="22" t="s">
        <v>71</v>
      </c>
      <c r="B72" s="25" t="s">
        <v>221</v>
      </c>
      <c r="C72" s="8">
        <v>0</v>
      </c>
      <c r="D72" s="8">
        <v>0</v>
      </c>
      <c r="E72" s="8">
        <v>234.65448000000001</v>
      </c>
      <c r="F72" s="8">
        <v>364.22075000000001</v>
      </c>
      <c r="G72" s="8">
        <v>0</v>
      </c>
      <c r="H72" s="8">
        <v>0</v>
      </c>
      <c r="I72" s="8">
        <v>395.35154</v>
      </c>
      <c r="J72" s="8">
        <v>478.06693999999999</v>
      </c>
      <c r="K72" s="8">
        <v>0</v>
      </c>
      <c r="L72" s="8">
        <v>0</v>
      </c>
      <c r="M72" s="8">
        <v>755.69759999999997</v>
      </c>
      <c r="N72" s="8">
        <v>1273.87835</v>
      </c>
      <c r="O72" s="8">
        <v>0</v>
      </c>
      <c r="P72" s="8">
        <v>0</v>
      </c>
      <c r="Q72" s="8">
        <v>1087.9730999999999</v>
      </c>
      <c r="R72" s="8">
        <v>1718.06864</v>
      </c>
      <c r="S72" s="8">
        <v>0</v>
      </c>
      <c r="T72" s="8">
        <v>0</v>
      </c>
      <c r="U72" s="8">
        <v>1383.4359300000001</v>
      </c>
      <c r="V72" s="8">
        <v>2097.9295499999998</v>
      </c>
      <c r="W72" s="9">
        <v>0</v>
      </c>
      <c r="X72" s="9">
        <v>0</v>
      </c>
      <c r="Y72" s="9">
        <v>1719.1387999999999</v>
      </c>
      <c r="Z72" s="9">
        <v>2548.20723</v>
      </c>
      <c r="AA72" s="8">
        <v>4.4560000000000004</v>
      </c>
      <c r="AB72" s="8">
        <v>2.9790000000000001</v>
      </c>
      <c r="AC72" s="8">
        <v>1656.4784299999999</v>
      </c>
      <c r="AD72" s="8">
        <v>2756.2498300000002</v>
      </c>
      <c r="AE72" s="8">
        <v>1.1000000000000001</v>
      </c>
      <c r="AF72" s="8">
        <v>2.4</v>
      </c>
      <c r="AG72" s="8">
        <v>1751.02169</v>
      </c>
      <c r="AH72" s="8">
        <v>3982.6438600000001</v>
      </c>
      <c r="AI72" s="10">
        <v>0</v>
      </c>
      <c r="AJ72" s="10">
        <v>0</v>
      </c>
      <c r="AK72" s="10">
        <v>1778.51513</v>
      </c>
      <c r="AL72" s="10">
        <v>3800.1777400000001</v>
      </c>
      <c r="AM72" s="11">
        <v>0</v>
      </c>
      <c r="AN72" s="11">
        <v>0</v>
      </c>
      <c r="AO72" s="11">
        <v>1871.7002299999999</v>
      </c>
      <c r="AP72" s="11">
        <v>4459.7758299999996</v>
      </c>
      <c r="AQ72" s="48">
        <v>0</v>
      </c>
      <c r="AR72" s="48">
        <v>0</v>
      </c>
      <c r="AS72" s="49">
        <v>1946.7</v>
      </c>
      <c r="AT72" s="49">
        <v>5085.3999999999996</v>
      </c>
      <c r="AU72" s="48">
        <v>0</v>
      </c>
      <c r="AV72" s="48">
        <v>0</v>
      </c>
      <c r="AW72" s="49">
        <v>908.7</v>
      </c>
      <c r="AX72" s="49">
        <v>2277.1999999999998</v>
      </c>
      <c r="AY72" s="48">
        <v>0</v>
      </c>
      <c r="AZ72" s="48">
        <v>0</v>
      </c>
      <c r="BA72" s="49">
        <v>916.6</v>
      </c>
      <c r="BB72" s="49">
        <v>2581.3000000000002</v>
      </c>
    </row>
    <row r="73" spans="1:54" s="20" customFormat="1" ht="45">
      <c r="A73" s="22" t="s">
        <v>72</v>
      </c>
      <c r="B73" s="25" t="s">
        <v>222</v>
      </c>
      <c r="C73" s="8">
        <v>0</v>
      </c>
      <c r="D73" s="8">
        <v>0</v>
      </c>
      <c r="E73" s="8">
        <v>46.839419999999997</v>
      </c>
      <c r="F73" s="8">
        <v>56.463630000000002</v>
      </c>
      <c r="G73" s="8">
        <v>0</v>
      </c>
      <c r="H73" s="8">
        <v>0</v>
      </c>
      <c r="I73" s="8">
        <v>147.399</v>
      </c>
      <c r="J73" s="8">
        <v>126.47301</v>
      </c>
      <c r="K73" s="8">
        <v>0</v>
      </c>
      <c r="L73" s="8">
        <v>0</v>
      </c>
      <c r="M73" s="8">
        <v>88.550219999999996</v>
      </c>
      <c r="N73" s="8">
        <v>107.59969</v>
      </c>
      <c r="O73" s="8">
        <v>0</v>
      </c>
      <c r="P73" s="8">
        <v>0</v>
      </c>
      <c r="Q73" s="8">
        <v>209.45996</v>
      </c>
      <c r="R73" s="8">
        <v>148.26862</v>
      </c>
      <c r="S73" s="8">
        <v>0</v>
      </c>
      <c r="T73" s="8">
        <v>0</v>
      </c>
      <c r="U73" s="8">
        <v>129.83712</v>
      </c>
      <c r="V73" s="8">
        <v>156.17632</v>
      </c>
      <c r="W73" s="9">
        <v>0</v>
      </c>
      <c r="X73" s="9">
        <v>0</v>
      </c>
      <c r="Y73" s="9">
        <v>104.68364</v>
      </c>
      <c r="Z73" s="9">
        <v>87.263739999999999</v>
      </c>
      <c r="AA73" s="8">
        <v>1.579</v>
      </c>
      <c r="AB73" s="8">
        <v>0.47899999999999998</v>
      </c>
      <c r="AC73" s="8">
        <v>84.175160000000005</v>
      </c>
      <c r="AD73" s="8">
        <v>102.36308</v>
      </c>
      <c r="AE73" s="8">
        <v>0</v>
      </c>
      <c r="AF73" s="8">
        <v>0</v>
      </c>
      <c r="AG73" s="8">
        <v>23.132390000000001</v>
      </c>
      <c r="AH73" s="8">
        <v>41.161499999999997</v>
      </c>
      <c r="AI73" s="10">
        <v>0</v>
      </c>
      <c r="AJ73" s="10">
        <v>0</v>
      </c>
      <c r="AK73" s="10">
        <v>23.325510000000001</v>
      </c>
      <c r="AL73" s="10">
        <v>41.601529999999997</v>
      </c>
      <c r="AM73" s="11">
        <v>0</v>
      </c>
      <c r="AN73" s="11">
        <v>0</v>
      </c>
      <c r="AO73" s="11">
        <v>43.797409999999999</v>
      </c>
      <c r="AP73" s="11">
        <v>66.424189999999996</v>
      </c>
      <c r="AQ73" s="48">
        <v>0</v>
      </c>
      <c r="AR73" s="48">
        <v>0</v>
      </c>
      <c r="AS73" s="49">
        <v>28.5</v>
      </c>
      <c r="AT73" s="49">
        <v>46.8</v>
      </c>
      <c r="AU73" s="48">
        <v>0</v>
      </c>
      <c r="AV73" s="48">
        <v>0</v>
      </c>
      <c r="AW73" s="49">
        <v>20.9</v>
      </c>
      <c r="AX73" s="49">
        <v>30.5</v>
      </c>
      <c r="AY73" s="48">
        <v>0</v>
      </c>
      <c r="AZ73" s="48">
        <v>0</v>
      </c>
      <c r="BA73" s="49">
        <v>12.3</v>
      </c>
      <c r="BB73" s="49">
        <v>30</v>
      </c>
    </row>
    <row r="74" spans="1:54" s="20" customFormat="1" ht="22.5">
      <c r="A74" s="22" t="s">
        <v>73</v>
      </c>
      <c r="B74" s="25" t="s">
        <v>223</v>
      </c>
      <c r="C74" s="8">
        <v>0</v>
      </c>
      <c r="D74" s="8">
        <v>0</v>
      </c>
      <c r="E74" s="8">
        <v>4.6536400000000002</v>
      </c>
      <c r="F74" s="8">
        <v>7.6182499999999997</v>
      </c>
      <c r="G74" s="8">
        <v>0</v>
      </c>
      <c r="H74" s="8">
        <v>0</v>
      </c>
      <c r="I74" s="8">
        <v>7.9356999999999998</v>
      </c>
      <c r="J74" s="8">
        <v>8.3198600000000003</v>
      </c>
      <c r="K74" s="8">
        <v>42.816000000000003</v>
      </c>
      <c r="L74" s="8">
        <v>16.174289999999999</v>
      </c>
      <c r="M74" s="8">
        <v>7.4581600000000003</v>
      </c>
      <c r="N74" s="8">
        <v>10.368650000000001</v>
      </c>
      <c r="O74" s="8">
        <v>0</v>
      </c>
      <c r="P74" s="8">
        <v>0</v>
      </c>
      <c r="Q74" s="8">
        <v>7.0431600000000003</v>
      </c>
      <c r="R74" s="8">
        <v>7.8292999999999999</v>
      </c>
      <c r="S74" s="8">
        <v>0</v>
      </c>
      <c r="T74" s="8">
        <v>0</v>
      </c>
      <c r="U74" s="8">
        <v>29.57666</v>
      </c>
      <c r="V74" s="8">
        <v>33.631360000000001</v>
      </c>
      <c r="W74" s="9">
        <v>0</v>
      </c>
      <c r="X74" s="9">
        <v>0</v>
      </c>
      <c r="Y74" s="9">
        <v>15.62138</v>
      </c>
      <c r="Z74" s="9">
        <v>24.050750000000001</v>
      </c>
      <c r="AA74" s="8">
        <v>117.97839999999999</v>
      </c>
      <c r="AB74" s="8">
        <v>57.938569999999999</v>
      </c>
      <c r="AC74" s="8">
        <v>31.009609999999999</v>
      </c>
      <c r="AD74" s="8">
        <v>45.158000000000001</v>
      </c>
      <c r="AE74" s="8">
        <v>0</v>
      </c>
      <c r="AF74" s="8">
        <v>0</v>
      </c>
      <c r="AG74" s="8">
        <v>19.848179999999999</v>
      </c>
      <c r="AH74" s="8">
        <v>46.274189999999997</v>
      </c>
      <c r="AI74" s="10">
        <v>0</v>
      </c>
      <c r="AJ74" s="10">
        <v>0</v>
      </c>
      <c r="AK74" s="10">
        <v>13.129020000000001</v>
      </c>
      <c r="AL74" s="10">
        <v>25.094940000000001</v>
      </c>
      <c r="AM74" s="11">
        <v>0</v>
      </c>
      <c r="AN74" s="11">
        <v>0</v>
      </c>
      <c r="AO74" s="11">
        <v>22.297080000000001</v>
      </c>
      <c r="AP74" s="11">
        <v>40.267299999999999</v>
      </c>
      <c r="AQ74" s="48">
        <v>57.8</v>
      </c>
      <c r="AR74" s="48">
        <v>16.100000000000001</v>
      </c>
      <c r="AS74" s="49">
        <v>10.9</v>
      </c>
      <c r="AT74" s="49">
        <v>28.3</v>
      </c>
      <c r="AU74" s="48">
        <v>57.8</v>
      </c>
      <c r="AV74" s="48">
        <v>16.100000000000001</v>
      </c>
      <c r="AW74" s="49">
        <v>6.7</v>
      </c>
      <c r="AX74" s="49">
        <v>16.8</v>
      </c>
      <c r="AY74" s="48">
        <v>0</v>
      </c>
      <c r="AZ74" s="48">
        <v>0</v>
      </c>
      <c r="BA74" s="49">
        <v>5.6</v>
      </c>
      <c r="BB74" s="49">
        <v>13.4</v>
      </c>
    </row>
    <row r="75" spans="1:54" s="20" customFormat="1" ht="33.75">
      <c r="A75" s="22" t="s">
        <v>74</v>
      </c>
      <c r="B75" s="25" t="s">
        <v>224</v>
      </c>
      <c r="C75" s="8">
        <v>0</v>
      </c>
      <c r="D75" s="8">
        <v>0</v>
      </c>
      <c r="E75" s="8">
        <v>1.4805600000000001</v>
      </c>
      <c r="F75" s="8">
        <v>2.7781899999999999</v>
      </c>
      <c r="G75" s="8">
        <v>0</v>
      </c>
      <c r="H75" s="8">
        <v>0</v>
      </c>
      <c r="I75" s="8">
        <v>0.59670000000000001</v>
      </c>
      <c r="J75" s="8">
        <v>1.0211399999999999</v>
      </c>
      <c r="K75" s="8">
        <v>0</v>
      </c>
      <c r="L75" s="8">
        <v>0</v>
      </c>
      <c r="M75" s="8">
        <v>0.49259999999999998</v>
      </c>
      <c r="N75" s="8">
        <v>0.93461000000000005</v>
      </c>
      <c r="O75" s="8">
        <v>0</v>
      </c>
      <c r="P75" s="8">
        <v>0</v>
      </c>
      <c r="Q75" s="8">
        <v>0.11476</v>
      </c>
      <c r="R75" s="8">
        <v>0.26106000000000001</v>
      </c>
      <c r="S75" s="8">
        <v>0</v>
      </c>
      <c r="T75" s="8">
        <v>0</v>
      </c>
      <c r="U75" s="8">
        <v>0.1328</v>
      </c>
      <c r="V75" s="8">
        <v>0.33139999999999997</v>
      </c>
      <c r="W75" s="8" t="s">
        <v>122</v>
      </c>
      <c r="X75" s="8" t="s">
        <v>122</v>
      </c>
      <c r="Y75" s="8" t="s">
        <v>122</v>
      </c>
      <c r="Z75" s="8" t="s">
        <v>122</v>
      </c>
      <c r="AA75" s="8">
        <v>0.35399999999999998</v>
      </c>
      <c r="AB75" s="8">
        <v>0.113</v>
      </c>
      <c r="AC75" s="8">
        <v>0.02</v>
      </c>
      <c r="AD75" s="8">
        <v>6.7900000000000002E-2</v>
      </c>
      <c r="AE75" s="8">
        <v>0</v>
      </c>
      <c r="AF75" s="8">
        <v>0</v>
      </c>
      <c r="AG75" s="8">
        <v>0.16320000000000001</v>
      </c>
      <c r="AH75" s="8">
        <v>0.45700000000000002</v>
      </c>
      <c r="AI75" s="10">
        <v>0</v>
      </c>
      <c r="AJ75" s="10">
        <v>0</v>
      </c>
      <c r="AK75" s="10">
        <v>5.8999999999999997E-2</v>
      </c>
      <c r="AL75" s="10">
        <v>0.23794000000000001</v>
      </c>
      <c r="AM75" s="11">
        <v>0</v>
      </c>
      <c r="AN75" s="11">
        <v>0</v>
      </c>
      <c r="AO75" s="11">
        <v>0.48852000000000001</v>
      </c>
      <c r="AP75" s="11">
        <v>0.90564999999999996</v>
      </c>
      <c r="AQ75" s="48">
        <v>0</v>
      </c>
      <c r="AR75" s="48">
        <v>0</v>
      </c>
      <c r="AS75" s="49">
        <v>1.2</v>
      </c>
      <c r="AT75" s="49">
        <v>4.0999999999999996</v>
      </c>
      <c r="AU75" s="48">
        <v>0</v>
      </c>
      <c r="AV75" s="48">
        <v>0</v>
      </c>
      <c r="AW75" s="49">
        <v>0.7</v>
      </c>
      <c r="AX75" s="49">
        <v>2.1</v>
      </c>
      <c r="AY75" s="48">
        <v>0</v>
      </c>
      <c r="AZ75" s="48">
        <v>0</v>
      </c>
      <c r="BA75" s="49">
        <v>8.9999999999999993E-3</v>
      </c>
      <c r="BB75" s="49">
        <v>4.3200000000000002E-2</v>
      </c>
    </row>
    <row r="76" spans="1:54" s="20" customFormat="1" ht="45">
      <c r="A76" s="22" t="s">
        <v>75</v>
      </c>
      <c r="B76" s="25" t="s">
        <v>225</v>
      </c>
      <c r="C76" s="8" t="s">
        <v>122</v>
      </c>
      <c r="D76" s="8" t="s">
        <v>122</v>
      </c>
      <c r="E76" s="8" t="s">
        <v>122</v>
      </c>
      <c r="F76" s="8" t="s">
        <v>122</v>
      </c>
      <c r="G76" s="8">
        <v>0</v>
      </c>
      <c r="H76" s="8">
        <v>0</v>
      </c>
      <c r="I76" s="8">
        <v>5.5940000000000003</v>
      </c>
      <c r="J76" s="8">
        <v>8.5735200000000003</v>
      </c>
      <c r="K76" s="8">
        <v>0</v>
      </c>
      <c r="L76" s="8">
        <v>0</v>
      </c>
      <c r="M76" s="8">
        <v>1.7838000000000001</v>
      </c>
      <c r="N76" s="8">
        <v>4.7771499999999998</v>
      </c>
      <c r="O76" s="8">
        <v>0</v>
      </c>
      <c r="P76" s="8">
        <v>0</v>
      </c>
      <c r="Q76" s="8">
        <v>4.01</v>
      </c>
      <c r="R76" s="8">
        <v>4.7984999999999998</v>
      </c>
      <c r="S76" s="8">
        <v>0</v>
      </c>
      <c r="T76" s="8">
        <v>0</v>
      </c>
      <c r="U76" s="8">
        <v>34.863979999999998</v>
      </c>
      <c r="V76" s="8">
        <v>43.021769999999997</v>
      </c>
      <c r="W76" s="9">
        <v>0</v>
      </c>
      <c r="X76" s="9">
        <v>0</v>
      </c>
      <c r="Y76" s="9">
        <v>160.90629999999999</v>
      </c>
      <c r="Z76" s="9">
        <v>47.641970000000001</v>
      </c>
      <c r="AA76" s="8">
        <v>0</v>
      </c>
      <c r="AB76" s="8">
        <v>0</v>
      </c>
      <c r="AC76" s="8">
        <v>90.689700000000002</v>
      </c>
      <c r="AD76" s="8">
        <v>99.635000000000005</v>
      </c>
      <c r="AE76" s="8">
        <v>0</v>
      </c>
      <c r="AF76" s="8">
        <v>0</v>
      </c>
      <c r="AG76" s="8">
        <v>29.663</v>
      </c>
      <c r="AH76" s="8">
        <v>56.686360000000001</v>
      </c>
      <c r="AI76" s="10">
        <v>0</v>
      </c>
      <c r="AJ76" s="10">
        <v>0</v>
      </c>
      <c r="AK76" s="10">
        <v>50.015300000000003</v>
      </c>
      <c r="AL76" s="10">
        <v>67.122519999999994</v>
      </c>
      <c r="AM76" s="11">
        <v>0</v>
      </c>
      <c r="AN76" s="11">
        <v>0</v>
      </c>
      <c r="AO76" s="11">
        <v>7.5734399999999997</v>
      </c>
      <c r="AP76" s="11">
        <v>13.445169999999999</v>
      </c>
      <c r="AQ76" s="48">
        <v>0</v>
      </c>
      <c r="AR76" s="48">
        <v>0</v>
      </c>
      <c r="AS76" s="49">
        <v>11.6</v>
      </c>
      <c r="AT76" s="49">
        <v>21.2</v>
      </c>
      <c r="AU76" s="48">
        <v>0</v>
      </c>
      <c r="AV76" s="48">
        <v>0</v>
      </c>
      <c r="AW76" s="49">
        <v>7.2</v>
      </c>
      <c r="AX76" s="49">
        <v>12.4</v>
      </c>
      <c r="AY76" s="48">
        <v>0</v>
      </c>
      <c r="AZ76" s="48">
        <v>0</v>
      </c>
      <c r="BA76" s="49">
        <v>12.5</v>
      </c>
      <c r="BB76" s="49">
        <v>25</v>
      </c>
    </row>
    <row r="77" spans="1:54" s="20" customFormat="1" ht="45">
      <c r="A77" s="22" t="s">
        <v>76</v>
      </c>
      <c r="B77" s="25" t="s">
        <v>226</v>
      </c>
      <c r="C77" s="8" t="s">
        <v>122</v>
      </c>
      <c r="D77" s="8" t="s">
        <v>122</v>
      </c>
      <c r="E77" s="8" t="s">
        <v>122</v>
      </c>
      <c r="F77" s="8" t="s">
        <v>122</v>
      </c>
      <c r="G77" s="8">
        <v>0</v>
      </c>
      <c r="H77" s="8">
        <v>0</v>
      </c>
      <c r="I77" s="8">
        <v>104.7651</v>
      </c>
      <c r="J77" s="8">
        <v>172.32275999999999</v>
      </c>
      <c r="K77" s="8">
        <v>0</v>
      </c>
      <c r="L77" s="8">
        <v>0</v>
      </c>
      <c r="M77" s="8">
        <v>89.751410000000007</v>
      </c>
      <c r="N77" s="8">
        <v>253.01297</v>
      </c>
      <c r="O77" s="8">
        <v>0</v>
      </c>
      <c r="P77" s="8">
        <v>0</v>
      </c>
      <c r="Q77" s="8">
        <v>140.82689999999999</v>
      </c>
      <c r="R77" s="8">
        <v>325.95708999999999</v>
      </c>
      <c r="S77" s="8">
        <v>0</v>
      </c>
      <c r="T77" s="8">
        <v>0</v>
      </c>
      <c r="U77" s="8">
        <v>156.44810000000001</v>
      </c>
      <c r="V77" s="8">
        <v>263.78993000000003</v>
      </c>
      <c r="W77" s="9">
        <v>0</v>
      </c>
      <c r="X77" s="9">
        <v>0</v>
      </c>
      <c r="Y77" s="9">
        <v>101.18715</v>
      </c>
      <c r="Z77" s="9">
        <v>208.46829</v>
      </c>
      <c r="AA77" s="8">
        <v>4.7793999999999999</v>
      </c>
      <c r="AB77" s="8">
        <v>1.978</v>
      </c>
      <c r="AC77" s="8">
        <v>185.39006000000001</v>
      </c>
      <c r="AD77" s="8">
        <v>386.51092999999997</v>
      </c>
      <c r="AE77" s="8">
        <v>0</v>
      </c>
      <c r="AF77" s="8">
        <v>0</v>
      </c>
      <c r="AG77" s="8">
        <v>204.88648000000001</v>
      </c>
      <c r="AH77" s="8">
        <v>494.22465999999997</v>
      </c>
      <c r="AI77" s="10">
        <v>0</v>
      </c>
      <c r="AJ77" s="10">
        <v>0</v>
      </c>
      <c r="AK77" s="10">
        <v>150.28296</v>
      </c>
      <c r="AL77" s="10">
        <v>414.89006000000001</v>
      </c>
      <c r="AM77" s="11">
        <v>0</v>
      </c>
      <c r="AN77" s="11">
        <v>0</v>
      </c>
      <c r="AO77" s="11">
        <v>158.20491999999999</v>
      </c>
      <c r="AP77" s="11">
        <v>432.25914</v>
      </c>
      <c r="AQ77" s="48">
        <v>11.7</v>
      </c>
      <c r="AR77" s="48">
        <v>32.4</v>
      </c>
      <c r="AS77" s="49">
        <v>154.5</v>
      </c>
      <c r="AT77" s="49">
        <v>556.4</v>
      </c>
      <c r="AU77" s="48">
        <v>11.7</v>
      </c>
      <c r="AV77" s="48">
        <v>32.4</v>
      </c>
      <c r="AW77" s="49">
        <v>79.599999999999994</v>
      </c>
      <c r="AX77" s="49">
        <v>261.7</v>
      </c>
      <c r="AY77" s="48">
        <v>0</v>
      </c>
      <c r="AZ77" s="48">
        <v>0</v>
      </c>
      <c r="BA77" s="49">
        <v>81.599999999999994</v>
      </c>
      <c r="BB77" s="49">
        <v>314.2</v>
      </c>
    </row>
    <row r="78" spans="1:54" s="20" customFormat="1" ht="45">
      <c r="A78" s="22" t="s">
        <v>77</v>
      </c>
      <c r="B78" s="25" t="s">
        <v>227</v>
      </c>
      <c r="C78" s="8" t="s">
        <v>122</v>
      </c>
      <c r="D78" s="8" t="s">
        <v>122</v>
      </c>
      <c r="E78" s="8" t="s">
        <v>122</v>
      </c>
      <c r="F78" s="8" t="s">
        <v>122</v>
      </c>
      <c r="G78" s="8" t="s">
        <v>122</v>
      </c>
      <c r="H78" s="8" t="s">
        <v>122</v>
      </c>
      <c r="I78" s="8" t="s">
        <v>122</v>
      </c>
      <c r="J78" s="8" t="s">
        <v>122</v>
      </c>
      <c r="K78" s="8">
        <v>0</v>
      </c>
      <c r="L78" s="8">
        <v>0</v>
      </c>
      <c r="M78" s="8">
        <v>0.06</v>
      </c>
      <c r="N78" s="8">
        <v>0.09</v>
      </c>
      <c r="O78" s="8">
        <v>0</v>
      </c>
      <c r="P78" s="8">
        <v>0</v>
      </c>
      <c r="Q78" s="8">
        <v>0.6573</v>
      </c>
      <c r="R78" s="8">
        <v>1.4802999999999999</v>
      </c>
      <c r="S78" s="8">
        <v>0</v>
      </c>
      <c r="T78" s="8">
        <v>0</v>
      </c>
      <c r="U78" s="8">
        <v>2.1387999999999998</v>
      </c>
      <c r="V78" s="8">
        <v>2.4914299999999998</v>
      </c>
      <c r="W78" s="9">
        <v>0</v>
      </c>
      <c r="X78" s="9">
        <v>0</v>
      </c>
      <c r="Y78" s="9">
        <v>2.1785000000000001</v>
      </c>
      <c r="Z78" s="9">
        <v>3.94638</v>
      </c>
      <c r="AA78" s="8">
        <v>0</v>
      </c>
      <c r="AB78" s="8">
        <v>0</v>
      </c>
      <c r="AC78" s="8">
        <v>7.5359999999999996E-2</v>
      </c>
      <c r="AD78" s="8">
        <v>0.88941000000000003</v>
      </c>
      <c r="AE78" s="8">
        <v>0</v>
      </c>
      <c r="AF78" s="8">
        <v>0</v>
      </c>
      <c r="AG78" s="8">
        <v>4.4999999999999997E-3</v>
      </c>
      <c r="AH78" s="8">
        <v>7.7920000000000003E-2</v>
      </c>
      <c r="AI78" s="10">
        <v>0</v>
      </c>
      <c r="AJ78" s="10">
        <v>0</v>
      </c>
      <c r="AK78" s="10">
        <v>0.36280000000000001</v>
      </c>
      <c r="AL78" s="10">
        <v>1.78407</v>
      </c>
      <c r="AM78" s="11">
        <v>0</v>
      </c>
      <c r="AN78" s="11">
        <v>0</v>
      </c>
      <c r="AO78" s="11">
        <v>0.69989999999999997</v>
      </c>
      <c r="AP78" s="11">
        <v>1.7277899999999999</v>
      </c>
      <c r="AQ78" s="48">
        <v>0</v>
      </c>
      <c r="AR78" s="48">
        <v>0</v>
      </c>
      <c r="AS78" s="49">
        <v>1</v>
      </c>
      <c r="AT78" s="49">
        <v>2.8</v>
      </c>
      <c r="AU78" s="48">
        <v>0</v>
      </c>
      <c r="AV78" s="48">
        <v>0</v>
      </c>
      <c r="AW78" s="49">
        <v>0.4</v>
      </c>
      <c r="AX78" s="49">
        <v>1.2</v>
      </c>
      <c r="AY78" s="48">
        <v>0</v>
      </c>
      <c r="AZ78" s="48">
        <v>0</v>
      </c>
      <c r="BA78" s="49">
        <v>0.6</v>
      </c>
      <c r="BB78" s="49">
        <v>2.2000000000000002</v>
      </c>
    </row>
    <row r="79" spans="1:54" s="20" customFormat="1" ht="56.25">
      <c r="A79" s="22" t="s">
        <v>78</v>
      </c>
      <c r="B79" s="25" t="s">
        <v>228</v>
      </c>
      <c r="C79" s="8">
        <v>0</v>
      </c>
      <c r="D79" s="8">
        <v>0</v>
      </c>
      <c r="E79" s="8">
        <v>46.477020000000003</v>
      </c>
      <c r="F79" s="8">
        <v>79.183610000000002</v>
      </c>
      <c r="G79" s="8">
        <v>0</v>
      </c>
      <c r="H79" s="8">
        <v>0</v>
      </c>
      <c r="I79" s="8">
        <v>57.258969999999998</v>
      </c>
      <c r="J79" s="8">
        <v>107.36418999999999</v>
      </c>
      <c r="K79" s="8">
        <v>0</v>
      </c>
      <c r="L79" s="8">
        <v>0</v>
      </c>
      <c r="M79" s="8">
        <v>63.20684</v>
      </c>
      <c r="N79" s="8">
        <v>134.02909</v>
      </c>
      <c r="O79" s="8">
        <v>0</v>
      </c>
      <c r="P79" s="8">
        <v>0</v>
      </c>
      <c r="Q79" s="8">
        <v>94.759860000000003</v>
      </c>
      <c r="R79" s="8">
        <v>141.27271999999999</v>
      </c>
      <c r="S79" s="8">
        <v>0</v>
      </c>
      <c r="T79" s="8">
        <v>0</v>
      </c>
      <c r="U79" s="8">
        <v>97.650530000000003</v>
      </c>
      <c r="V79" s="8">
        <v>195.1627</v>
      </c>
      <c r="W79" s="9">
        <v>0</v>
      </c>
      <c r="X79" s="9">
        <v>0</v>
      </c>
      <c r="Y79" s="9">
        <v>156.38889</v>
      </c>
      <c r="Z79" s="9">
        <v>393.99894</v>
      </c>
      <c r="AA79" s="8">
        <v>0.43956000000000001</v>
      </c>
      <c r="AB79" s="8">
        <v>0.16700000000000001</v>
      </c>
      <c r="AC79" s="8">
        <v>228.79257999999999</v>
      </c>
      <c r="AD79" s="8">
        <v>537.70649000000003</v>
      </c>
      <c r="AE79" s="8">
        <v>0</v>
      </c>
      <c r="AF79" s="8">
        <v>0</v>
      </c>
      <c r="AG79" s="8">
        <v>247.50109</v>
      </c>
      <c r="AH79" s="8">
        <v>699.12249999999995</v>
      </c>
      <c r="AI79" s="10">
        <v>0</v>
      </c>
      <c r="AJ79" s="10">
        <v>0</v>
      </c>
      <c r="AK79" s="10">
        <v>164.09114</v>
      </c>
      <c r="AL79" s="10">
        <v>436.88096999999999</v>
      </c>
      <c r="AM79" s="11">
        <v>0</v>
      </c>
      <c r="AN79" s="11">
        <v>0</v>
      </c>
      <c r="AO79" s="11">
        <v>175.72570999999999</v>
      </c>
      <c r="AP79" s="11">
        <v>526.15566000000001</v>
      </c>
      <c r="AQ79" s="48">
        <v>0</v>
      </c>
      <c r="AR79" s="48">
        <v>0</v>
      </c>
      <c r="AS79" s="49">
        <v>121.6</v>
      </c>
      <c r="AT79" s="49">
        <v>405.5</v>
      </c>
      <c r="AU79" s="48">
        <v>0</v>
      </c>
      <c r="AV79" s="48">
        <v>0</v>
      </c>
      <c r="AW79" s="49">
        <v>68.400000000000006</v>
      </c>
      <c r="AX79" s="49">
        <v>209.8</v>
      </c>
      <c r="AY79" s="48">
        <v>0</v>
      </c>
      <c r="AZ79" s="48">
        <v>0</v>
      </c>
      <c r="BA79" s="49">
        <v>48.4</v>
      </c>
      <c r="BB79" s="49">
        <v>181.7</v>
      </c>
    </row>
    <row r="80" spans="1:54" s="20" customFormat="1" ht="67.5">
      <c r="A80" s="22" t="s">
        <v>79</v>
      </c>
      <c r="B80" s="25" t="s">
        <v>128</v>
      </c>
      <c r="C80" s="8">
        <v>0</v>
      </c>
      <c r="D80" s="8">
        <v>0</v>
      </c>
      <c r="E80" s="8">
        <v>10.012840000000001</v>
      </c>
      <c r="F80" s="8">
        <v>17.345690000000001</v>
      </c>
      <c r="G80" s="8">
        <v>0</v>
      </c>
      <c r="H80" s="8">
        <v>0</v>
      </c>
      <c r="I80" s="8">
        <v>19.121700000000001</v>
      </c>
      <c r="J80" s="8">
        <v>30.148099999999999</v>
      </c>
      <c r="K80" s="8">
        <v>60</v>
      </c>
      <c r="L80" s="8">
        <v>54.061</v>
      </c>
      <c r="M80" s="8">
        <v>25.448399999999999</v>
      </c>
      <c r="N80" s="8">
        <v>84.070099999999996</v>
      </c>
      <c r="O80" s="8">
        <v>0</v>
      </c>
      <c r="P80" s="8">
        <v>0</v>
      </c>
      <c r="Q80" s="8">
        <v>34.849089999999997</v>
      </c>
      <c r="R80" s="8">
        <v>66.609279999999998</v>
      </c>
      <c r="S80" s="8">
        <v>0</v>
      </c>
      <c r="T80" s="8">
        <v>0</v>
      </c>
      <c r="U80" s="8">
        <v>174.42764</v>
      </c>
      <c r="V80" s="8">
        <v>87.700119999999998</v>
      </c>
      <c r="W80" s="9">
        <v>0</v>
      </c>
      <c r="X80" s="9">
        <v>0</v>
      </c>
      <c r="Y80" s="9">
        <v>82.198610000000002</v>
      </c>
      <c r="Z80" s="9">
        <v>207.30385000000001</v>
      </c>
      <c r="AA80" s="8">
        <v>1.573</v>
      </c>
      <c r="AB80" s="8">
        <v>0.58199999999999996</v>
      </c>
      <c r="AC80" s="8">
        <v>65.939030000000002</v>
      </c>
      <c r="AD80" s="8">
        <v>167.58365000000001</v>
      </c>
      <c r="AE80" s="8">
        <v>0</v>
      </c>
      <c r="AF80" s="8">
        <v>0</v>
      </c>
      <c r="AG80" s="8">
        <v>63.591140000000003</v>
      </c>
      <c r="AH80" s="8">
        <v>211.81003999999999</v>
      </c>
      <c r="AI80" s="10">
        <v>0</v>
      </c>
      <c r="AJ80" s="10">
        <v>0</v>
      </c>
      <c r="AK80" s="10">
        <v>47.6111</v>
      </c>
      <c r="AL80" s="10">
        <v>142.40056999999999</v>
      </c>
      <c r="AM80" s="11">
        <v>0</v>
      </c>
      <c r="AN80" s="11">
        <v>0</v>
      </c>
      <c r="AO80" s="11">
        <v>42.452660000000002</v>
      </c>
      <c r="AP80" s="11">
        <v>152.04302000000001</v>
      </c>
      <c r="AQ80" s="48">
        <v>0</v>
      </c>
      <c r="AR80" s="48">
        <v>0</v>
      </c>
      <c r="AS80" s="49">
        <v>23.9</v>
      </c>
      <c r="AT80" s="49">
        <v>161.69999999999999</v>
      </c>
      <c r="AU80" s="48">
        <v>0</v>
      </c>
      <c r="AV80" s="48">
        <v>0</v>
      </c>
      <c r="AW80" s="49">
        <v>11.7</v>
      </c>
      <c r="AX80" s="49">
        <v>76.5</v>
      </c>
      <c r="AY80" s="48">
        <v>0</v>
      </c>
      <c r="AZ80" s="48">
        <v>0</v>
      </c>
      <c r="BA80" s="49">
        <v>11.8</v>
      </c>
      <c r="BB80" s="49">
        <v>69.2</v>
      </c>
    </row>
    <row r="81" spans="1:54" s="20" customFormat="1" ht="56.25">
      <c r="A81" s="22" t="s">
        <v>80</v>
      </c>
      <c r="B81" s="25" t="s">
        <v>129</v>
      </c>
      <c r="C81" s="8">
        <v>0</v>
      </c>
      <c r="D81" s="8">
        <v>0</v>
      </c>
      <c r="E81" s="8">
        <v>574.71105999999997</v>
      </c>
      <c r="F81" s="8">
        <v>546.33875999999998</v>
      </c>
      <c r="G81" s="8">
        <v>0</v>
      </c>
      <c r="H81" s="8">
        <v>0</v>
      </c>
      <c r="I81" s="8">
        <v>588.02549999999997</v>
      </c>
      <c r="J81" s="8">
        <v>504.00984</v>
      </c>
      <c r="K81" s="8">
        <v>0</v>
      </c>
      <c r="L81" s="8">
        <v>0</v>
      </c>
      <c r="M81" s="8">
        <v>458.89177000000001</v>
      </c>
      <c r="N81" s="8">
        <v>549.34878000000003</v>
      </c>
      <c r="O81" s="8">
        <v>0</v>
      </c>
      <c r="P81" s="8">
        <v>0</v>
      </c>
      <c r="Q81" s="8">
        <v>459.33546999999999</v>
      </c>
      <c r="R81" s="8">
        <v>471.09584999999998</v>
      </c>
      <c r="S81" s="8">
        <v>0</v>
      </c>
      <c r="T81" s="8">
        <v>0</v>
      </c>
      <c r="U81" s="8">
        <v>496.02051</v>
      </c>
      <c r="V81" s="8">
        <v>499.0342</v>
      </c>
      <c r="W81" s="9">
        <v>0</v>
      </c>
      <c r="X81" s="9">
        <v>0</v>
      </c>
      <c r="Y81" s="9">
        <v>367.59188</v>
      </c>
      <c r="Z81" s="9">
        <v>225.22540000000001</v>
      </c>
      <c r="AA81" s="8">
        <v>0.51600000000000001</v>
      </c>
      <c r="AB81" s="8">
        <v>0.125</v>
      </c>
      <c r="AC81" s="8">
        <v>448.57961999999998</v>
      </c>
      <c r="AD81" s="8">
        <v>294.11664000000002</v>
      </c>
      <c r="AE81" s="8">
        <v>0</v>
      </c>
      <c r="AF81" s="8">
        <v>0</v>
      </c>
      <c r="AG81" s="8">
        <v>468.02769000000001</v>
      </c>
      <c r="AH81" s="8">
        <v>396.86164000000002</v>
      </c>
      <c r="AI81" s="10">
        <v>0</v>
      </c>
      <c r="AJ81" s="10">
        <v>0</v>
      </c>
      <c r="AK81" s="10">
        <v>393.51934999999997</v>
      </c>
      <c r="AL81" s="10">
        <v>317.50601999999998</v>
      </c>
      <c r="AM81" s="11">
        <v>0</v>
      </c>
      <c r="AN81" s="11">
        <v>0</v>
      </c>
      <c r="AO81" s="11">
        <v>471.00560999999999</v>
      </c>
      <c r="AP81" s="11">
        <v>453.33740999999998</v>
      </c>
      <c r="AQ81" s="48">
        <v>19.399999999999999</v>
      </c>
      <c r="AR81" s="48">
        <v>10.8</v>
      </c>
      <c r="AS81" s="49">
        <v>331.5</v>
      </c>
      <c r="AT81" s="49">
        <v>345.6</v>
      </c>
      <c r="AU81" s="48">
        <v>19.399999999999999</v>
      </c>
      <c r="AV81" s="48">
        <v>10.8</v>
      </c>
      <c r="AW81" s="49">
        <v>153.69999999999999</v>
      </c>
      <c r="AX81" s="49">
        <v>157.6</v>
      </c>
      <c r="AY81" s="48">
        <v>0</v>
      </c>
      <c r="AZ81" s="48">
        <v>0</v>
      </c>
      <c r="BA81" s="49">
        <v>120.9</v>
      </c>
      <c r="BB81" s="49">
        <v>137.80000000000001</v>
      </c>
    </row>
    <row r="82" spans="1:54" s="20" customFormat="1" ht="67.5">
      <c r="A82" s="22" t="s">
        <v>81</v>
      </c>
      <c r="B82" s="25" t="s">
        <v>130</v>
      </c>
      <c r="C82" s="8">
        <v>0</v>
      </c>
      <c r="D82" s="8">
        <v>0</v>
      </c>
      <c r="E82" s="8">
        <v>0.156</v>
      </c>
      <c r="F82" s="8">
        <v>0.30956</v>
      </c>
      <c r="G82" s="8">
        <v>0</v>
      </c>
      <c r="H82" s="8">
        <v>0</v>
      </c>
      <c r="I82" s="8">
        <v>0.10299999999999999</v>
      </c>
      <c r="J82" s="8">
        <v>0.56269999999999998</v>
      </c>
      <c r="K82" s="8">
        <v>0</v>
      </c>
      <c r="L82" s="8">
        <v>0</v>
      </c>
      <c r="M82" s="8">
        <v>0.77405000000000002</v>
      </c>
      <c r="N82" s="8">
        <v>4.8901700000000003</v>
      </c>
      <c r="O82" s="8">
        <v>0</v>
      </c>
      <c r="P82" s="8">
        <v>0</v>
      </c>
      <c r="Q82" s="8">
        <v>1.4314</v>
      </c>
      <c r="R82" s="8">
        <v>12.68135</v>
      </c>
      <c r="S82" s="8">
        <v>0</v>
      </c>
      <c r="T82" s="8">
        <v>0</v>
      </c>
      <c r="U82" s="8">
        <v>3.1838000000000002</v>
      </c>
      <c r="V82" s="8">
        <v>22.289079999999998</v>
      </c>
      <c r="W82" s="9">
        <v>0</v>
      </c>
      <c r="X82" s="9">
        <v>0</v>
      </c>
      <c r="Y82" s="9">
        <v>2.9094799999999998</v>
      </c>
      <c r="Z82" s="9">
        <v>15.919639999999999</v>
      </c>
      <c r="AA82" s="8">
        <v>1.93</v>
      </c>
      <c r="AB82" s="8">
        <v>1.9942500000000001</v>
      </c>
      <c r="AC82" s="8">
        <v>3.0112899999999998</v>
      </c>
      <c r="AD82" s="8">
        <v>9.0404800000000005</v>
      </c>
      <c r="AE82" s="8">
        <v>0</v>
      </c>
      <c r="AF82" s="8">
        <v>0</v>
      </c>
      <c r="AG82" s="8">
        <v>5.7812999999999999</v>
      </c>
      <c r="AH82" s="8">
        <v>34.346170000000001</v>
      </c>
      <c r="AI82" s="10">
        <v>0</v>
      </c>
      <c r="AJ82" s="10">
        <v>0</v>
      </c>
      <c r="AK82" s="10">
        <v>2.6943600000000001</v>
      </c>
      <c r="AL82" s="10">
        <v>32.488460000000003</v>
      </c>
      <c r="AM82" s="11">
        <v>0</v>
      </c>
      <c r="AN82" s="11">
        <v>0</v>
      </c>
      <c r="AO82" s="11">
        <v>2.38985</v>
      </c>
      <c r="AP82" s="11">
        <v>26.60699</v>
      </c>
      <c r="AQ82" s="48">
        <v>0</v>
      </c>
      <c r="AR82" s="48">
        <v>0</v>
      </c>
      <c r="AS82" s="49">
        <v>6.3</v>
      </c>
      <c r="AT82" s="49">
        <v>73.3</v>
      </c>
      <c r="AU82" s="48">
        <v>0</v>
      </c>
      <c r="AV82" s="48">
        <v>0</v>
      </c>
      <c r="AW82" s="49">
        <v>1.7</v>
      </c>
      <c r="AX82" s="49">
        <v>24.2</v>
      </c>
      <c r="AY82" s="48">
        <v>0</v>
      </c>
      <c r="AZ82" s="48">
        <v>0</v>
      </c>
      <c r="BA82" s="49">
        <v>1.3</v>
      </c>
      <c r="BB82" s="49">
        <v>18.2</v>
      </c>
    </row>
    <row r="83" spans="1:54" s="20" customFormat="1" ht="45">
      <c r="A83" s="22" t="s">
        <v>82</v>
      </c>
      <c r="B83" s="25" t="s">
        <v>131</v>
      </c>
      <c r="C83" s="8">
        <v>0</v>
      </c>
      <c r="D83" s="8">
        <v>0</v>
      </c>
      <c r="E83" s="8">
        <v>2.4000000000000001E-4</v>
      </c>
      <c r="F83" s="8">
        <v>1.289E-2</v>
      </c>
      <c r="G83" s="8">
        <v>0</v>
      </c>
      <c r="H83" s="8">
        <v>0</v>
      </c>
      <c r="I83" s="8">
        <v>0.2</v>
      </c>
      <c r="J83" s="8">
        <v>0.71919999999999995</v>
      </c>
      <c r="K83" s="8">
        <v>0</v>
      </c>
      <c r="L83" s="8">
        <v>0</v>
      </c>
      <c r="M83" s="8">
        <v>4.0826000000000002</v>
      </c>
      <c r="N83" s="8">
        <v>11.478949999999999</v>
      </c>
      <c r="O83" s="8">
        <v>0</v>
      </c>
      <c r="P83" s="8">
        <v>0</v>
      </c>
      <c r="Q83" s="8">
        <v>5.1890999999999998</v>
      </c>
      <c r="R83" s="8">
        <v>7.6567400000000001</v>
      </c>
      <c r="S83" s="8">
        <v>0</v>
      </c>
      <c r="T83" s="8">
        <v>0</v>
      </c>
      <c r="U83" s="8">
        <v>2.4251</v>
      </c>
      <c r="V83" s="8">
        <v>3.7819600000000002</v>
      </c>
      <c r="W83" s="9">
        <v>0</v>
      </c>
      <c r="X83" s="9">
        <v>0</v>
      </c>
      <c r="Y83" s="9">
        <v>1.6214999999999999</v>
      </c>
      <c r="Z83" s="9">
        <v>5.7012299999999998</v>
      </c>
      <c r="AA83" s="8">
        <v>0</v>
      </c>
      <c r="AB83" s="8">
        <v>0</v>
      </c>
      <c r="AC83" s="8">
        <v>0.56162000000000001</v>
      </c>
      <c r="AD83" s="8">
        <v>1.2926800000000001</v>
      </c>
      <c r="AE83" s="8">
        <v>0</v>
      </c>
      <c r="AF83" s="8">
        <v>0</v>
      </c>
      <c r="AG83" s="8">
        <v>0.27442</v>
      </c>
      <c r="AH83" s="8">
        <v>2.04983</v>
      </c>
      <c r="AI83" s="10">
        <v>0</v>
      </c>
      <c r="AJ83" s="10">
        <v>0</v>
      </c>
      <c r="AK83" s="10">
        <v>3.4834800000000001</v>
      </c>
      <c r="AL83" s="10">
        <v>7.7926599999999997</v>
      </c>
      <c r="AM83" s="11">
        <v>0</v>
      </c>
      <c r="AN83" s="11">
        <v>0</v>
      </c>
      <c r="AO83" s="11">
        <v>0.43271999999999999</v>
      </c>
      <c r="AP83" s="11">
        <v>1.00586</v>
      </c>
      <c r="AQ83" s="48">
        <v>0</v>
      </c>
      <c r="AR83" s="48">
        <v>0</v>
      </c>
      <c r="AS83" s="49">
        <v>2</v>
      </c>
      <c r="AT83" s="49">
        <v>10.1</v>
      </c>
      <c r="AU83" s="48">
        <v>0</v>
      </c>
      <c r="AV83" s="48">
        <v>0</v>
      </c>
      <c r="AW83" s="49">
        <v>0.6</v>
      </c>
      <c r="AX83" s="49">
        <v>2.8</v>
      </c>
      <c r="AY83" s="48">
        <v>0</v>
      </c>
      <c r="AZ83" s="48">
        <v>0</v>
      </c>
      <c r="BA83" s="49">
        <v>1.5</v>
      </c>
      <c r="BB83" s="49">
        <v>11.2</v>
      </c>
    </row>
    <row r="84" spans="1:54" s="20" customFormat="1" ht="33.75">
      <c r="A84" s="22" t="s">
        <v>83</v>
      </c>
      <c r="B84" s="25" t="s">
        <v>132</v>
      </c>
      <c r="C84" s="8">
        <v>0</v>
      </c>
      <c r="D84" s="8">
        <v>0</v>
      </c>
      <c r="E84" s="8">
        <v>125.38218999999999</v>
      </c>
      <c r="F84" s="8">
        <v>124.88768</v>
      </c>
      <c r="G84" s="8">
        <v>0</v>
      </c>
      <c r="H84" s="8">
        <v>0</v>
      </c>
      <c r="I84" s="8">
        <v>149.67796999999999</v>
      </c>
      <c r="J84" s="8">
        <v>154.09508</v>
      </c>
      <c r="K84" s="8">
        <v>0</v>
      </c>
      <c r="L84" s="8">
        <v>0</v>
      </c>
      <c r="M84" s="8">
        <v>197.82101</v>
      </c>
      <c r="N84" s="8">
        <v>232.19638</v>
      </c>
      <c r="O84" s="8">
        <v>0</v>
      </c>
      <c r="P84" s="8">
        <v>0</v>
      </c>
      <c r="Q84" s="8">
        <v>274.27217999999999</v>
      </c>
      <c r="R84" s="8">
        <v>345.26024000000001</v>
      </c>
      <c r="S84" s="8">
        <v>0</v>
      </c>
      <c r="T84" s="8">
        <v>0</v>
      </c>
      <c r="U84" s="8">
        <v>273.34537</v>
      </c>
      <c r="V84" s="8">
        <v>373.09786000000003</v>
      </c>
      <c r="W84" s="9">
        <v>0.05</v>
      </c>
      <c r="X84" s="9">
        <v>0.17124</v>
      </c>
      <c r="Y84" s="9">
        <v>325.12616000000003</v>
      </c>
      <c r="Z84" s="9">
        <v>408.25193000000002</v>
      </c>
      <c r="AA84" s="8">
        <v>3.0590000000000002</v>
      </c>
      <c r="AB84" s="8">
        <v>1.3009999999999999</v>
      </c>
      <c r="AC84" s="8">
        <v>418.08172000000002</v>
      </c>
      <c r="AD84" s="8">
        <v>619.34565999999995</v>
      </c>
      <c r="AE84" s="8">
        <v>0</v>
      </c>
      <c r="AF84" s="8">
        <v>0</v>
      </c>
      <c r="AG84" s="8">
        <v>820.09501999999998</v>
      </c>
      <c r="AH84" s="8">
        <v>1446.73144</v>
      </c>
      <c r="AI84" s="10">
        <v>0</v>
      </c>
      <c r="AJ84" s="10">
        <v>0</v>
      </c>
      <c r="AK84" s="10">
        <v>959.58741999999995</v>
      </c>
      <c r="AL84" s="10">
        <v>1518.29756</v>
      </c>
      <c r="AM84" s="11">
        <v>0</v>
      </c>
      <c r="AN84" s="11">
        <v>0</v>
      </c>
      <c r="AO84" s="11">
        <v>903.38945000000001</v>
      </c>
      <c r="AP84" s="11">
        <v>1535.9683600000001</v>
      </c>
      <c r="AQ84" s="48">
        <v>23.6</v>
      </c>
      <c r="AR84" s="48">
        <v>6.6</v>
      </c>
      <c r="AS84" s="49">
        <v>803.3</v>
      </c>
      <c r="AT84" s="49">
        <v>1587</v>
      </c>
      <c r="AU84" s="48">
        <v>23.6</v>
      </c>
      <c r="AV84" s="48">
        <v>6.6</v>
      </c>
      <c r="AW84" s="49">
        <v>369.6</v>
      </c>
      <c r="AX84" s="49">
        <v>724.8</v>
      </c>
      <c r="AY84" s="48">
        <v>0</v>
      </c>
      <c r="AZ84" s="48">
        <v>0</v>
      </c>
      <c r="BA84" s="49">
        <v>476.6</v>
      </c>
      <c r="BB84" s="49">
        <v>1020.1</v>
      </c>
    </row>
    <row r="85" spans="1:54" s="20" customFormat="1" ht="33.75">
      <c r="A85" s="22" t="s">
        <v>84</v>
      </c>
      <c r="B85" s="25" t="s">
        <v>133</v>
      </c>
      <c r="C85" s="8">
        <v>0</v>
      </c>
      <c r="D85" s="8">
        <v>0</v>
      </c>
      <c r="E85" s="8">
        <v>9.1522000000000006</v>
      </c>
      <c r="F85" s="8">
        <v>17.100069999999999</v>
      </c>
      <c r="G85" s="8">
        <v>0</v>
      </c>
      <c r="H85" s="8">
        <v>0</v>
      </c>
      <c r="I85" s="8">
        <v>10.747299999999999</v>
      </c>
      <c r="J85" s="8">
        <v>17.096959999999999</v>
      </c>
      <c r="K85" s="8">
        <v>0</v>
      </c>
      <c r="L85" s="8">
        <v>0</v>
      </c>
      <c r="M85" s="8">
        <v>2.5962999999999998</v>
      </c>
      <c r="N85" s="8">
        <v>8.5178100000000008</v>
      </c>
      <c r="O85" s="8">
        <v>0</v>
      </c>
      <c r="P85" s="8">
        <v>0</v>
      </c>
      <c r="Q85" s="8">
        <v>2.1151399999999998</v>
      </c>
      <c r="R85" s="8">
        <v>5.6982100000000004</v>
      </c>
      <c r="S85" s="8">
        <v>0</v>
      </c>
      <c r="T85" s="8">
        <v>0</v>
      </c>
      <c r="U85" s="8">
        <v>5.7477600000000004</v>
      </c>
      <c r="V85" s="8">
        <v>15.496700000000001</v>
      </c>
      <c r="W85" s="9">
        <v>0</v>
      </c>
      <c r="X85" s="9">
        <v>0</v>
      </c>
      <c r="Y85" s="9">
        <v>6.4220699999999997</v>
      </c>
      <c r="Z85" s="9">
        <v>23.590299999999999</v>
      </c>
      <c r="AA85" s="8">
        <v>0</v>
      </c>
      <c r="AB85" s="8">
        <v>0</v>
      </c>
      <c r="AC85" s="8">
        <v>10.132289999999999</v>
      </c>
      <c r="AD85" s="8">
        <v>26.866029999999999</v>
      </c>
      <c r="AE85" s="8">
        <v>0</v>
      </c>
      <c r="AF85" s="8">
        <v>0</v>
      </c>
      <c r="AG85" s="8">
        <v>8.3389500000000005</v>
      </c>
      <c r="AH85" s="8">
        <v>24.154630000000001</v>
      </c>
      <c r="AI85" s="10">
        <v>0</v>
      </c>
      <c r="AJ85" s="10">
        <v>0</v>
      </c>
      <c r="AK85" s="10">
        <v>6.31271</v>
      </c>
      <c r="AL85" s="10">
        <v>13.477919999999999</v>
      </c>
      <c r="AM85" s="11">
        <v>0</v>
      </c>
      <c r="AN85" s="11">
        <v>0</v>
      </c>
      <c r="AO85" s="11">
        <v>8.5038699999999992</v>
      </c>
      <c r="AP85" s="11">
        <v>21.079350000000002</v>
      </c>
      <c r="AQ85" s="48">
        <v>0</v>
      </c>
      <c r="AR85" s="48">
        <v>0</v>
      </c>
      <c r="AS85" s="49">
        <v>10.3</v>
      </c>
      <c r="AT85" s="49">
        <v>28.6</v>
      </c>
      <c r="AU85" s="48">
        <v>0</v>
      </c>
      <c r="AV85" s="48">
        <v>0</v>
      </c>
      <c r="AW85" s="49">
        <v>4.8</v>
      </c>
      <c r="AX85" s="49">
        <v>12.1</v>
      </c>
      <c r="AY85" s="48">
        <v>0</v>
      </c>
      <c r="AZ85" s="48">
        <v>0</v>
      </c>
      <c r="BA85" s="49">
        <v>5</v>
      </c>
      <c r="BB85" s="49">
        <v>15.8</v>
      </c>
    </row>
    <row r="86" spans="1:54" s="20" customFormat="1" ht="22.5">
      <c r="A86" s="22" t="s">
        <v>85</v>
      </c>
      <c r="B86" s="25" t="s">
        <v>134</v>
      </c>
      <c r="C86" s="8">
        <v>0</v>
      </c>
      <c r="D86" s="8">
        <v>0</v>
      </c>
      <c r="E86" s="8">
        <v>499.27593999999999</v>
      </c>
      <c r="F86" s="8">
        <v>1052.6757600000001</v>
      </c>
      <c r="G86" s="8">
        <v>0</v>
      </c>
      <c r="H86" s="8">
        <v>0</v>
      </c>
      <c r="I86" s="8">
        <v>712.49672999999996</v>
      </c>
      <c r="J86" s="8">
        <v>1334.07934</v>
      </c>
      <c r="K86" s="8">
        <v>0</v>
      </c>
      <c r="L86" s="8">
        <v>0</v>
      </c>
      <c r="M86" s="8">
        <v>654.18015000000003</v>
      </c>
      <c r="N86" s="8">
        <v>1414.7607599999999</v>
      </c>
      <c r="O86" s="8">
        <v>0</v>
      </c>
      <c r="P86" s="8">
        <v>0</v>
      </c>
      <c r="Q86" s="8">
        <v>732.34600999999998</v>
      </c>
      <c r="R86" s="8">
        <v>1590.2843600000001</v>
      </c>
      <c r="S86" s="8">
        <v>0</v>
      </c>
      <c r="T86" s="8">
        <v>0</v>
      </c>
      <c r="U86" s="8">
        <v>718.01952000000006</v>
      </c>
      <c r="V86" s="8">
        <v>1496.89375</v>
      </c>
      <c r="W86" s="9">
        <v>0</v>
      </c>
      <c r="X86" s="9">
        <v>0</v>
      </c>
      <c r="Y86" s="9">
        <v>549.65971999999999</v>
      </c>
      <c r="Z86" s="9">
        <v>1132.7123799999999</v>
      </c>
      <c r="AA86" s="8">
        <v>0</v>
      </c>
      <c r="AB86" s="8">
        <v>0</v>
      </c>
      <c r="AC86" s="8">
        <v>444.87056000000001</v>
      </c>
      <c r="AD86" s="8">
        <v>947.60078999999996</v>
      </c>
      <c r="AE86" s="8">
        <v>0</v>
      </c>
      <c r="AF86" s="8">
        <v>0</v>
      </c>
      <c r="AG86" s="8">
        <v>1009.25332</v>
      </c>
      <c r="AH86" s="8">
        <v>2266.8958499999999</v>
      </c>
      <c r="AI86" s="10">
        <v>0</v>
      </c>
      <c r="AJ86" s="10">
        <v>0</v>
      </c>
      <c r="AK86" s="10">
        <v>711.50243</v>
      </c>
      <c r="AL86" s="10">
        <v>1913.8855000000001</v>
      </c>
      <c r="AM86" s="11">
        <v>0</v>
      </c>
      <c r="AN86" s="11">
        <v>0</v>
      </c>
      <c r="AO86" s="11">
        <v>715.88176999999996</v>
      </c>
      <c r="AP86" s="11">
        <v>2005.57041</v>
      </c>
      <c r="AQ86" s="48">
        <v>0</v>
      </c>
      <c r="AR86" s="48">
        <v>0</v>
      </c>
      <c r="AS86" s="49">
        <v>791</v>
      </c>
      <c r="AT86" s="49">
        <v>2805</v>
      </c>
      <c r="AU86" s="48">
        <v>0</v>
      </c>
      <c r="AV86" s="48">
        <v>0</v>
      </c>
      <c r="AW86" s="49">
        <v>463.1</v>
      </c>
      <c r="AX86" s="49">
        <v>1591</v>
      </c>
      <c r="AY86" s="48">
        <v>0</v>
      </c>
      <c r="AZ86" s="48">
        <v>0</v>
      </c>
      <c r="BA86" s="49">
        <v>507.7</v>
      </c>
      <c r="BB86" s="49">
        <v>2040.9</v>
      </c>
    </row>
    <row r="87" spans="1:54" s="20" customFormat="1" ht="22.5">
      <c r="A87" s="22" t="s">
        <v>86</v>
      </c>
      <c r="B87" s="25" t="s">
        <v>135</v>
      </c>
      <c r="C87" s="8">
        <v>0</v>
      </c>
      <c r="D87" s="8">
        <v>0</v>
      </c>
      <c r="E87" s="8">
        <v>1.06918</v>
      </c>
      <c r="F87" s="8">
        <v>23.497489999999999</v>
      </c>
      <c r="G87" s="8">
        <v>0</v>
      </c>
      <c r="H87" s="8">
        <v>0</v>
      </c>
      <c r="I87" s="8">
        <v>34.113930000000003</v>
      </c>
      <c r="J87" s="8">
        <v>59.339260000000003</v>
      </c>
      <c r="K87" s="8">
        <v>0</v>
      </c>
      <c r="L87" s="8">
        <v>0</v>
      </c>
      <c r="M87" s="8">
        <v>25.122910000000001</v>
      </c>
      <c r="N87" s="8">
        <v>80.472999999999999</v>
      </c>
      <c r="O87" s="8">
        <v>0</v>
      </c>
      <c r="P87" s="8">
        <v>0</v>
      </c>
      <c r="Q87" s="8">
        <v>17.670339999999999</v>
      </c>
      <c r="R87" s="8">
        <v>52.957210000000003</v>
      </c>
      <c r="S87" s="8">
        <v>0</v>
      </c>
      <c r="T87" s="8">
        <v>0</v>
      </c>
      <c r="U87" s="8">
        <v>42.090229999999998</v>
      </c>
      <c r="V87" s="8">
        <v>82.91386</v>
      </c>
      <c r="W87" s="9">
        <v>0</v>
      </c>
      <c r="X87" s="9">
        <v>0</v>
      </c>
      <c r="Y87" s="9">
        <v>233.86085</v>
      </c>
      <c r="Z87" s="9">
        <v>1172.61842</v>
      </c>
      <c r="AA87" s="8">
        <v>2.2240000000000002</v>
      </c>
      <c r="AB87" s="8">
        <v>2.0291100000000002</v>
      </c>
      <c r="AC87" s="8">
        <v>91.947680000000005</v>
      </c>
      <c r="AD87" s="8">
        <v>311.12092999999999</v>
      </c>
      <c r="AE87" s="8">
        <v>0</v>
      </c>
      <c r="AF87" s="8">
        <v>0</v>
      </c>
      <c r="AG87" s="8">
        <v>173.19316000000001</v>
      </c>
      <c r="AH87" s="8">
        <v>465.03102999999999</v>
      </c>
      <c r="AI87" s="10">
        <v>0</v>
      </c>
      <c r="AJ87" s="10">
        <v>0</v>
      </c>
      <c r="AK87" s="10">
        <v>161.90414999999999</v>
      </c>
      <c r="AL87" s="10">
        <v>498.34814</v>
      </c>
      <c r="AM87" s="11">
        <v>0</v>
      </c>
      <c r="AN87" s="11">
        <v>0</v>
      </c>
      <c r="AO87" s="11">
        <v>338.96140000000003</v>
      </c>
      <c r="AP87" s="11">
        <v>947.85670000000005</v>
      </c>
      <c r="AQ87" s="48">
        <v>0</v>
      </c>
      <c r="AR87" s="48">
        <v>0</v>
      </c>
      <c r="AS87" s="49">
        <v>310.7</v>
      </c>
      <c r="AT87" s="49">
        <v>1244.8</v>
      </c>
      <c r="AU87" s="48">
        <v>0</v>
      </c>
      <c r="AV87" s="48">
        <v>0</v>
      </c>
      <c r="AW87" s="49">
        <v>136.6</v>
      </c>
      <c r="AX87" s="49">
        <v>565.20000000000005</v>
      </c>
      <c r="AY87" s="48">
        <v>0</v>
      </c>
      <c r="AZ87" s="48">
        <v>0</v>
      </c>
      <c r="BA87" s="49">
        <v>176.3</v>
      </c>
      <c r="BB87" s="49">
        <v>627</v>
      </c>
    </row>
    <row r="88" spans="1:54" s="20" customFormat="1" ht="45">
      <c r="A88" s="22" t="s">
        <v>87</v>
      </c>
      <c r="B88" s="25" t="s">
        <v>136</v>
      </c>
      <c r="C88" s="8">
        <v>0</v>
      </c>
      <c r="D88" s="8">
        <v>0</v>
      </c>
      <c r="E88" s="8">
        <v>521.98099999999999</v>
      </c>
      <c r="F88" s="8">
        <v>138.92392000000001</v>
      </c>
      <c r="G88" s="8">
        <v>0</v>
      </c>
      <c r="H88" s="8">
        <v>0</v>
      </c>
      <c r="I88" s="8">
        <v>621.46533999999997</v>
      </c>
      <c r="J88" s="8">
        <v>154.69479999999999</v>
      </c>
      <c r="K88" s="8">
        <v>0</v>
      </c>
      <c r="L88" s="8">
        <v>0</v>
      </c>
      <c r="M88" s="8">
        <v>154.58392000000001</v>
      </c>
      <c r="N88" s="8">
        <v>50.914870000000001</v>
      </c>
      <c r="O88" s="8">
        <v>0</v>
      </c>
      <c r="P88" s="8">
        <v>0</v>
      </c>
      <c r="Q88" s="8">
        <v>414.25913000000003</v>
      </c>
      <c r="R88" s="8">
        <v>121.8498</v>
      </c>
      <c r="S88" s="8">
        <v>0</v>
      </c>
      <c r="T88" s="8">
        <v>0</v>
      </c>
      <c r="U88" s="8">
        <v>286.15105999999997</v>
      </c>
      <c r="V88" s="8">
        <v>98.250600000000006</v>
      </c>
      <c r="W88" s="9">
        <v>0</v>
      </c>
      <c r="X88" s="9">
        <v>0</v>
      </c>
      <c r="Y88" s="9">
        <v>380.18867999999998</v>
      </c>
      <c r="Z88" s="9">
        <v>126.48563</v>
      </c>
      <c r="AA88" s="8">
        <v>1.99</v>
      </c>
      <c r="AB88" s="8">
        <v>0.30599999999999999</v>
      </c>
      <c r="AC88" s="8">
        <v>241.41423</v>
      </c>
      <c r="AD88" s="8">
        <v>76.951419999999999</v>
      </c>
      <c r="AE88" s="8">
        <v>0</v>
      </c>
      <c r="AF88" s="8">
        <v>0</v>
      </c>
      <c r="AG88" s="8">
        <v>340.12914999999998</v>
      </c>
      <c r="AH88" s="8">
        <v>150.26844</v>
      </c>
      <c r="AI88" s="10">
        <v>0</v>
      </c>
      <c r="AJ88" s="10">
        <v>0</v>
      </c>
      <c r="AK88" s="10">
        <v>152.01989</v>
      </c>
      <c r="AL88" s="10">
        <v>57.353470000000002</v>
      </c>
      <c r="AM88" s="11">
        <v>0</v>
      </c>
      <c r="AN88" s="11">
        <v>0</v>
      </c>
      <c r="AO88" s="11">
        <v>168.97201999999999</v>
      </c>
      <c r="AP88" s="11">
        <v>63.932960000000001</v>
      </c>
      <c r="AQ88" s="48">
        <v>0</v>
      </c>
      <c r="AR88" s="48">
        <v>0</v>
      </c>
      <c r="AS88" s="49">
        <v>195.4</v>
      </c>
      <c r="AT88" s="49">
        <v>93.3</v>
      </c>
      <c r="AU88" s="48">
        <v>0</v>
      </c>
      <c r="AV88" s="48">
        <v>0</v>
      </c>
      <c r="AW88" s="49">
        <v>127.1</v>
      </c>
      <c r="AX88" s="49">
        <v>61</v>
      </c>
      <c r="AY88" s="48">
        <v>0</v>
      </c>
      <c r="AZ88" s="48">
        <v>0</v>
      </c>
      <c r="BA88" s="49">
        <v>75.900000000000006</v>
      </c>
      <c r="BB88" s="49">
        <v>32.4</v>
      </c>
    </row>
    <row r="89" spans="1:54" s="20" customFormat="1" ht="56.25">
      <c r="A89" s="22" t="s">
        <v>88</v>
      </c>
      <c r="B89" s="25" t="s">
        <v>137</v>
      </c>
      <c r="C89" s="8">
        <v>0</v>
      </c>
      <c r="D89" s="8">
        <v>0</v>
      </c>
      <c r="E89" s="8">
        <v>456.13815</v>
      </c>
      <c r="F89" s="8">
        <v>197.70192</v>
      </c>
      <c r="G89" s="8">
        <v>0</v>
      </c>
      <c r="H89" s="8">
        <v>0</v>
      </c>
      <c r="I89" s="8">
        <v>433.53208999999998</v>
      </c>
      <c r="J89" s="8">
        <v>165.50943000000001</v>
      </c>
      <c r="K89" s="8">
        <v>0</v>
      </c>
      <c r="L89" s="8">
        <v>0</v>
      </c>
      <c r="M89" s="8">
        <v>390.00483000000003</v>
      </c>
      <c r="N89" s="8">
        <v>182.28756999999999</v>
      </c>
      <c r="O89" s="8">
        <v>0</v>
      </c>
      <c r="P89" s="8">
        <v>0</v>
      </c>
      <c r="Q89" s="8">
        <v>487.10613999999998</v>
      </c>
      <c r="R89" s="8">
        <v>189.45043000000001</v>
      </c>
      <c r="S89" s="8">
        <v>0</v>
      </c>
      <c r="T89" s="8">
        <v>0</v>
      </c>
      <c r="U89" s="8">
        <v>310.09172000000001</v>
      </c>
      <c r="V89" s="8">
        <v>184.54758000000001</v>
      </c>
      <c r="W89" s="9">
        <v>202.92959999999999</v>
      </c>
      <c r="X89" s="9">
        <v>56.959760000000003</v>
      </c>
      <c r="Y89" s="9">
        <v>693.36694999999997</v>
      </c>
      <c r="Z89" s="9">
        <v>399.69617</v>
      </c>
      <c r="AA89" s="8">
        <v>0.28000000000000003</v>
      </c>
      <c r="AB89" s="8">
        <v>0.11667</v>
      </c>
      <c r="AC89" s="8">
        <v>1635.3986299999999</v>
      </c>
      <c r="AD89" s="8">
        <v>825.43645000000004</v>
      </c>
      <c r="AE89" s="8">
        <v>0.79500000000000004</v>
      </c>
      <c r="AF89" s="8">
        <v>0.92500000000000004</v>
      </c>
      <c r="AG89" s="8">
        <v>1662.9295400000001</v>
      </c>
      <c r="AH89" s="8">
        <v>783.87616000000003</v>
      </c>
      <c r="AI89" s="10">
        <v>0</v>
      </c>
      <c r="AJ89" s="10">
        <v>0</v>
      </c>
      <c r="AK89" s="10">
        <v>922.64620000000002</v>
      </c>
      <c r="AL89" s="10">
        <v>581.83933000000002</v>
      </c>
      <c r="AM89" s="11">
        <v>452.95055000000002</v>
      </c>
      <c r="AN89" s="11">
        <v>219.42286999999999</v>
      </c>
      <c r="AO89" s="11">
        <v>1417.6894199999999</v>
      </c>
      <c r="AP89" s="11">
        <v>909.80754000000002</v>
      </c>
      <c r="AQ89" s="48">
        <v>0</v>
      </c>
      <c r="AR89" s="48">
        <v>0</v>
      </c>
      <c r="AS89" s="49">
        <v>1716.2</v>
      </c>
      <c r="AT89" s="49">
        <v>1190.5</v>
      </c>
      <c r="AU89" s="48">
        <v>0</v>
      </c>
      <c r="AV89" s="48">
        <v>0</v>
      </c>
      <c r="AW89" s="49">
        <v>897.6</v>
      </c>
      <c r="AX89" s="49">
        <v>588.5</v>
      </c>
      <c r="AY89" s="48">
        <v>0</v>
      </c>
      <c r="AZ89" s="48">
        <v>0</v>
      </c>
      <c r="BA89" s="49">
        <v>566.20000000000005</v>
      </c>
      <c r="BB89" s="49">
        <v>462.6</v>
      </c>
    </row>
    <row r="90" spans="1:54" s="20" customFormat="1">
      <c r="A90" s="22" t="s">
        <v>89</v>
      </c>
      <c r="B90" s="25" t="s">
        <v>138</v>
      </c>
      <c r="C90" s="8">
        <v>0</v>
      </c>
      <c r="D90" s="8">
        <v>0</v>
      </c>
      <c r="E90" s="8">
        <v>6.06996</v>
      </c>
      <c r="F90" s="8">
        <v>13.781000000000001</v>
      </c>
      <c r="G90" s="8">
        <v>0</v>
      </c>
      <c r="H90" s="8">
        <v>0</v>
      </c>
      <c r="I90" s="8">
        <v>2.3603399999999999</v>
      </c>
      <c r="J90" s="8">
        <v>6.7881900000000002</v>
      </c>
      <c r="K90" s="8">
        <v>0</v>
      </c>
      <c r="L90" s="8">
        <v>0</v>
      </c>
      <c r="M90" s="8">
        <v>62.310899999999997</v>
      </c>
      <c r="N90" s="8">
        <v>60.124519999999997</v>
      </c>
      <c r="O90" s="8">
        <v>0</v>
      </c>
      <c r="P90" s="8">
        <v>0</v>
      </c>
      <c r="Q90" s="8">
        <v>5.3579600000000003</v>
      </c>
      <c r="R90" s="8">
        <v>9.2523</v>
      </c>
      <c r="S90" s="8">
        <v>0</v>
      </c>
      <c r="T90" s="8">
        <v>0</v>
      </c>
      <c r="U90" s="8">
        <v>2.9298600000000001</v>
      </c>
      <c r="V90" s="8">
        <v>6.7267900000000003</v>
      </c>
      <c r="W90" s="9">
        <v>0</v>
      </c>
      <c r="X90" s="9">
        <v>0</v>
      </c>
      <c r="Y90" s="9">
        <v>5.2035999999999998</v>
      </c>
      <c r="Z90" s="9">
        <v>10.03839</v>
      </c>
      <c r="AA90" s="8">
        <v>0</v>
      </c>
      <c r="AB90" s="8">
        <v>0</v>
      </c>
      <c r="AC90" s="8">
        <v>4.7167199999999996</v>
      </c>
      <c r="AD90" s="8">
        <v>8.9518699999999995</v>
      </c>
      <c r="AE90" s="8">
        <v>0</v>
      </c>
      <c r="AF90" s="8">
        <v>0</v>
      </c>
      <c r="AG90" s="8">
        <v>0.14754</v>
      </c>
      <c r="AH90" s="8">
        <v>0.96792999999999996</v>
      </c>
      <c r="AI90" s="10" t="s">
        <v>122</v>
      </c>
      <c r="AJ90" s="10" t="s">
        <v>122</v>
      </c>
      <c r="AK90" s="10" t="s">
        <v>122</v>
      </c>
      <c r="AL90" s="10" t="s">
        <v>122</v>
      </c>
      <c r="AM90" s="11" t="s">
        <v>122</v>
      </c>
      <c r="AN90" s="11" t="s">
        <v>122</v>
      </c>
      <c r="AO90" s="11" t="s">
        <v>122</v>
      </c>
      <c r="AP90" s="11" t="s">
        <v>122</v>
      </c>
      <c r="AQ90" s="48" t="s">
        <v>122</v>
      </c>
      <c r="AR90" s="48" t="s">
        <v>122</v>
      </c>
      <c r="AS90" s="8" t="s">
        <v>122</v>
      </c>
      <c r="AT90" s="8" t="s">
        <v>122</v>
      </c>
      <c r="AU90" s="48" t="s">
        <v>122</v>
      </c>
      <c r="AV90" s="48" t="s">
        <v>122</v>
      </c>
      <c r="AW90" s="8" t="s">
        <v>122</v>
      </c>
      <c r="AX90" s="8" t="s">
        <v>122</v>
      </c>
      <c r="AY90" s="48" t="s">
        <v>122</v>
      </c>
      <c r="AZ90" s="48" t="s">
        <v>122</v>
      </c>
      <c r="BA90" s="48" t="s">
        <v>122</v>
      </c>
      <c r="BB90" s="48" t="s">
        <v>122</v>
      </c>
    </row>
    <row r="91" spans="1:54" s="20" customFormat="1" ht="33.75">
      <c r="A91" s="22" t="s">
        <v>90</v>
      </c>
      <c r="B91" s="25" t="s">
        <v>139</v>
      </c>
      <c r="C91" s="8" t="s">
        <v>122</v>
      </c>
      <c r="D91" s="8" t="s">
        <v>122</v>
      </c>
      <c r="E91" s="8" t="s">
        <v>122</v>
      </c>
      <c r="F91" s="8" t="s">
        <v>122</v>
      </c>
      <c r="G91" s="8" t="s">
        <v>122</v>
      </c>
      <c r="H91" s="8" t="s">
        <v>122</v>
      </c>
      <c r="I91" s="8" t="s">
        <v>122</v>
      </c>
      <c r="J91" s="8" t="s">
        <v>122</v>
      </c>
      <c r="K91" s="8" t="s">
        <v>122</v>
      </c>
      <c r="L91" s="8" t="s">
        <v>122</v>
      </c>
      <c r="M91" s="8" t="s">
        <v>122</v>
      </c>
      <c r="N91" s="8" t="s">
        <v>122</v>
      </c>
      <c r="O91" s="8" t="s">
        <v>122</v>
      </c>
      <c r="P91" s="8" t="s">
        <v>122</v>
      </c>
      <c r="Q91" s="8" t="s">
        <v>122</v>
      </c>
      <c r="R91" s="8" t="s">
        <v>122</v>
      </c>
      <c r="S91" s="8" t="s">
        <v>122</v>
      </c>
      <c r="T91" s="8" t="s">
        <v>122</v>
      </c>
      <c r="U91" s="8" t="s">
        <v>122</v>
      </c>
      <c r="V91" s="8" t="s">
        <v>122</v>
      </c>
      <c r="W91" s="8" t="s">
        <v>122</v>
      </c>
      <c r="X91" s="8" t="s">
        <v>122</v>
      </c>
      <c r="Y91" s="8" t="s">
        <v>122</v>
      </c>
      <c r="Z91" s="8" t="s">
        <v>122</v>
      </c>
      <c r="AA91" s="8" t="s">
        <v>122</v>
      </c>
      <c r="AB91" s="8" t="s">
        <v>122</v>
      </c>
      <c r="AC91" s="8" t="s">
        <v>122</v>
      </c>
      <c r="AD91" s="8" t="s">
        <v>122</v>
      </c>
      <c r="AE91" s="8" t="s">
        <v>122</v>
      </c>
      <c r="AF91" s="8" t="s">
        <v>122</v>
      </c>
      <c r="AG91" s="8" t="s">
        <v>122</v>
      </c>
      <c r="AH91" s="8" t="s">
        <v>122</v>
      </c>
      <c r="AI91" s="10" t="s">
        <v>122</v>
      </c>
      <c r="AJ91" s="10" t="s">
        <v>122</v>
      </c>
      <c r="AK91" s="10" t="s">
        <v>122</v>
      </c>
      <c r="AL91" s="10" t="s">
        <v>122</v>
      </c>
      <c r="AM91" s="11" t="s">
        <v>122</v>
      </c>
      <c r="AN91" s="11" t="s">
        <v>122</v>
      </c>
      <c r="AO91" s="11" t="s">
        <v>122</v>
      </c>
      <c r="AP91" s="11" t="s">
        <v>122</v>
      </c>
      <c r="AQ91" s="48" t="s">
        <v>122</v>
      </c>
      <c r="AR91" s="48" t="s">
        <v>122</v>
      </c>
      <c r="AS91" s="8" t="s">
        <v>122</v>
      </c>
      <c r="AT91" s="8" t="s">
        <v>122</v>
      </c>
      <c r="AU91" s="48" t="s">
        <v>122</v>
      </c>
      <c r="AV91" s="48" t="s">
        <v>122</v>
      </c>
      <c r="AW91" s="8" t="s">
        <v>122</v>
      </c>
      <c r="AX91" s="8" t="s">
        <v>122</v>
      </c>
      <c r="AY91" s="48" t="s">
        <v>122</v>
      </c>
      <c r="AZ91" s="48" t="s">
        <v>122</v>
      </c>
      <c r="BA91" s="48" t="s">
        <v>122</v>
      </c>
      <c r="BB91" s="48" t="s">
        <v>122</v>
      </c>
    </row>
    <row r="92" spans="1:54" s="20" customFormat="1">
      <c r="A92" s="22" t="s">
        <v>91</v>
      </c>
      <c r="B92" s="1" t="s">
        <v>92</v>
      </c>
      <c r="C92" s="8" t="s">
        <v>122</v>
      </c>
      <c r="D92" s="8" t="s">
        <v>122</v>
      </c>
      <c r="E92" s="8" t="s">
        <v>122</v>
      </c>
      <c r="F92" s="8" t="s">
        <v>122</v>
      </c>
      <c r="G92" s="8" t="s">
        <v>122</v>
      </c>
      <c r="H92" s="8" t="s">
        <v>122</v>
      </c>
      <c r="I92" s="8" t="s">
        <v>122</v>
      </c>
      <c r="J92" s="8" t="s">
        <v>122</v>
      </c>
      <c r="K92" s="8" t="s">
        <v>122</v>
      </c>
      <c r="L92" s="8" t="s">
        <v>122</v>
      </c>
      <c r="M92" s="8" t="s">
        <v>122</v>
      </c>
      <c r="N92" s="8" t="s">
        <v>122</v>
      </c>
      <c r="O92" s="8" t="s">
        <v>122</v>
      </c>
      <c r="P92" s="8" t="s">
        <v>122</v>
      </c>
      <c r="Q92" s="8" t="s">
        <v>122</v>
      </c>
      <c r="R92" s="8" t="s">
        <v>122</v>
      </c>
      <c r="S92" s="8" t="s">
        <v>122</v>
      </c>
      <c r="T92" s="8" t="s">
        <v>122</v>
      </c>
      <c r="U92" s="8" t="s">
        <v>122</v>
      </c>
      <c r="V92" s="8" t="s">
        <v>122</v>
      </c>
      <c r="W92" s="8" t="s">
        <v>122</v>
      </c>
      <c r="X92" s="8" t="s">
        <v>122</v>
      </c>
      <c r="Y92" s="8" t="s">
        <v>122</v>
      </c>
      <c r="Z92" s="8" t="s">
        <v>122</v>
      </c>
      <c r="AA92" s="8" t="s">
        <v>122</v>
      </c>
      <c r="AB92" s="8" t="s">
        <v>122</v>
      </c>
      <c r="AC92" s="8" t="s">
        <v>122</v>
      </c>
      <c r="AD92" s="8" t="s">
        <v>122</v>
      </c>
      <c r="AE92" s="8" t="s">
        <v>122</v>
      </c>
      <c r="AF92" s="8" t="s">
        <v>122</v>
      </c>
      <c r="AG92" s="8" t="s">
        <v>122</v>
      </c>
      <c r="AH92" s="8" t="s">
        <v>122</v>
      </c>
      <c r="AI92" s="10" t="s">
        <v>122</v>
      </c>
      <c r="AJ92" s="10" t="s">
        <v>122</v>
      </c>
      <c r="AK92" s="10" t="s">
        <v>122</v>
      </c>
      <c r="AL92" s="10" t="s">
        <v>122</v>
      </c>
      <c r="AM92" s="11" t="s">
        <v>122</v>
      </c>
      <c r="AN92" s="11" t="s">
        <v>122</v>
      </c>
      <c r="AO92" s="11" t="s">
        <v>122</v>
      </c>
      <c r="AP92" s="11" t="s">
        <v>122</v>
      </c>
      <c r="AQ92" s="48" t="s">
        <v>122</v>
      </c>
      <c r="AR92" s="48" t="s">
        <v>122</v>
      </c>
      <c r="AS92" s="8" t="s">
        <v>122</v>
      </c>
      <c r="AT92" s="8" t="s">
        <v>122</v>
      </c>
      <c r="AU92" s="48" t="s">
        <v>122</v>
      </c>
      <c r="AV92" s="48" t="s">
        <v>122</v>
      </c>
      <c r="AW92" s="8" t="s">
        <v>122</v>
      </c>
      <c r="AX92" s="8" t="s">
        <v>122</v>
      </c>
      <c r="AY92" s="48" t="s">
        <v>122</v>
      </c>
      <c r="AZ92" s="48" t="s">
        <v>122</v>
      </c>
      <c r="BA92" s="48" t="s">
        <v>122</v>
      </c>
      <c r="BB92" s="48" t="s">
        <v>122</v>
      </c>
    </row>
    <row r="93" spans="1:54" s="20" customFormat="1" ht="56.25">
      <c r="A93" s="22" t="s">
        <v>93</v>
      </c>
      <c r="B93" s="25" t="s">
        <v>140</v>
      </c>
      <c r="C93" s="8" t="s">
        <v>122</v>
      </c>
      <c r="D93" s="8" t="s">
        <v>122</v>
      </c>
      <c r="E93" s="8" t="s">
        <v>122</v>
      </c>
      <c r="F93" s="8" t="s">
        <v>122</v>
      </c>
      <c r="G93" s="8">
        <v>0</v>
      </c>
      <c r="H93" s="8">
        <v>0</v>
      </c>
      <c r="I93" s="8">
        <v>2.5886200000000001</v>
      </c>
      <c r="J93" s="8">
        <v>3.6236799999999998</v>
      </c>
      <c r="K93" s="8">
        <v>0</v>
      </c>
      <c r="L93" s="8">
        <v>0</v>
      </c>
      <c r="M93" s="8">
        <v>5.7672499999999998</v>
      </c>
      <c r="N93" s="8">
        <v>6.3987699999999998</v>
      </c>
      <c r="O93" s="8">
        <v>0</v>
      </c>
      <c r="P93" s="8">
        <v>0</v>
      </c>
      <c r="Q93" s="8">
        <v>55.943680000000001</v>
      </c>
      <c r="R93" s="8">
        <v>12.4976</v>
      </c>
      <c r="S93" s="8">
        <v>0</v>
      </c>
      <c r="T93" s="8">
        <v>0</v>
      </c>
      <c r="U93" s="8">
        <v>1.44</v>
      </c>
      <c r="V93" s="8">
        <v>0.56996000000000002</v>
      </c>
      <c r="W93" s="9">
        <v>0</v>
      </c>
      <c r="X93" s="9">
        <v>0</v>
      </c>
      <c r="Y93" s="9">
        <v>0.2</v>
      </c>
      <c r="Z93" s="9">
        <v>0.24611</v>
      </c>
      <c r="AA93" s="8" t="s">
        <v>122</v>
      </c>
      <c r="AB93" s="8" t="s">
        <v>122</v>
      </c>
      <c r="AC93" s="8" t="s">
        <v>122</v>
      </c>
      <c r="AD93" s="8" t="s">
        <v>122</v>
      </c>
      <c r="AE93" s="8">
        <v>0</v>
      </c>
      <c r="AF93" s="8">
        <v>0</v>
      </c>
      <c r="AG93" s="8">
        <v>1.929</v>
      </c>
      <c r="AH93" s="8">
        <v>0.77200000000000002</v>
      </c>
      <c r="AI93" s="10">
        <v>0</v>
      </c>
      <c r="AJ93" s="10">
        <v>0</v>
      </c>
      <c r="AK93" s="10">
        <v>9.0277700000000003</v>
      </c>
      <c r="AL93" s="10">
        <v>2.7917100000000001</v>
      </c>
      <c r="AM93" s="11">
        <v>0</v>
      </c>
      <c r="AN93" s="11">
        <v>0</v>
      </c>
      <c r="AO93" s="11">
        <v>0.99199999999999999</v>
      </c>
      <c r="AP93" s="11">
        <v>0.50756000000000001</v>
      </c>
      <c r="AQ93" s="48" t="s">
        <v>122</v>
      </c>
      <c r="AR93" s="48" t="s">
        <v>122</v>
      </c>
      <c r="AS93" s="8">
        <v>0.3</v>
      </c>
      <c r="AT93" s="8">
        <v>0.2</v>
      </c>
      <c r="AU93" s="48" t="s">
        <v>122</v>
      </c>
      <c r="AV93" s="48" t="s">
        <v>122</v>
      </c>
      <c r="AW93" s="8" t="s">
        <v>122</v>
      </c>
      <c r="AX93" s="8" t="s">
        <v>122</v>
      </c>
      <c r="AY93" s="48" t="s">
        <v>122</v>
      </c>
      <c r="AZ93" s="48" t="s">
        <v>122</v>
      </c>
      <c r="BA93" s="48" t="s">
        <v>122</v>
      </c>
      <c r="BB93" s="48" t="s">
        <v>122</v>
      </c>
    </row>
    <row r="94" spans="1:54" s="20" customFormat="1" ht="45">
      <c r="A94" s="22" t="s">
        <v>94</v>
      </c>
      <c r="B94" s="25" t="s">
        <v>141</v>
      </c>
      <c r="C94" s="8" t="s">
        <v>122</v>
      </c>
      <c r="D94" s="8" t="s">
        <v>122</v>
      </c>
      <c r="E94" s="8" t="s">
        <v>122</v>
      </c>
      <c r="F94" s="8" t="s">
        <v>122</v>
      </c>
      <c r="G94" s="8" t="s">
        <v>122</v>
      </c>
      <c r="H94" s="8" t="s">
        <v>122</v>
      </c>
      <c r="I94" s="8" t="s">
        <v>122</v>
      </c>
      <c r="J94" s="8" t="s">
        <v>122</v>
      </c>
      <c r="K94" s="8" t="s">
        <v>122</v>
      </c>
      <c r="L94" s="8" t="s">
        <v>122</v>
      </c>
      <c r="M94" s="8" t="s">
        <v>122</v>
      </c>
      <c r="N94" s="8" t="s">
        <v>122</v>
      </c>
      <c r="O94" s="8" t="s">
        <v>122</v>
      </c>
      <c r="P94" s="8" t="s">
        <v>122</v>
      </c>
      <c r="Q94" s="8" t="s">
        <v>122</v>
      </c>
      <c r="R94" s="8" t="s">
        <v>122</v>
      </c>
      <c r="S94" s="8" t="s">
        <v>122</v>
      </c>
      <c r="T94" s="8" t="s">
        <v>122</v>
      </c>
      <c r="U94" s="8" t="s">
        <v>122</v>
      </c>
      <c r="V94" s="8" t="s">
        <v>122</v>
      </c>
      <c r="W94" s="8" t="s">
        <v>122</v>
      </c>
      <c r="X94" s="8" t="s">
        <v>122</v>
      </c>
      <c r="Y94" s="8" t="s">
        <v>122</v>
      </c>
      <c r="Z94" s="8" t="s">
        <v>122</v>
      </c>
      <c r="AA94" s="8" t="s">
        <v>122</v>
      </c>
      <c r="AB94" s="8" t="s">
        <v>122</v>
      </c>
      <c r="AC94" s="8" t="s">
        <v>122</v>
      </c>
      <c r="AD94" s="8" t="s">
        <v>122</v>
      </c>
      <c r="AE94" s="8" t="s">
        <v>122</v>
      </c>
      <c r="AF94" s="8" t="s">
        <v>122</v>
      </c>
      <c r="AG94" s="8" t="s">
        <v>122</v>
      </c>
      <c r="AH94" s="8" t="s">
        <v>122</v>
      </c>
      <c r="AI94" s="10" t="s">
        <v>122</v>
      </c>
      <c r="AJ94" s="10" t="s">
        <v>122</v>
      </c>
      <c r="AK94" s="10" t="s">
        <v>122</v>
      </c>
      <c r="AL94" s="10" t="s">
        <v>122</v>
      </c>
      <c r="AM94" s="11" t="s">
        <v>122</v>
      </c>
      <c r="AN94" s="11" t="s">
        <v>122</v>
      </c>
      <c r="AO94" s="11" t="s">
        <v>122</v>
      </c>
      <c r="AP94" s="11" t="s">
        <v>122</v>
      </c>
      <c r="AQ94" s="48" t="s">
        <v>122</v>
      </c>
      <c r="AR94" s="48" t="s">
        <v>122</v>
      </c>
      <c r="AS94" s="8" t="s">
        <v>122</v>
      </c>
      <c r="AT94" s="8" t="s">
        <v>122</v>
      </c>
      <c r="AU94" s="48" t="s">
        <v>122</v>
      </c>
      <c r="AV94" s="48" t="s">
        <v>122</v>
      </c>
      <c r="AW94" s="8" t="s">
        <v>122</v>
      </c>
      <c r="AX94" s="8" t="s">
        <v>122</v>
      </c>
      <c r="AY94" s="48" t="s">
        <v>122</v>
      </c>
      <c r="AZ94" s="48" t="s">
        <v>122</v>
      </c>
      <c r="BA94" s="48" t="s">
        <v>122</v>
      </c>
      <c r="BB94" s="48" t="s">
        <v>122</v>
      </c>
    </row>
    <row r="95" spans="1:54" s="20" customFormat="1" ht="45">
      <c r="A95" s="22" t="s">
        <v>95</v>
      </c>
      <c r="B95" s="25" t="s">
        <v>142</v>
      </c>
      <c r="C95" s="8">
        <v>0</v>
      </c>
      <c r="D95" s="8">
        <v>0</v>
      </c>
      <c r="E95" s="8">
        <v>107.59258</v>
      </c>
      <c r="F95" s="8">
        <v>217.51608999999999</v>
      </c>
      <c r="G95" s="8">
        <v>0</v>
      </c>
      <c r="H95" s="8">
        <v>0</v>
      </c>
      <c r="I95" s="8">
        <v>15.815</v>
      </c>
      <c r="J95" s="8">
        <v>20.253579999999999</v>
      </c>
      <c r="K95" s="8" t="s">
        <v>122</v>
      </c>
      <c r="L95" s="8" t="s">
        <v>122</v>
      </c>
      <c r="M95" s="8" t="s">
        <v>122</v>
      </c>
      <c r="N95" s="8" t="s">
        <v>122</v>
      </c>
      <c r="O95" s="8" t="s">
        <v>122</v>
      </c>
      <c r="P95" s="8" t="s">
        <v>122</v>
      </c>
      <c r="Q95" s="8" t="s">
        <v>122</v>
      </c>
      <c r="R95" s="8" t="s">
        <v>122</v>
      </c>
      <c r="S95" s="8" t="s">
        <v>122</v>
      </c>
      <c r="T95" s="8" t="s">
        <v>122</v>
      </c>
      <c r="U95" s="8" t="s">
        <v>122</v>
      </c>
      <c r="V95" s="8" t="s">
        <v>122</v>
      </c>
      <c r="W95" s="8" t="s">
        <v>122</v>
      </c>
      <c r="X95" s="8" t="s">
        <v>122</v>
      </c>
      <c r="Y95" s="8" t="s">
        <v>122</v>
      </c>
      <c r="Z95" s="8" t="s">
        <v>122</v>
      </c>
      <c r="AA95" s="8" t="s">
        <v>122</v>
      </c>
      <c r="AB95" s="8" t="s">
        <v>122</v>
      </c>
      <c r="AC95" s="8" t="s">
        <v>122</v>
      </c>
      <c r="AD95" s="8" t="s">
        <v>122</v>
      </c>
      <c r="AE95" s="8" t="s">
        <v>122</v>
      </c>
      <c r="AF95" s="8" t="s">
        <v>122</v>
      </c>
      <c r="AG95" s="8" t="s">
        <v>122</v>
      </c>
      <c r="AH95" s="8" t="s">
        <v>122</v>
      </c>
      <c r="AI95" s="10" t="s">
        <v>122</v>
      </c>
      <c r="AJ95" s="10" t="s">
        <v>122</v>
      </c>
      <c r="AK95" s="10" t="s">
        <v>122</v>
      </c>
      <c r="AL95" s="10" t="s">
        <v>122</v>
      </c>
      <c r="AM95" s="11" t="s">
        <v>122</v>
      </c>
      <c r="AN95" s="11" t="s">
        <v>122</v>
      </c>
      <c r="AO95" s="11" t="s">
        <v>122</v>
      </c>
      <c r="AP95" s="11" t="s">
        <v>122</v>
      </c>
      <c r="AQ95" s="48" t="s">
        <v>122</v>
      </c>
      <c r="AR95" s="48" t="s">
        <v>122</v>
      </c>
      <c r="AS95" s="50"/>
      <c r="AT95" s="50"/>
      <c r="AU95" s="48" t="s">
        <v>122</v>
      </c>
      <c r="AV95" s="48" t="s">
        <v>122</v>
      </c>
      <c r="AW95" s="50"/>
      <c r="AX95" s="50"/>
      <c r="AY95" s="48" t="s">
        <v>122</v>
      </c>
      <c r="AZ95" s="48" t="s">
        <v>122</v>
      </c>
      <c r="BA95" s="48" t="s">
        <v>122</v>
      </c>
      <c r="BB95" s="48" t="s">
        <v>122</v>
      </c>
    </row>
    <row r="96" spans="1:54" s="20" customFormat="1" ht="22.5">
      <c r="A96" s="22" t="s">
        <v>96</v>
      </c>
      <c r="B96" s="25" t="s">
        <v>143</v>
      </c>
      <c r="C96" s="8" t="s">
        <v>122</v>
      </c>
      <c r="D96" s="8" t="s">
        <v>122</v>
      </c>
      <c r="E96" s="8" t="s">
        <v>122</v>
      </c>
      <c r="F96" s="8" t="s">
        <v>122</v>
      </c>
      <c r="G96" s="8">
        <v>0</v>
      </c>
      <c r="H96" s="8">
        <v>0</v>
      </c>
      <c r="I96" s="8">
        <v>0.91200000000000003</v>
      </c>
      <c r="J96" s="8">
        <v>0.35982999999999998</v>
      </c>
      <c r="K96" s="8">
        <v>0</v>
      </c>
      <c r="L96" s="8">
        <v>0</v>
      </c>
      <c r="M96" s="8">
        <v>1.365</v>
      </c>
      <c r="N96" s="8">
        <v>1.06714</v>
      </c>
      <c r="O96" s="8">
        <v>0</v>
      </c>
      <c r="P96" s="8">
        <v>0</v>
      </c>
      <c r="Q96" s="8">
        <v>4.8064</v>
      </c>
      <c r="R96" s="8">
        <v>3.0796999999999999</v>
      </c>
      <c r="S96" s="8">
        <v>0</v>
      </c>
      <c r="T96" s="8">
        <v>0</v>
      </c>
      <c r="U96" s="8">
        <v>9.5679999999999996</v>
      </c>
      <c r="V96" s="8">
        <v>5.4065599999999998</v>
      </c>
      <c r="W96" s="9">
        <v>0</v>
      </c>
      <c r="X96" s="9">
        <v>0</v>
      </c>
      <c r="Y96" s="9">
        <v>11.196999999999999</v>
      </c>
      <c r="Z96" s="9">
        <v>7.3647900000000002</v>
      </c>
      <c r="AA96" s="8">
        <v>0</v>
      </c>
      <c r="AB96" s="8">
        <v>0</v>
      </c>
      <c r="AC96" s="8">
        <v>12.53424</v>
      </c>
      <c r="AD96" s="8">
        <v>10.819140000000001</v>
      </c>
      <c r="AE96" s="8">
        <v>0</v>
      </c>
      <c r="AF96" s="8">
        <v>0</v>
      </c>
      <c r="AG96" s="8">
        <v>13.077500000000001</v>
      </c>
      <c r="AH96" s="8">
        <v>15.65593</v>
      </c>
      <c r="AI96" s="10">
        <v>0</v>
      </c>
      <c r="AJ96" s="10">
        <v>0</v>
      </c>
      <c r="AK96" s="10">
        <v>14.633179999999999</v>
      </c>
      <c r="AL96" s="10">
        <v>12.66405</v>
      </c>
      <c r="AM96" s="11">
        <v>0</v>
      </c>
      <c r="AN96" s="11">
        <v>0</v>
      </c>
      <c r="AO96" s="11">
        <v>15.93038</v>
      </c>
      <c r="AP96" s="11">
        <v>11.8399</v>
      </c>
      <c r="AQ96" s="48">
        <v>0</v>
      </c>
      <c r="AR96" s="48">
        <v>0</v>
      </c>
      <c r="AS96" s="49">
        <v>18.3</v>
      </c>
      <c r="AT96" s="49">
        <v>19.600000000000001</v>
      </c>
      <c r="AU96" s="48">
        <v>0</v>
      </c>
      <c r="AV96" s="48">
        <v>0</v>
      </c>
      <c r="AW96" s="49">
        <v>7.5</v>
      </c>
      <c r="AX96" s="49">
        <v>7.3</v>
      </c>
      <c r="AY96" s="48">
        <v>0</v>
      </c>
      <c r="AZ96" s="48">
        <v>0</v>
      </c>
      <c r="BA96" s="49">
        <v>7.1</v>
      </c>
      <c r="BB96" s="49">
        <v>9.8000000000000007</v>
      </c>
    </row>
    <row r="97" spans="1:54" s="20" customFormat="1" ht="56.25">
      <c r="A97" s="22" t="s">
        <v>97</v>
      </c>
      <c r="B97" s="25" t="s">
        <v>144</v>
      </c>
      <c r="C97" s="8" t="s">
        <v>122</v>
      </c>
      <c r="D97" s="8" t="s">
        <v>122</v>
      </c>
      <c r="E97" s="8" t="s">
        <v>122</v>
      </c>
      <c r="F97" s="8" t="s">
        <v>122</v>
      </c>
      <c r="G97" s="8" t="s">
        <v>122</v>
      </c>
      <c r="H97" s="8" t="s">
        <v>122</v>
      </c>
      <c r="I97" s="8" t="s">
        <v>122</v>
      </c>
      <c r="J97" s="8" t="s">
        <v>122</v>
      </c>
      <c r="K97" s="8" t="s">
        <v>122</v>
      </c>
      <c r="L97" s="8" t="s">
        <v>122</v>
      </c>
      <c r="M97" s="8" t="s">
        <v>122</v>
      </c>
      <c r="N97" s="8" t="s">
        <v>122</v>
      </c>
      <c r="O97" s="8">
        <v>63</v>
      </c>
      <c r="P97" s="8">
        <v>4.63</v>
      </c>
      <c r="Q97" s="8">
        <v>0</v>
      </c>
      <c r="R97" s="8">
        <v>0</v>
      </c>
      <c r="S97" s="8" t="s">
        <v>122</v>
      </c>
      <c r="T97" s="8" t="s">
        <v>122</v>
      </c>
      <c r="U97" s="8" t="s">
        <v>122</v>
      </c>
      <c r="V97" s="8" t="s">
        <v>122</v>
      </c>
      <c r="W97" s="8" t="s">
        <v>122</v>
      </c>
      <c r="X97" s="8" t="s">
        <v>122</v>
      </c>
      <c r="Y97" s="8" t="s">
        <v>122</v>
      </c>
      <c r="Z97" s="8" t="s">
        <v>122</v>
      </c>
      <c r="AA97" s="8" t="s">
        <v>122</v>
      </c>
      <c r="AB97" s="8" t="s">
        <v>122</v>
      </c>
      <c r="AC97" s="8" t="s">
        <v>122</v>
      </c>
      <c r="AD97" s="8" t="s">
        <v>122</v>
      </c>
      <c r="AE97" s="8" t="s">
        <v>122</v>
      </c>
      <c r="AF97" s="8" t="s">
        <v>122</v>
      </c>
      <c r="AG97" s="8" t="s">
        <v>122</v>
      </c>
      <c r="AH97" s="8" t="s">
        <v>122</v>
      </c>
      <c r="AI97" s="10" t="s">
        <v>122</v>
      </c>
      <c r="AJ97" s="10" t="s">
        <v>122</v>
      </c>
      <c r="AK97" s="10" t="s">
        <v>122</v>
      </c>
      <c r="AL97" s="10" t="s">
        <v>122</v>
      </c>
      <c r="AM97" s="11" t="s">
        <v>122</v>
      </c>
      <c r="AN97" s="11" t="s">
        <v>122</v>
      </c>
      <c r="AO97" s="11" t="s">
        <v>122</v>
      </c>
      <c r="AP97" s="11" t="s">
        <v>122</v>
      </c>
      <c r="AQ97" s="48" t="s">
        <v>122</v>
      </c>
      <c r="AR97" s="48" t="s">
        <v>122</v>
      </c>
      <c r="AS97" s="48" t="s">
        <v>122</v>
      </c>
      <c r="AT97" s="48" t="s">
        <v>122</v>
      </c>
      <c r="AU97" s="48" t="s">
        <v>122</v>
      </c>
      <c r="AV97" s="48" t="s">
        <v>122</v>
      </c>
      <c r="AW97" s="48" t="s">
        <v>122</v>
      </c>
      <c r="AX97" s="48" t="s">
        <v>122</v>
      </c>
      <c r="AY97" s="48" t="s">
        <v>122</v>
      </c>
      <c r="AZ97" s="48" t="s">
        <v>122</v>
      </c>
      <c r="BA97" s="48" t="s">
        <v>122</v>
      </c>
      <c r="BB97" s="48" t="s">
        <v>122</v>
      </c>
    </row>
    <row r="98" spans="1:54" s="20" customFormat="1" ht="56.25">
      <c r="A98" s="22" t="s">
        <v>98</v>
      </c>
      <c r="B98" s="25" t="s">
        <v>145</v>
      </c>
      <c r="C98" s="8" t="s">
        <v>122</v>
      </c>
      <c r="D98" s="8" t="s">
        <v>122</v>
      </c>
      <c r="E98" s="8" t="s">
        <v>122</v>
      </c>
      <c r="F98" s="8" t="s">
        <v>122</v>
      </c>
      <c r="G98" s="8">
        <v>0</v>
      </c>
      <c r="H98" s="8">
        <v>0</v>
      </c>
      <c r="I98" s="8">
        <v>0.89649999999999996</v>
      </c>
      <c r="J98" s="8">
        <v>2.01206</v>
      </c>
      <c r="K98" s="8">
        <v>0</v>
      </c>
      <c r="L98" s="8">
        <v>0</v>
      </c>
      <c r="M98" s="8">
        <v>3.9961000000000002</v>
      </c>
      <c r="N98" s="8">
        <v>7.9700100000000003</v>
      </c>
      <c r="O98" s="8">
        <v>0</v>
      </c>
      <c r="P98" s="8">
        <v>0</v>
      </c>
      <c r="Q98" s="8">
        <v>0.81569999999999998</v>
      </c>
      <c r="R98" s="8">
        <v>2.19937</v>
      </c>
      <c r="S98" s="8">
        <v>0</v>
      </c>
      <c r="T98" s="8">
        <v>0</v>
      </c>
      <c r="U98" s="8">
        <v>1.5291999999999999</v>
      </c>
      <c r="V98" s="8">
        <v>4.5761700000000003</v>
      </c>
      <c r="W98" s="9">
        <v>0</v>
      </c>
      <c r="X98" s="9">
        <v>0</v>
      </c>
      <c r="Y98" s="9">
        <v>1.026</v>
      </c>
      <c r="Z98" s="9">
        <v>1.75518</v>
      </c>
      <c r="AA98" s="8">
        <v>0</v>
      </c>
      <c r="AB98" s="8">
        <v>0</v>
      </c>
      <c r="AC98" s="8">
        <v>0.1361</v>
      </c>
      <c r="AD98" s="8">
        <v>0.28108</v>
      </c>
      <c r="AE98" s="8">
        <v>0</v>
      </c>
      <c r="AF98" s="8">
        <v>0</v>
      </c>
      <c r="AG98" s="8">
        <v>0.03</v>
      </c>
      <c r="AH98" s="8">
        <v>7.7219999999999997E-2</v>
      </c>
      <c r="AI98" s="10">
        <v>0</v>
      </c>
      <c r="AJ98" s="10">
        <v>0</v>
      </c>
      <c r="AK98" s="10">
        <v>350.26481000000001</v>
      </c>
      <c r="AL98" s="10">
        <v>32.785319999999999</v>
      </c>
      <c r="AM98" s="11">
        <v>0</v>
      </c>
      <c r="AN98" s="11">
        <v>0</v>
      </c>
      <c r="AO98" s="11">
        <v>1.33297</v>
      </c>
      <c r="AP98" s="11">
        <v>3.6346400000000001</v>
      </c>
      <c r="AQ98" s="48">
        <v>0</v>
      </c>
      <c r="AR98" s="48">
        <v>0</v>
      </c>
      <c r="AS98" s="49">
        <v>1</v>
      </c>
      <c r="AT98" s="49">
        <v>3.3</v>
      </c>
      <c r="AU98" s="48">
        <v>0</v>
      </c>
      <c r="AV98" s="48">
        <v>0</v>
      </c>
      <c r="AW98" s="49">
        <v>0.8</v>
      </c>
      <c r="AX98" s="49">
        <v>2.2999999999999998</v>
      </c>
      <c r="AY98" s="48">
        <v>0</v>
      </c>
      <c r="AZ98" s="48">
        <v>0</v>
      </c>
      <c r="BA98" s="49">
        <v>0.27886</v>
      </c>
      <c r="BB98" s="49">
        <v>1.3</v>
      </c>
    </row>
    <row r="99" spans="1:54" s="20" customFormat="1" ht="67.5">
      <c r="A99" s="22" t="s">
        <v>99</v>
      </c>
      <c r="B99" s="25" t="s">
        <v>146</v>
      </c>
      <c r="C99" s="8" t="s">
        <v>122</v>
      </c>
      <c r="D99" s="8" t="s">
        <v>122</v>
      </c>
      <c r="E99" s="8" t="s">
        <v>122</v>
      </c>
      <c r="F99" s="8" t="s">
        <v>122</v>
      </c>
      <c r="G99" s="8" t="s">
        <v>122</v>
      </c>
      <c r="H99" s="8" t="s">
        <v>122</v>
      </c>
      <c r="I99" s="8" t="s">
        <v>122</v>
      </c>
      <c r="J99" s="8" t="s">
        <v>122</v>
      </c>
      <c r="K99" s="8" t="s">
        <v>122</v>
      </c>
      <c r="L99" s="8" t="s">
        <v>122</v>
      </c>
      <c r="M99" s="8" t="s">
        <v>122</v>
      </c>
      <c r="N99" s="8" t="s">
        <v>122</v>
      </c>
      <c r="O99" s="8" t="s">
        <v>122</v>
      </c>
      <c r="P99" s="8" t="s">
        <v>122</v>
      </c>
      <c r="Q99" s="8" t="s">
        <v>122</v>
      </c>
      <c r="R99" s="8" t="s">
        <v>122</v>
      </c>
      <c r="S99" s="8" t="s">
        <v>122</v>
      </c>
      <c r="T99" s="8" t="s">
        <v>122</v>
      </c>
      <c r="U99" s="8" t="s">
        <v>122</v>
      </c>
      <c r="V99" s="8" t="s">
        <v>122</v>
      </c>
      <c r="W99" s="8" t="s">
        <v>122</v>
      </c>
      <c r="X99" s="8" t="s">
        <v>122</v>
      </c>
      <c r="Y99" s="8" t="s">
        <v>122</v>
      </c>
      <c r="Z99" s="8" t="s">
        <v>122</v>
      </c>
      <c r="AA99" s="8">
        <v>0</v>
      </c>
      <c r="AB99" s="8">
        <v>0</v>
      </c>
      <c r="AC99" s="8">
        <v>20</v>
      </c>
      <c r="AD99" s="8">
        <v>1.6437200000000001</v>
      </c>
      <c r="AE99" s="8" t="s">
        <v>122</v>
      </c>
      <c r="AF99" s="8" t="s">
        <v>122</v>
      </c>
      <c r="AG99" s="8" t="s">
        <v>122</v>
      </c>
      <c r="AH99" s="8" t="s">
        <v>122</v>
      </c>
      <c r="AI99" s="10" t="s">
        <v>122</v>
      </c>
      <c r="AJ99" s="10" t="s">
        <v>122</v>
      </c>
      <c r="AK99" s="10" t="s">
        <v>122</v>
      </c>
      <c r="AL99" s="10" t="s">
        <v>122</v>
      </c>
      <c r="AM99" s="11" t="s">
        <v>122</v>
      </c>
      <c r="AN99" s="11" t="s">
        <v>122</v>
      </c>
      <c r="AO99" s="11" t="s">
        <v>122</v>
      </c>
      <c r="AP99" s="11" t="s">
        <v>122</v>
      </c>
      <c r="AQ99" s="48" t="s">
        <v>122</v>
      </c>
      <c r="AR99" s="48" t="s">
        <v>122</v>
      </c>
      <c r="AS99" s="48" t="s">
        <v>122</v>
      </c>
      <c r="AT99" s="48" t="s">
        <v>122</v>
      </c>
      <c r="AU99" s="48" t="s">
        <v>122</v>
      </c>
      <c r="AV99" s="48" t="s">
        <v>122</v>
      </c>
      <c r="AW99" s="48" t="s">
        <v>122</v>
      </c>
      <c r="AX99" s="48" t="s">
        <v>122</v>
      </c>
      <c r="AY99" s="48" t="s">
        <v>122</v>
      </c>
      <c r="AZ99" s="48" t="s">
        <v>122</v>
      </c>
      <c r="BA99" s="48" t="s">
        <v>122</v>
      </c>
      <c r="BB99" s="48" t="s">
        <v>122</v>
      </c>
    </row>
    <row r="100" spans="1:54" s="20" customFormat="1" ht="45">
      <c r="A100" s="22" t="s">
        <v>100</v>
      </c>
      <c r="B100" s="25" t="s">
        <v>147</v>
      </c>
      <c r="C100" s="8" t="s">
        <v>122</v>
      </c>
      <c r="D100" s="8" t="s">
        <v>122</v>
      </c>
      <c r="E100" s="8" t="s">
        <v>122</v>
      </c>
      <c r="F100" s="8" t="s">
        <v>122</v>
      </c>
      <c r="G100" s="8" t="s">
        <v>122</v>
      </c>
      <c r="H100" s="8" t="s">
        <v>122</v>
      </c>
      <c r="I100" s="8" t="s">
        <v>122</v>
      </c>
      <c r="J100" s="8" t="s">
        <v>122</v>
      </c>
      <c r="K100" s="8" t="s">
        <v>122</v>
      </c>
      <c r="L100" s="8" t="s">
        <v>122</v>
      </c>
      <c r="M100" s="8" t="s">
        <v>122</v>
      </c>
      <c r="N100" s="8" t="s">
        <v>122</v>
      </c>
      <c r="O100" s="8" t="s">
        <v>122</v>
      </c>
      <c r="P100" s="8" t="s">
        <v>122</v>
      </c>
      <c r="Q100" s="8" t="s">
        <v>122</v>
      </c>
      <c r="R100" s="8" t="s">
        <v>122</v>
      </c>
      <c r="S100" s="8" t="s">
        <v>122</v>
      </c>
      <c r="T100" s="8" t="s">
        <v>122</v>
      </c>
      <c r="U100" s="8" t="s">
        <v>122</v>
      </c>
      <c r="V100" s="8" t="s">
        <v>122</v>
      </c>
      <c r="W100" s="8" t="s">
        <v>122</v>
      </c>
      <c r="X100" s="8" t="s">
        <v>122</v>
      </c>
      <c r="Y100" s="8" t="s">
        <v>122</v>
      </c>
      <c r="Z100" s="8" t="s">
        <v>122</v>
      </c>
      <c r="AA100" s="8" t="s">
        <v>122</v>
      </c>
      <c r="AB100" s="8" t="s">
        <v>122</v>
      </c>
      <c r="AC100" s="8" t="s">
        <v>122</v>
      </c>
      <c r="AD100" s="8" t="s">
        <v>122</v>
      </c>
      <c r="AE100" s="8" t="s">
        <v>122</v>
      </c>
      <c r="AF100" s="8" t="s">
        <v>122</v>
      </c>
      <c r="AG100" s="8" t="s">
        <v>122</v>
      </c>
      <c r="AH100" s="8" t="s">
        <v>122</v>
      </c>
      <c r="AI100" s="10" t="s">
        <v>122</v>
      </c>
      <c r="AJ100" s="10" t="s">
        <v>122</v>
      </c>
      <c r="AK100" s="10" t="s">
        <v>122</v>
      </c>
      <c r="AL100" s="10" t="s">
        <v>122</v>
      </c>
      <c r="AM100" s="11" t="s">
        <v>122</v>
      </c>
      <c r="AN100" s="11" t="s">
        <v>122</v>
      </c>
      <c r="AO100" s="11" t="s">
        <v>122</v>
      </c>
      <c r="AP100" s="11" t="s">
        <v>122</v>
      </c>
      <c r="AQ100" s="48" t="s">
        <v>122</v>
      </c>
      <c r="AR100" s="48" t="s">
        <v>122</v>
      </c>
      <c r="AS100" s="48" t="s">
        <v>122</v>
      </c>
      <c r="AT100" s="48" t="s">
        <v>122</v>
      </c>
      <c r="AU100" s="48" t="s">
        <v>122</v>
      </c>
      <c r="AV100" s="48" t="s">
        <v>122</v>
      </c>
      <c r="AW100" s="48" t="s">
        <v>122</v>
      </c>
      <c r="AX100" s="48" t="s">
        <v>122</v>
      </c>
      <c r="AY100" s="48" t="s">
        <v>122</v>
      </c>
      <c r="AZ100" s="48" t="s">
        <v>122</v>
      </c>
      <c r="BA100" s="48" t="s">
        <v>122</v>
      </c>
      <c r="BB100" s="48" t="s">
        <v>122</v>
      </c>
    </row>
    <row r="101" spans="1:54" s="20" customFormat="1" ht="56.25">
      <c r="A101" s="22" t="s">
        <v>101</v>
      </c>
      <c r="B101" s="25" t="s">
        <v>148</v>
      </c>
      <c r="C101" s="8" t="s">
        <v>122</v>
      </c>
      <c r="D101" s="8" t="s">
        <v>122</v>
      </c>
      <c r="E101" s="8" t="s">
        <v>122</v>
      </c>
      <c r="F101" s="8" t="s">
        <v>122</v>
      </c>
      <c r="G101" s="8" t="s">
        <v>122</v>
      </c>
      <c r="H101" s="8" t="s">
        <v>122</v>
      </c>
      <c r="I101" s="8" t="s">
        <v>122</v>
      </c>
      <c r="J101" s="8" t="s">
        <v>122</v>
      </c>
      <c r="K101" s="8" t="s">
        <v>122</v>
      </c>
      <c r="L101" s="8" t="s">
        <v>122</v>
      </c>
      <c r="M101" s="8" t="s">
        <v>122</v>
      </c>
      <c r="N101" s="8" t="s">
        <v>122</v>
      </c>
      <c r="O101" s="8">
        <v>0</v>
      </c>
      <c r="P101" s="8">
        <v>0</v>
      </c>
      <c r="Q101" s="8">
        <v>0.107</v>
      </c>
      <c r="R101" s="8">
        <v>0.28499999999999998</v>
      </c>
      <c r="S101" s="8">
        <v>0</v>
      </c>
      <c r="T101" s="8">
        <v>0</v>
      </c>
      <c r="U101" s="8">
        <v>8.6999999999999994E-2</v>
      </c>
      <c r="V101" s="8">
        <v>0.40389999999999998</v>
      </c>
      <c r="W101" s="9">
        <v>0</v>
      </c>
      <c r="X101" s="9">
        <v>0</v>
      </c>
      <c r="Y101" s="9">
        <v>0.625</v>
      </c>
      <c r="Z101" s="9">
        <v>1.49729</v>
      </c>
      <c r="AA101" s="8">
        <v>0</v>
      </c>
      <c r="AB101" s="8">
        <v>0</v>
      </c>
      <c r="AC101" s="8">
        <v>3.0750000000000002</v>
      </c>
      <c r="AD101" s="8">
        <v>7.5926299999999998</v>
      </c>
      <c r="AE101" s="8">
        <v>0</v>
      </c>
      <c r="AF101" s="8">
        <v>0</v>
      </c>
      <c r="AG101" s="8">
        <v>2.9100000000000001E-2</v>
      </c>
      <c r="AH101" s="8">
        <v>0.20713000000000001</v>
      </c>
      <c r="AI101" s="10">
        <v>0</v>
      </c>
      <c r="AJ101" s="10">
        <v>0</v>
      </c>
      <c r="AK101" s="10">
        <v>0.02</v>
      </c>
      <c r="AL101" s="10">
        <v>0.11952</v>
      </c>
      <c r="AM101" s="11">
        <v>0</v>
      </c>
      <c r="AN101" s="11">
        <v>0</v>
      </c>
      <c r="AO101" s="11">
        <v>2.7199999999999998E-2</v>
      </c>
      <c r="AP101" s="11">
        <v>0.21961</v>
      </c>
      <c r="AQ101" s="48" t="s">
        <v>122</v>
      </c>
      <c r="AR101" s="48" t="s">
        <v>122</v>
      </c>
      <c r="AS101" s="48" t="s">
        <v>122</v>
      </c>
      <c r="AT101" s="48" t="s">
        <v>122</v>
      </c>
      <c r="AU101" s="48" t="s">
        <v>122</v>
      </c>
      <c r="AV101" s="48" t="s">
        <v>122</v>
      </c>
      <c r="AW101" s="48" t="s">
        <v>122</v>
      </c>
      <c r="AX101" s="48" t="s">
        <v>122</v>
      </c>
      <c r="AY101" s="48" t="s">
        <v>122</v>
      </c>
      <c r="AZ101" s="48" t="s">
        <v>122</v>
      </c>
      <c r="BA101" s="48" t="s">
        <v>122</v>
      </c>
      <c r="BB101" s="48" t="s">
        <v>122</v>
      </c>
    </row>
    <row r="102" spans="1:54" s="20" customFormat="1">
      <c r="A102" s="22" t="s">
        <v>102</v>
      </c>
      <c r="B102" s="25" t="s">
        <v>149</v>
      </c>
      <c r="C102" s="8" t="s">
        <v>122</v>
      </c>
      <c r="D102" s="8" t="s">
        <v>122</v>
      </c>
      <c r="E102" s="8" t="s">
        <v>122</v>
      </c>
      <c r="F102" s="8" t="s">
        <v>122</v>
      </c>
      <c r="G102" s="8">
        <v>0</v>
      </c>
      <c r="H102" s="8">
        <v>0</v>
      </c>
      <c r="I102" s="8">
        <v>0.04</v>
      </c>
      <c r="J102" s="8">
        <v>0.23860000000000001</v>
      </c>
      <c r="K102" s="8" t="s">
        <v>122</v>
      </c>
      <c r="L102" s="8" t="s">
        <v>122</v>
      </c>
      <c r="M102" s="8" t="s">
        <v>122</v>
      </c>
      <c r="N102" s="8" t="s">
        <v>122</v>
      </c>
      <c r="O102" s="8" t="s">
        <v>122</v>
      </c>
      <c r="P102" s="8" t="s">
        <v>122</v>
      </c>
      <c r="Q102" s="8" t="s">
        <v>122</v>
      </c>
      <c r="R102" s="8" t="s">
        <v>122</v>
      </c>
      <c r="S102" s="8" t="s">
        <v>122</v>
      </c>
      <c r="T102" s="8" t="s">
        <v>122</v>
      </c>
      <c r="U102" s="8" t="s">
        <v>122</v>
      </c>
      <c r="V102" s="8" t="s">
        <v>122</v>
      </c>
      <c r="W102" s="8" t="s">
        <v>122</v>
      </c>
      <c r="X102" s="8" t="s">
        <v>122</v>
      </c>
      <c r="Y102" s="8" t="s">
        <v>122</v>
      </c>
      <c r="Z102" s="8" t="s">
        <v>122</v>
      </c>
      <c r="AA102" s="8" t="s">
        <v>122</v>
      </c>
      <c r="AB102" s="8" t="s">
        <v>122</v>
      </c>
      <c r="AC102" s="8" t="s">
        <v>122</v>
      </c>
      <c r="AD102" s="8" t="s">
        <v>122</v>
      </c>
      <c r="AE102" s="8" t="s">
        <v>122</v>
      </c>
      <c r="AF102" s="8" t="s">
        <v>122</v>
      </c>
      <c r="AG102" s="8" t="s">
        <v>122</v>
      </c>
      <c r="AH102" s="8" t="s">
        <v>122</v>
      </c>
      <c r="AI102" s="10" t="s">
        <v>122</v>
      </c>
      <c r="AJ102" s="10" t="s">
        <v>122</v>
      </c>
      <c r="AK102" s="10" t="s">
        <v>122</v>
      </c>
      <c r="AL102" s="10" t="s">
        <v>122</v>
      </c>
      <c r="AM102" s="11" t="s">
        <v>122</v>
      </c>
      <c r="AN102" s="11" t="s">
        <v>122</v>
      </c>
      <c r="AO102" s="11" t="s">
        <v>122</v>
      </c>
      <c r="AP102" s="11" t="s">
        <v>122</v>
      </c>
      <c r="AQ102" s="48" t="s">
        <v>122</v>
      </c>
      <c r="AR102" s="48" t="s">
        <v>122</v>
      </c>
      <c r="AS102" s="48" t="s">
        <v>122</v>
      </c>
      <c r="AT102" s="48" t="s">
        <v>122</v>
      </c>
      <c r="AU102" s="48" t="s">
        <v>122</v>
      </c>
      <c r="AV102" s="48" t="s">
        <v>122</v>
      </c>
      <c r="AW102" s="48" t="s">
        <v>122</v>
      </c>
      <c r="AX102" s="48" t="s">
        <v>122</v>
      </c>
      <c r="AY102" s="48" t="s">
        <v>122</v>
      </c>
      <c r="AZ102" s="48" t="s">
        <v>122</v>
      </c>
      <c r="BA102" s="48" t="s">
        <v>122</v>
      </c>
      <c r="BB102" s="48" t="s">
        <v>122</v>
      </c>
    </row>
    <row r="103" spans="1:54" s="20" customFormat="1" ht="22.5">
      <c r="A103" s="22" t="s">
        <v>103</v>
      </c>
      <c r="B103" s="25" t="s">
        <v>150</v>
      </c>
      <c r="C103" s="8">
        <v>0</v>
      </c>
      <c r="D103" s="8">
        <v>0</v>
      </c>
      <c r="E103" s="8">
        <v>25.580359999999999</v>
      </c>
      <c r="F103" s="8">
        <v>36.21358</v>
      </c>
      <c r="G103" s="8">
        <v>0</v>
      </c>
      <c r="H103" s="8">
        <v>0</v>
      </c>
      <c r="I103" s="8">
        <v>34.681600000000003</v>
      </c>
      <c r="J103" s="8">
        <v>43.629330000000003</v>
      </c>
      <c r="K103" s="8">
        <v>0</v>
      </c>
      <c r="L103" s="8">
        <v>0</v>
      </c>
      <c r="M103" s="8">
        <v>7.6210000000000004</v>
      </c>
      <c r="N103" s="8">
        <v>14.22057</v>
      </c>
      <c r="O103" s="8">
        <v>0</v>
      </c>
      <c r="P103" s="8">
        <v>0</v>
      </c>
      <c r="Q103" s="8">
        <v>5.1645599999999998</v>
      </c>
      <c r="R103" s="8">
        <v>8.9515899999999995</v>
      </c>
      <c r="S103" s="8">
        <v>0</v>
      </c>
      <c r="T103" s="8">
        <v>0</v>
      </c>
      <c r="U103" s="8">
        <v>7.1407999999999996</v>
      </c>
      <c r="V103" s="8">
        <v>9.5831900000000001</v>
      </c>
      <c r="W103" s="9">
        <v>0</v>
      </c>
      <c r="X103" s="9">
        <v>0</v>
      </c>
      <c r="Y103" s="9">
        <v>4.2679999999999998</v>
      </c>
      <c r="Z103" s="9">
        <v>11.51432</v>
      </c>
      <c r="AA103" s="8">
        <v>0</v>
      </c>
      <c r="AB103" s="8">
        <v>0</v>
      </c>
      <c r="AC103" s="8">
        <v>30.31231</v>
      </c>
      <c r="AD103" s="8">
        <v>37.532200000000003</v>
      </c>
      <c r="AE103" s="8">
        <v>0</v>
      </c>
      <c r="AF103" s="8">
        <v>0</v>
      </c>
      <c r="AG103" s="8">
        <v>4.2501800000000003</v>
      </c>
      <c r="AH103" s="8">
        <v>9.7695799999999995</v>
      </c>
      <c r="AI103" s="10">
        <v>0</v>
      </c>
      <c r="AJ103" s="10">
        <v>0</v>
      </c>
      <c r="AK103" s="10">
        <v>90.750479999999996</v>
      </c>
      <c r="AL103" s="10">
        <v>162.87521000000001</v>
      </c>
      <c r="AM103" s="11">
        <v>0</v>
      </c>
      <c r="AN103" s="11">
        <v>0</v>
      </c>
      <c r="AO103" s="11">
        <v>43.242559999999997</v>
      </c>
      <c r="AP103" s="11">
        <v>25.105840000000001</v>
      </c>
      <c r="AQ103" s="48">
        <v>0</v>
      </c>
      <c r="AR103" s="48">
        <v>0</v>
      </c>
      <c r="AS103" s="49">
        <v>29.8</v>
      </c>
      <c r="AT103" s="49">
        <v>28.6</v>
      </c>
      <c r="AU103" s="48">
        <v>0</v>
      </c>
      <c r="AV103" s="48">
        <v>0</v>
      </c>
      <c r="AW103" s="49">
        <v>17</v>
      </c>
      <c r="AX103" s="49">
        <v>17.2</v>
      </c>
      <c r="AY103" s="48">
        <v>0</v>
      </c>
      <c r="AZ103" s="48">
        <v>0</v>
      </c>
      <c r="BA103" s="49">
        <v>127.8</v>
      </c>
      <c r="BB103" s="49">
        <v>82.6</v>
      </c>
    </row>
    <row r="104" spans="1:54" s="20" customFormat="1" ht="67.5">
      <c r="A104" s="22" t="s">
        <v>104</v>
      </c>
      <c r="B104" s="25" t="s">
        <v>151</v>
      </c>
      <c r="C104" s="8">
        <v>0</v>
      </c>
      <c r="D104" s="8">
        <v>0</v>
      </c>
      <c r="E104" s="8">
        <v>1E-3</v>
      </c>
      <c r="F104" s="8">
        <v>1.7000000000000001E-2</v>
      </c>
      <c r="G104" s="8" t="s">
        <v>122</v>
      </c>
      <c r="H104" s="8" t="s">
        <v>122</v>
      </c>
      <c r="I104" s="8" t="s">
        <v>122</v>
      </c>
      <c r="J104" s="8" t="s">
        <v>122</v>
      </c>
      <c r="K104" s="8">
        <v>0</v>
      </c>
      <c r="L104" s="8">
        <v>0</v>
      </c>
      <c r="M104" s="8">
        <v>1.3100000000000001E-2</v>
      </c>
      <c r="N104" s="8">
        <v>0.69757999999999998</v>
      </c>
      <c r="O104" s="8">
        <v>0</v>
      </c>
      <c r="P104" s="8">
        <v>0</v>
      </c>
      <c r="Q104" s="8">
        <v>1.1469999999999999E-2</v>
      </c>
      <c r="R104" s="8">
        <v>9.7009999999999999E-2</v>
      </c>
      <c r="S104" s="8">
        <v>0</v>
      </c>
      <c r="T104" s="8">
        <v>0</v>
      </c>
      <c r="U104" s="8">
        <v>7.2419999999999998E-2</v>
      </c>
      <c r="V104" s="8">
        <v>0.85775999999999997</v>
      </c>
      <c r="W104" s="9">
        <v>0</v>
      </c>
      <c r="X104" s="9">
        <v>0</v>
      </c>
      <c r="Y104" s="9">
        <v>0.19009999999999999</v>
      </c>
      <c r="Z104" s="9">
        <v>2.2113299999999998</v>
      </c>
      <c r="AA104" s="8">
        <v>0</v>
      </c>
      <c r="AB104" s="8">
        <v>0</v>
      </c>
      <c r="AC104" s="8">
        <v>0.15004000000000001</v>
      </c>
      <c r="AD104" s="8">
        <v>1.5222599999999999</v>
      </c>
      <c r="AE104" s="8">
        <v>0</v>
      </c>
      <c r="AF104" s="8">
        <v>0</v>
      </c>
      <c r="AG104" s="8">
        <v>5.1240000000000001E-2</v>
      </c>
      <c r="AH104" s="8">
        <v>1.1998599999999999</v>
      </c>
      <c r="AI104" s="10">
        <v>0</v>
      </c>
      <c r="AJ104" s="10">
        <v>0</v>
      </c>
      <c r="AK104" s="10">
        <v>8.3930000000000005E-2</v>
      </c>
      <c r="AL104" s="10">
        <v>0.89463999999999999</v>
      </c>
      <c r="AM104" s="11">
        <v>0</v>
      </c>
      <c r="AN104" s="11">
        <v>0</v>
      </c>
      <c r="AO104" s="11">
        <v>4.0919999999999998E-2</v>
      </c>
      <c r="AP104" s="11">
        <v>0.36171999999999999</v>
      </c>
      <c r="AQ104" s="48">
        <v>0</v>
      </c>
      <c r="AR104" s="48">
        <v>0</v>
      </c>
      <c r="AS104" s="49">
        <v>8.9800000000000001E-3</v>
      </c>
      <c r="AT104" s="49">
        <v>0.6</v>
      </c>
      <c r="AU104" s="48">
        <v>0</v>
      </c>
      <c r="AV104" s="48">
        <v>0</v>
      </c>
      <c r="AW104" s="49">
        <v>8.9800000000000001E-3</v>
      </c>
      <c r="AX104" s="49">
        <v>0.2</v>
      </c>
      <c r="AY104" s="48">
        <v>0</v>
      </c>
      <c r="AZ104" s="48">
        <v>0</v>
      </c>
      <c r="BA104" s="48">
        <v>0</v>
      </c>
      <c r="BB104" s="48">
        <v>0.2</v>
      </c>
    </row>
    <row r="105" spans="1:54" s="20" customFormat="1" ht="22.5">
      <c r="A105" s="22" t="s">
        <v>105</v>
      </c>
      <c r="B105" s="25" t="s">
        <v>152</v>
      </c>
      <c r="C105" s="8" t="s">
        <v>122</v>
      </c>
      <c r="D105" s="8" t="s">
        <v>122</v>
      </c>
      <c r="E105" s="8" t="s">
        <v>122</v>
      </c>
      <c r="F105" s="8" t="s">
        <v>122</v>
      </c>
      <c r="G105" s="8">
        <v>0</v>
      </c>
      <c r="H105" s="8">
        <v>0</v>
      </c>
      <c r="I105" s="8">
        <v>1</v>
      </c>
      <c r="J105" s="8">
        <v>16.306930000000001</v>
      </c>
      <c r="K105" s="8">
        <v>0</v>
      </c>
      <c r="L105" s="8">
        <v>0</v>
      </c>
      <c r="M105" s="8">
        <v>4.0000000000000001E-3</v>
      </c>
      <c r="N105" s="8">
        <v>0.29820999999999998</v>
      </c>
      <c r="O105" s="8" t="s">
        <v>122</v>
      </c>
      <c r="P105" s="8" t="s">
        <v>122</v>
      </c>
      <c r="Q105" s="8" t="s">
        <v>122</v>
      </c>
      <c r="R105" s="8" t="s">
        <v>122</v>
      </c>
      <c r="S105" s="8" t="s">
        <v>122</v>
      </c>
      <c r="T105" s="8" t="s">
        <v>122</v>
      </c>
      <c r="U105" s="8" t="s">
        <v>122</v>
      </c>
      <c r="V105" s="8" t="s">
        <v>122</v>
      </c>
      <c r="W105" s="8" t="s">
        <v>122</v>
      </c>
      <c r="X105" s="8" t="s">
        <v>122</v>
      </c>
      <c r="Y105" s="8" t="s">
        <v>122</v>
      </c>
      <c r="Z105" s="8" t="s">
        <v>122</v>
      </c>
      <c r="AA105" s="8" t="s">
        <v>122</v>
      </c>
      <c r="AB105" s="8" t="s">
        <v>122</v>
      </c>
      <c r="AC105" s="8" t="s">
        <v>122</v>
      </c>
      <c r="AD105" s="8" t="s">
        <v>122</v>
      </c>
      <c r="AE105" s="8" t="s">
        <v>122</v>
      </c>
      <c r="AF105" s="8" t="s">
        <v>122</v>
      </c>
      <c r="AG105" s="8" t="s">
        <v>122</v>
      </c>
      <c r="AH105" s="8" t="s">
        <v>122</v>
      </c>
      <c r="AI105" s="10" t="s">
        <v>122</v>
      </c>
      <c r="AJ105" s="10" t="s">
        <v>122</v>
      </c>
      <c r="AK105" s="10" t="s">
        <v>122</v>
      </c>
      <c r="AL105" s="10" t="s">
        <v>122</v>
      </c>
      <c r="AM105" s="11" t="s">
        <v>122</v>
      </c>
      <c r="AN105" s="11" t="s">
        <v>122</v>
      </c>
      <c r="AO105" s="11" t="s">
        <v>122</v>
      </c>
      <c r="AP105" s="11" t="s">
        <v>122</v>
      </c>
      <c r="AQ105" s="48" t="s">
        <v>122</v>
      </c>
      <c r="AR105" s="48" t="s">
        <v>122</v>
      </c>
      <c r="AS105" s="48" t="s">
        <v>122</v>
      </c>
      <c r="AT105" s="48" t="s">
        <v>122</v>
      </c>
      <c r="AU105" s="48" t="s">
        <v>122</v>
      </c>
      <c r="AV105" s="48" t="s">
        <v>122</v>
      </c>
      <c r="AW105" s="48" t="s">
        <v>122</v>
      </c>
      <c r="AX105" s="48" t="s">
        <v>122</v>
      </c>
      <c r="AY105" s="48" t="s">
        <v>122</v>
      </c>
      <c r="AZ105" s="48" t="s">
        <v>122</v>
      </c>
      <c r="BA105" s="48" t="s">
        <v>122</v>
      </c>
      <c r="BB105" s="48" t="s">
        <v>122</v>
      </c>
    </row>
    <row r="106" spans="1:54" s="20" customFormat="1" ht="56.25">
      <c r="A106" s="22" t="s">
        <v>106</v>
      </c>
      <c r="B106" s="25" t="s">
        <v>153</v>
      </c>
      <c r="C106" s="8" t="s">
        <v>122</v>
      </c>
      <c r="D106" s="8" t="s">
        <v>122</v>
      </c>
      <c r="E106" s="8" t="s">
        <v>122</v>
      </c>
      <c r="F106" s="8" t="s">
        <v>122</v>
      </c>
      <c r="G106" s="8" t="s">
        <v>122</v>
      </c>
      <c r="H106" s="8" t="s">
        <v>122</v>
      </c>
      <c r="I106" s="8" t="s">
        <v>122</v>
      </c>
      <c r="J106" s="8" t="s">
        <v>122</v>
      </c>
      <c r="K106" s="8" t="s">
        <v>122</v>
      </c>
      <c r="L106" s="8" t="s">
        <v>122</v>
      </c>
      <c r="M106" s="8" t="s">
        <v>122</v>
      </c>
      <c r="N106" s="8" t="s">
        <v>122</v>
      </c>
      <c r="O106" s="8" t="s">
        <v>122</v>
      </c>
      <c r="P106" s="8" t="s">
        <v>122</v>
      </c>
      <c r="Q106" s="8" t="s">
        <v>122</v>
      </c>
      <c r="R106" s="8" t="s">
        <v>122</v>
      </c>
      <c r="S106" s="8" t="s">
        <v>122</v>
      </c>
      <c r="T106" s="8" t="s">
        <v>122</v>
      </c>
      <c r="U106" s="8" t="s">
        <v>122</v>
      </c>
      <c r="V106" s="8" t="s">
        <v>122</v>
      </c>
      <c r="W106" s="8" t="s">
        <v>122</v>
      </c>
      <c r="X106" s="8" t="s">
        <v>122</v>
      </c>
      <c r="Y106" s="8" t="s">
        <v>122</v>
      </c>
      <c r="Z106" s="8" t="s">
        <v>122</v>
      </c>
      <c r="AA106" s="8" t="s">
        <v>122</v>
      </c>
      <c r="AB106" s="8" t="s">
        <v>122</v>
      </c>
      <c r="AC106" s="8" t="s">
        <v>122</v>
      </c>
      <c r="AD106" s="8" t="s">
        <v>122</v>
      </c>
      <c r="AE106" s="8" t="s">
        <v>122</v>
      </c>
      <c r="AF106" s="8" t="s">
        <v>122</v>
      </c>
      <c r="AG106" s="8" t="s">
        <v>122</v>
      </c>
      <c r="AH106" s="8" t="s">
        <v>122</v>
      </c>
      <c r="AI106" s="10" t="s">
        <v>122</v>
      </c>
      <c r="AJ106" s="10" t="s">
        <v>122</v>
      </c>
      <c r="AK106" s="10" t="s">
        <v>122</v>
      </c>
      <c r="AL106" s="10" t="s">
        <v>122</v>
      </c>
      <c r="AM106" s="11" t="s">
        <v>122</v>
      </c>
      <c r="AN106" s="11" t="s">
        <v>122</v>
      </c>
      <c r="AO106" s="11" t="s">
        <v>122</v>
      </c>
      <c r="AP106" s="11" t="s">
        <v>122</v>
      </c>
      <c r="AQ106" s="48" t="s">
        <v>122</v>
      </c>
      <c r="AR106" s="48" t="s">
        <v>122</v>
      </c>
      <c r="AS106" s="48" t="s">
        <v>122</v>
      </c>
      <c r="AT106" s="48" t="s">
        <v>122</v>
      </c>
      <c r="AU106" s="48" t="s">
        <v>122</v>
      </c>
      <c r="AV106" s="48" t="s">
        <v>122</v>
      </c>
      <c r="AW106" s="48" t="s">
        <v>122</v>
      </c>
      <c r="AX106" s="48" t="s">
        <v>122</v>
      </c>
      <c r="AY106" s="48" t="s">
        <v>122</v>
      </c>
      <c r="AZ106" s="48" t="s">
        <v>122</v>
      </c>
      <c r="BA106" s="48" t="s">
        <v>122</v>
      </c>
      <c r="BB106" s="48" t="s">
        <v>122</v>
      </c>
    </row>
    <row r="107" spans="1:54" s="20" customFormat="1" ht="45">
      <c r="A107" s="22" t="s">
        <v>107</v>
      </c>
      <c r="B107" s="25" t="s">
        <v>154</v>
      </c>
      <c r="C107" s="8">
        <v>0</v>
      </c>
      <c r="D107" s="8">
        <v>0</v>
      </c>
      <c r="E107" s="8">
        <v>0.01</v>
      </c>
      <c r="F107" s="8">
        <v>8.9219999999999994E-2</v>
      </c>
      <c r="G107" s="8">
        <v>0</v>
      </c>
      <c r="H107" s="8">
        <v>0</v>
      </c>
      <c r="I107" s="8">
        <v>8.0000000000000004E-4</v>
      </c>
      <c r="J107" s="8">
        <v>2.1749999999999999E-2</v>
      </c>
      <c r="K107" s="8">
        <v>0</v>
      </c>
      <c r="L107" s="8">
        <v>0</v>
      </c>
      <c r="M107" s="8">
        <v>4.6800000000000001E-2</v>
      </c>
      <c r="N107" s="8">
        <v>6.8309999999999996E-2</v>
      </c>
      <c r="O107" s="8" t="s">
        <v>122</v>
      </c>
      <c r="P107" s="8" t="s">
        <v>122</v>
      </c>
      <c r="Q107" s="8" t="s">
        <v>122</v>
      </c>
      <c r="R107" s="8" t="s">
        <v>122</v>
      </c>
      <c r="S107" s="8">
        <v>0</v>
      </c>
      <c r="T107" s="8">
        <v>0</v>
      </c>
      <c r="U107" s="8">
        <v>1.675</v>
      </c>
      <c r="V107" s="8">
        <v>11.287039999999999</v>
      </c>
      <c r="W107" s="9">
        <v>0</v>
      </c>
      <c r="X107" s="9">
        <v>0</v>
      </c>
      <c r="Y107" s="9">
        <v>1.9</v>
      </c>
      <c r="Z107" s="9">
        <v>14.328060000000001</v>
      </c>
      <c r="AA107" s="8">
        <v>0</v>
      </c>
      <c r="AB107" s="8">
        <v>0</v>
      </c>
      <c r="AC107" s="8">
        <v>1.31</v>
      </c>
      <c r="AD107" s="8">
        <v>10.90164</v>
      </c>
      <c r="AE107" s="8">
        <v>0</v>
      </c>
      <c r="AF107" s="8">
        <v>0</v>
      </c>
      <c r="AG107" s="8">
        <v>0.66325000000000001</v>
      </c>
      <c r="AH107" s="8">
        <v>8.5941100000000006</v>
      </c>
      <c r="AI107" s="10">
        <v>0</v>
      </c>
      <c r="AJ107" s="10">
        <v>0</v>
      </c>
      <c r="AK107" s="10">
        <v>1.1109800000000001</v>
      </c>
      <c r="AL107" s="10">
        <v>12.84329</v>
      </c>
      <c r="AM107" s="11">
        <v>0</v>
      </c>
      <c r="AN107" s="11">
        <v>0</v>
      </c>
      <c r="AO107" s="11">
        <v>1.0094000000000001</v>
      </c>
      <c r="AP107" s="11">
        <v>9.1608999999999998</v>
      </c>
      <c r="AQ107" s="48">
        <v>0</v>
      </c>
      <c r="AR107" s="48">
        <v>0</v>
      </c>
      <c r="AS107" s="49">
        <v>0.9</v>
      </c>
      <c r="AT107" s="49">
        <v>8.4</v>
      </c>
      <c r="AU107" s="48">
        <v>0</v>
      </c>
      <c r="AV107" s="48">
        <v>0</v>
      </c>
      <c r="AW107" s="49">
        <v>0.6</v>
      </c>
      <c r="AX107" s="49">
        <v>5.7</v>
      </c>
      <c r="AY107" s="48">
        <v>0</v>
      </c>
      <c r="AZ107" s="48">
        <v>0</v>
      </c>
      <c r="BA107" s="48" t="s">
        <v>122</v>
      </c>
      <c r="BB107" s="48" t="s">
        <v>122</v>
      </c>
    </row>
    <row r="108" spans="1:54" s="20" customFormat="1" ht="45">
      <c r="A108" s="22" t="s">
        <v>108</v>
      </c>
      <c r="B108" s="25" t="s">
        <v>155</v>
      </c>
      <c r="C108" s="8" t="s">
        <v>122</v>
      </c>
      <c r="D108" s="8" t="s">
        <v>122</v>
      </c>
      <c r="E108" s="8" t="s">
        <v>122</v>
      </c>
      <c r="F108" s="8" t="s">
        <v>122</v>
      </c>
      <c r="G108" s="8" t="s">
        <v>122</v>
      </c>
      <c r="H108" s="8" t="s">
        <v>122</v>
      </c>
      <c r="I108" s="8" t="s">
        <v>122</v>
      </c>
      <c r="J108" s="8" t="s">
        <v>122</v>
      </c>
      <c r="K108" s="8" t="s">
        <v>122</v>
      </c>
      <c r="L108" s="8" t="s">
        <v>122</v>
      </c>
      <c r="M108" s="8" t="s">
        <v>122</v>
      </c>
      <c r="N108" s="8" t="s">
        <v>122</v>
      </c>
      <c r="O108" s="8" t="s">
        <v>122</v>
      </c>
      <c r="P108" s="8" t="s">
        <v>122</v>
      </c>
      <c r="Q108" s="8" t="s">
        <v>122</v>
      </c>
      <c r="R108" s="8" t="s">
        <v>122</v>
      </c>
      <c r="S108" s="8">
        <v>0</v>
      </c>
      <c r="T108" s="8">
        <v>0</v>
      </c>
      <c r="U108" s="8">
        <v>0.54</v>
      </c>
      <c r="V108" s="8">
        <v>3.0129100000000002</v>
      </c>
      <c r="W108" s="8" t="s">
        <v>122</v>
      </c>
      <c r="X108" s="8" t="s">
        <v>122</v>
      </c>
      <c r="Y108" s="8" t="s">
        <v>122</v>
      </c>
      <c r="Z108" s="8" t="s">
        <v>122</v>
      </c>
      <c r="AA108" s="8" t="s">
        <v>122</v>
      </c>
      <c r="AB108" s="8" t="s">
        <v>122</v>
      </c>
      <c r="AC108" s="8" t="s">
        <v>122</v>
      </c>
      <c r="AD108" s="8" t="s">
        <v>122</v>
      </c>
      <c r="AE108" s="8" t="s">
        <v>122</v>
      </c>
      <c r="AF108" s="8" t="s">
        <v>122</v>
      </c>
      <c r="AG108" s="8" t="s">
        <v>122</v>
      </c>
      <c r="AH108" s="8" t="s">
        <v>122</v>
      </c>
      <c r="AI108" s="10" t="s">
        <v>122</v>
      </c>
      <c r="AJ108" s="10" t="s">
        <v>122</v>
      </c>
      <c r="AK108" s="10" t="s">
        <v>122</v>
      </c>
      <c r="AL108" s="10" t="s">
        <v>122</v>
      </c>
      <c r="AM108" s="11" t="s">
        <v>122</v>
      </c>
      <c r="AN108" s="11" t="s">
        <v>122</v>
      </c>
      <c r="AO108" s="11" t="s">
        <v>122</v>
      </c>
      <c r="AP108" s="11" t="s">
        <v>122</v>
      </c>
      <c r="AQ108" s="48" t="s">
        <v>122</v>
      </c>
      <c r="AR108" s="48" t="s">
        <v>122</v>
      </c>
      <c r="AS108" s="48" t="s">
        <v>122</v>
      </c>
      <c r="AT108" s="48" t="s">
        <v>122</v>
      </c>
      <c r="AU108" s="48" t="s">
        <v>122</v>
      </c>
      <c r="AV108" s="48" t="s">
        <v>122</v>
      </c>
      <c r="AW108" s="48" t="s">
        <v>122</v>
      </c>
      <c r="AX108" s="48" t="s">
        <v>122</v>
      </c>
      <c r="AY108" s="48" t="s">
        <v>122</v>
      </c>
      <c r="AZ108" s="48" t="s">
        <v>122</v>
      </c>
      <c r="BA108" s="48" t="s">
        <v>122</v>
      </c>
      <c r="BB108" s="48" t="s">
        <v>122</v>
      </c>
    </row>
    <row r="109" spans="1:54" s="20" customFormat="1" ht="56.25">
      <c r="A109" s="22" t="s">
        <v>109</v>
      </c>
      <c r="B109" s="25" t="s">
        <v>156</v>
      </c>
      <c r="C109" s="8" t="s">
        <v>122</v>
      </c>
      <c r="D109" s="8" t="s">
        <v>122</v>
      </c>
      <c r="E109" s="8" t="s">
        <v>122</v>
      </c>
      <c r="F109" s="8" t="s">
        <v>122</v>
      </c>
      <c r="G109" s="8">
        <v>0</v>
      </c>
      <c r="H109" s="8">
        <v>0</v>
      </c>
      <c r="I109" s="8">
        <v>61</v>
      </c>
      <c r="J109" s="8">
        <v>104.652</v>
      </c>
      <c r="K109" s="8">
        <v>0</v>
      </c>
      <c r="L109" s="8">
        <v>0</v>
      </c>
      <c r="M109" s="8">
        <v>559.86500000000001</v>
      </c>
      <c r="N109" s="8">
        <v>134.95633000000001</v>
      </c>
      <c r="O109" s="8">
        <v>0</v>
      </c>
      <c r="P109" s="8">
        <v>0</v>
      </c>
      <c r="Q109" s="8">
        <v>282.42619999999999</v>
      </c>
      <c r="R109" s="8">
        <v>176.02878000000001</v>
      </c>
      <c r="S109" s="8">
        <v>0</v>
      </c>
      <c r="T109" s="8">
        <v>0</v>
      </c>
      <c r="U109" s="8">
        <v>252.70018999999999</v>
      </c>
      <c r="V109" s="8">
        <v>158.09922</v>
      </c>
      <c r="W109" s="9">
        <v>0</v>
      </c>
      <c r="X109" s="9">
        <v>0</v>
      </c>
      <c r="Y109" s="9">
        <v>128.261</v>
      </c>
      <c r="Z109" s="9">
        <v>145.91650000000001</v>
      </c>
      <c r="AA109" s="8">
        <v>0</v>
      </c>
      <c r="AB109" s="8">
        <v>0</v>
      </c>
      <c r="AC109" s="8">
        <v>929.94871999999998</v>
      </c>
      <c r="AD109" s="8">
        <v>638.11239</v>
      </c>
      <c r="AE109" s="8">
        <v>0</v>
      </c>
      <c r="AF109" s="8">
        <v>0</v>
      </c>
      <c r="AG109" s="8">
        <v>195.76580000000001</v>
      </c>
      <c r="AH109" s="8">
        <v>225.87053</v>
      </c>
      <c r="AI109" s="10">
        <v>0</v>
      </c>
      <c r="AJ109" s="10">
        <v>0</v>
      </c>
      <c r="AK109" s="10">
        <v>192.43600000000001</v>
      </c>
      <c r="AL109" s="10">
        <v>215.23480000000001</v>
      </c>
      <c r="AM109" s="11">
        <v>0</v>
      </c>
      <c r="AN109" s="11">
        <v>0</v>
      </c>
      <c r="AO109" s="11">
        <v>67.015000000000001</v>
      </c>
      <c r="AP109" s="11">
        <v>209.01407</v>
      </c>
      <c r="AQ109" s="48">
        <v>0</v>
      </c>
      <c r="AR109" s="48">
        <v>0</v>
      </c>
      <c r="AS109" s="49">
        <v>76.5</v>
      </c>
      <c r="AT109" s="49">
        <v>166.5</v>
      </c>
      <c r="AU109" s="48">
        <v>0</v>
      </c>
      <c r="AV109" s="48">
        <v>0</v>
      </c>
      <c r="AW109" s="49">
        <v>22</v>
      </c>
      <c r="AX109" s="49">
        <v>61.2</v>
      </c>
      <c r="AY109" s="48">
        <v>0</v>
      </c>
      <c r="AZ109" s="48">
        <v>0</v>
      </c>
      <c r="BA109" s="49">
        <v>165.4</v>
      </c>
      <c r="BB109" s="49">
        <v>211.7</v>
      </c>
    </row>
    <row r="110" spans="1:54" s="20" customFormat="1" ht="67.5">
      <c r="A110" s="22" t="s">
        <v>110</v>
      </c>
      <c r="B110" s="27" t="s">
        <v>157</v>
      </c>
      <c r="C110" s="8" t="s">
        <v>122</v>
      </c>
      <c r="D110" s="8" t="s">
        <v>122</v>
      </c>
      <c r="E110" s="8" t="s">
        <v>122</v>
      </c>
      <c r="F110" s="8" t="s">
        <v>122</v>
      </c>
      <c r="G110" s="8" t="s">
        <v>122</v>
      </c>
      <c r="H110" s="8" t="s">
        <v>122</v>
      </c>
      <c r="I110" s="8" t="s">
        <v>122</v>
      </c>
      <c r="J110" s="8" t="s">
        <v>122</v>
      </c>
      <c r="K110" s="8" t="s">
        <v>122</v>
      </c>
      <c r="L110" s="8" t="s">
        <v>122</v>
      </c>
      <c r="M110" s="8" t="s">
        <v>122</v>
      </c>
      <c r="N110" s="8" t="s">
        <v>122</v>
      </c>
      <c r="O110" s="8">
        <v>60</v>
      </c>
      <c r="P110" s="8">
        <v>33.329000000000001</v>
      </c>
      <c r="Q110" s="8">
        <v>0</v>
      </c>
      <c r="R110" s="8">
        <v>0</v>
      </c>
      <c r="S110" s="8">
        <v>40</v>
      </c>
      <c r="T110" s="8">
        <v>19.937239999999999</v>
      </c>
      <c r="U110" s="8">
        <v>0</v>
      </c>
      <c r="V110" s="8">
        <v>0</v>
      </c>
      <c r="W110" s="8" t="s">
        <v>122</v>
      </c>
      <c r="X110" s="8" t="s">
        <v>122</v>
      </c>
      <c r="Y110" s="8" t="s">
        <v>122</v>
      </c>
      <c r="Z110" s="8" t="s">
        <v>122</v>
      </c>
      <c r="AA110" s="8">
        <v>20</v>
      </c>
      <c r="AB110" s="8">
        <v>1.47393</v>
      </c>
      <c r="AC110" s="8">
        <v>0</v>
      </c>
      <c r="AD110" s="8">
        <v>0</v>
      </c>
      <c r="AE110" s="8" t="s">
        <v>122</v>
      </c>
      <c r="AF110" s="8" t="s">
        <v>122</v>
      </c>
      <c r="AG110" s="8" t="s">
        <v>122</v>
      </c>
      <c r="AH110" s="8" t="s">
        <v>122</v>
      </c>
      <c r="AI110" s="10" t="s">
        <v>122</v>
      </c>
      <c r="AJ110" s="10" t="s">
        <v>122</v>
      </c>
      <c r="AK110" s="10" t="s">
        <v>122</v>
      </c>
      <c r="AL110" s="10" t="s">
        <v>122</v>
      </c>
      <c r="AM110" s="11" t="s">
        <v>122</v>
      </c>
      <c r="AN110" s="11" t="s">
        <v>122</v>
      </c>
      <c r="AO110" s="11" t="s">
        <v>122</v>
      </c>
      <c r="AP110" s="11" t="s">
        <v>122</v>
      </c>
      <c r="AQ110" s="48" t="s">
        <v>122</v>
      </c>
      <c r="AR110" s="48" t="s">
        <v>122</v>
      </c>
      <c r="AS110" s="48" t="s">
        <v>122</v>
      </c>
      <c r="AT110" s="48" t="s">
        <v>122</v>
      </c>
      <c r="AU110" s="48" t="s">
        <v>122</v>
      </c>
      <c r="AV110" s="48" t="s">
        <v>122</v>
      </c>
      <c r="AW110" s="48" t="s">
        <v>122</v>
      </c>
      <c r="AX110" s="48" t="s">
        <v>122</v>
      </c>
      <c r="AY110" s="48" t="s">
        <v>122</v>
      </c>
      <c r="AZ110" s="48" t="s">
        <v>122</v>
      </c>
      <c r="BA110" s="48" t="s">
        <v>122</v>
      </c>
      <c r="BB110" s="48" t="s">
        <v>122</v>
      </c>
    </row>
    <row r="111" spans="1:54" s="20" customFormat="1" ht="56.25" customHeight="1">
      <c r="A111" s="22" t="s">
        <v>111</v>
      </c>
      <c r="B111" s="28" t="s">
        <v>229</v>
      </c>
      <c r="C111" s="8" t="s">
        <v>122</v>
      </c>
      <c r="D111" s="8" t="s">
        <v>122</v>
      </c>
      <c r="E111" s="8" t="s">
        <v>122</v>
      </c>
      <c r="F111" s="8" t="s">
        <v>122</v>
      </c>
      <c r="G111" s="8" t="s">
        <v>122</v>
      </c>
      <c r="H111" s="8" t="s">
        <v>122</v>
      </c>
      <c r="I111" s="8" t="s">
        <v>122</v>
      </c>
      <c r="J111" s="8" t="s">
        <v>122</v>
      </c>
      <c r="K111" s="8" t="s">
        <v>122</v>
      </c>
      <c r="L111" s="8" t="s">
        <v>122</v>
      </c>
      <c r="M111" s="8" t="s">
        <v>122</v>
      </c>
      <c r="N111" s="8" t="s">
        <v>122</v>
      </c>
      <c r="O111" s="8" t="s">
        <v>122</v>
      </c>
      <c r="P111" s="8" t="s">
        <v>122</v>
      </c>
      <c r="Q111" s="8" t="s">
        <v>122</v>
      </c>
      <c r="R111" s="8" t="s">
        <v>122</v>
      </c>
      <c r="S111" s="8" t="s">
        <v>122</v>
      </c>
      <c r="T111" s="8" t="s">
        <v>122</v>
      </c>
      <c r="U111" s="8" t="s">
        <v>122</v>
      </c>
      <c r="V111" s="8" t="s">
        <v>122</v>
      </c>
      <c r="W111" s="8" t="s">
        <v>122</v>
      </c>
      <c r="X111" s="8" t="s">
        <v>122</v>
      </c>
      <c r="Y111" s="8" t="s">
        <v>122</v>
      </c>
      <c r="Z111" s="8" t="s">
        <v>122</v>
      </c>
      <c r="AA111" s="8" t="s">
        <v>122</v>
      </c>
      <c r="AB111" s="8" t="s">
        <v>122</v>
      </c>
      <c r="AC111" s="8" t="s">
        <v>122</v>
      </c>
      <c r="AD111" s="8" t="s">
        <v>122</v>
      </c>
      <c r="AE111" s="8" t="s">
        <v>122</v>
      </c>
      <c r="AF111" s="8" t="s">
        <v>122</v>
      </c>
      <c r="AG111" s="8" t="s">
        <v>122</v>
      </c>
      <c r="AH111" s="8" t="s">
        <v>122</v>
      </c>
      <c r="AI111" s="10" t="s">
        <v>122</v>
      </c>
      <c r="AJ111" s="10" t="s">
        <v>122</v>
      </c>
      <c r="AK111" s="10" t="s">
        <v>122</v>
      </c>
      <c r="AL111" s="10" t="s">
        <v>122</v>
      </c>
      <c r="AM111" s="11" t="s">
        <v>122</v>
      </c>
      <c r="AN111" s="11" t="s">
        <v>122</v>
      </c>
      <c r="AO111" s="11" t="s">
        <v>122</v>
      </c>
      <c r="AP111" s="11" t="s">
        <v>122</v>
      </c>
      <c r="AQ111" s="48" t="s">
        <v>122</v>
      </c>
      <c r="AR111" s="48" t="s">
        <v>122</v>
      </c>
      <c r="AS111" s="48" t="s">
        <v>122</v>
      </c>
      <c r="AT111" s="48" t="s">
        <v>122</v>
      </c>
      <c r="AU111" s="48" t="s">
        <v>122</v>
      </c>
      <c r="AV111" s="48" t="s">
        <v>122</v>
      </c>
      <c r="AW111" s="48" t="s">
        <v>122</v>
      </c>
      <c r="AX111" s="48" t="s">
        <v>122</v>
      </c>
      <c r="AY111" s="48" t="s">
        <v>122</v>
      </c>
      <c r="AZ111" s="48" t="s">
        <v>122</v>
      </c>
      <c r="BA111" s="48" t="s">
        <v>122</v>
      </c>
      <c r="BB111" s="48" t="s">
        <v>122</v>
      </c>
    </row>
    <row r="112" spans="1:54" s="20" customFormat="1" ht="67.5">
      <c r="A112" s="22" t="s">
        <v>112</v>
      </c>
      <c r="B112" s="28" t="s">
        <v>230</v>
      </c>
      <c r="C112" s="8" t="s">
        <v>122</v>
      </c>
      <c r="D112" s="8" t="s">
        <v>122</v>
      </c>
      <c r="E112" s="8" t="s">
        <v>122</v>
      </c>
      <c r="F112" s="8" t="s">
        <v>122</v>
      </c>
      <c r="G112" s="8" t="s">
        <v>122</v>
      </c>
      <c r="H112" s="8" t="s">
        <v>122</v>
      </c>
      <c r="I112" s="8" t="s">
        <v>122</v>
      </c>
      <c r="J112" s="8" t="s">
        <v>122</v>
      </c>
      <c r="K112" s="8" t="s">
        <v>122</v>
      </c>
      <c r="L112" s="8" t="s">
        <v>122</v>
      </c>
      <c r="M112" s="8" t="s">
        <v>122</v>
      </c>
      <c r="N112" s="8" t="s">
        <v>122</v>
      </c>
      <c r="O112" s="8" t="s">
        <v>122</v>
      </c>
      <c r="P112" s="8" t="s">
        <v>122</v>
      </c>
      <c r="Q112" s="8" t="s">
        <v>122</v>
      </c>
      <c r="R112" s="8" t="s">
        <v>122</v>
      </c>
      <c r="S112" s="8" t="s">
        <v>122</v>
      </c>
      <c r="T112" s="8" t="s">
        <v>122</v>
      </c>
      <c r="U112" s="8" t="s">
        <v>122</v>
      </c>
      <c r="V112" s="8" t="s">
        <v>122</v>
      </c>
      <c r="W112" s="8" t="s">
        <v>122</v>
      </c>
      <c r="X112" s="8" t="s">
        <v>122</v>
      </c>
      <c r="Y112" s="8" t="s">
        <v>122</v>
      </c>
      <c r="Z112" s="8" t="s">
        <v>122</v>
      </c>
      <c r="AA112" s="8" t="s">
        <v>122</v>
      </c>
      <c r="AB112" s="8" t="s">
        <v>122</v>
      </c>
      <c r="AC112" s="8" t="s">
        <v>122</v>
      </c>
      <c r="AD112" s="8" t="s">
        <v>122</v>
      </c>
      <c r="AE112" s="8" t="s">
        <v>122</v>
      </c>
      <c r="AF112" s="8" t="s">
        <v>122</v>
      </c>
      <c r="AG112" s="8" t="s">
        <v>122</v>
      </c>
      <c r="AH112" s="8" t="s">
        <v>122</v>
      </c>
      <c r="AI112" s="10" t="s">
        <v>122</v>
      </c>
      <c r="AJ112" s="10" t="s">
        <v>122</v>
      </c>
      <c r="AK112" s="10" t="s">
        <v>122</v>
      </c>
      <c r="AL112" s="10" t="s">
        <v>122</v>
      </c>
      <c r="AM112" s="11" t="s">
        <v>122</v>
      </c>
      <c r="AN112" s="11" t="s">
        <v>122</v>
      </c>
      <c r="AO112" s="11" t="s">
        <v>122</v>
      </c>
      <c r="AP112" s="11" t="s">
        <v>122</v>
      </c>
      <c r="AQ112" s="48" t="s">
        <v>122</v>
      </c>
      <c r="AR112" s="48" t="s">
        <v>122</v>
      </c>
      <c r="AS112" s="48" t="s">
        <v>122</v>
      </c>
      <c r="AT112" s="48" t="s">
        <v>122</v>
      </c>
      <c r="AU112" s="48" t="s">
        <v>122</v>
      </c>
      <c r="AV112" s="48" t="s">
        <v>122</v>
      </c>
      <c r="AW112" s="48" t="s">
        <v>122</v>
      </c>
      <c r="AX112" s="48" t="s">
        <v>122</v>
      </c>
      <c r="AY112" s="48" t="s">
        <v>122</v>
      </c>
      <c r="AZ112" s="48" t="s">
        <v>122</v>
      </c>
      <c r="BA112" s="48" t="s">
        <v>122</v>
      </c>
      <c r="BB112" s="48" t="s">
        <v>122</v>
      </c>
    </row>
    <row r="113" spans="1:54" s="20" customFormat="1" ht="56.25">
      <c r="A113" s="22" t="s">
        <v>113</v>
      </c>
      <c r="B113" s="28" t="s">
        <v>231</v>
      </c>
      <c r="C113" s="8" t="s">
        <v>122</v>
      </c>
      <c r="D113" s="8" t="s">
        <v>122</v>
      </c>
      <c r="E113" s="8" t="s">
        <v>122</v>
      </c>
      <c r="F113" s="8" t="s">
        <v>122</v>
      </c>
      <c r="G113" s="8" t="s">
        <v>122</v>
      </c>
      <c r="H113" s="8" t="s">
        <v>122</v>
      </c>
      <c r="I113" s="8" t="s">
        <v>122</v>
      </c>
      <c r="J113" s="8" t="s">
        <v>122</v>
      </c>
      <c r="K113" s="8" t="s">
        <v>122</v>
      </c>
      <c r="L113" s="8" t="s">
        <v>122</v>
      </c>
      <c r="M113" s="8" t="s">
        <v>122</v>
      </c>
      <c r="N113" s="8" t="s">
        <v>122</v>
      </c>
      <c r="O113" s="8" t="s">
        <v>122</v>
      </c>
      <c r="P113" s="8" t="s">
        <v>122</v>
      </c>
      <c r="Q113" s="8" t="s">
        <v>122</v>
      </c>
      <c r="R113" s="8" t="s">
        <v>122</v>
      </c>
      <c r="S113" s="8" t="s">
        <v>122</v>
      </c>
      <c r="T113" s="8" t="s">
        <v>122</v>
      </c>
      <c r="U113" s="8" t="s">
        <v>122</v>
      </c>
      <c r="V113" s="8" t="s">
        <v>122</v>
      </c>
      <c r="W113" s="8" t="s">
        <v>122</v>
      </c>
      <c r="X113" s="8" t="s">
        <v>122</v>
      </c>
      <c r="Y113" s="8" t="s">
        <v>122</v>
      </c>
      <c r="Z113" s="8" t="s">
        <v>122</v>
      </c>
      <c r="AA113" s="8" t="s">
        <v>122</v>
      </c>
      <c r="AB113" s="8" t="s">
        <v>122</v>
      </c>
      <c r="AC113" s="8" t="s">
        <v>122</v>
      </c>
      <c r="AD113" s="8" t="s">
        <v>122</v>
      </c>
      <c r="AE113" s="8" t="s">
        <v>122</v>
      </c>
      <c r="AF113" s="8" t="s">
        <v>122</v>
      </c>
      <c r="AG113" s="8" t="s">
        <v>122</v>
      </c>
      <c r="AH113" s="8" t="s">
        <v>122</v>
      </c>
      <c r="AI113" s="10" t="s">
        <v>122</v>
      </c>
      <c r="AJ113" s="10" t="s">
        <v>122</v>
      </c>
      <c r="AK113" s="10" t="s">
        <v>122</v>
      </c>
      <c r="AL113" s="10" t="s">
        <v>122</v>
      </c>
      <c r="AM113" s="11" t="s">
        <v>122</v>
      </c>
      <c r="AN113" s="11" t="s">
        <v>122</v>
      </c>
      <c r="AO113" s="11" t="s">
        <v>122</v>
      </c>
      <c r="AP113" s="11" t="s">
        <v>122</v>
      </c>
      <c r="AQ113" s="48" t="s">
        <v>122</v>
      </c>
      <c r="AR113" s="48" t="s">
        <v>122</v>
      </c>
      <c r="AS113" s="48" t="s">
        <v>122</v>
      </c>
      <c r="AT113" s="48" t="s">
        <v>122</v>
      </c>
      <c r="AU113" s="48" t="s">
        <v>122</v>
      </c>
      <c r="AV113" s="48" t="s">
        <v>122</v>
      </c>
      <c r="AW113" s="48" t="s">
        <v>122</v>
      </c>
      <c r="AX113" s="48" t="s">
        <v>122</v>
      </c>
      <c r="AY113" s="48" t="s">
        <v>122</v>
      </c>
      <c r="AZ113" s="48" t="s">
        <v>122</v>
      </c>
      <c r="BA113" s="48" t="s">
        <v>122</v>
      </c>
      <c r="BB113" s="48" t="s">
        <v>122</v>
      </c>
    </row>
    <row r="114" spans="1:54" s="20" customFormat="1">
      <c r="A114" s="22" t="s">
        <v>114</v>
      </c>
      <c r="B114" s="29" t="s">
        <v>232</v>
      </c>
      <c r="C114" s="8" t="s">
        <v>122</v>
      </c>
      <c r="D114" s="8" t="s">
        <v>122</v>
      </c>
      <c r="E114" s="8" t="s">
        <v>122</v>
      </c>
      <c r="F114" s="8" t="s">
        <v>122</v>
      </c>
      <c r="G114" s="8" t="s">
        <v>122</v>
      </c>
      <c r="H114" s="8" t="s">
        <v>122</v>
      </c>
      <c r="I114" s="8" t="s">
        <v>122</v>
      </c>
      <c r="J114" s="8" t="s">
        <v>122</v>
      </c>
      <c r="K114" s="8" t="s">
        <v>122</v>
      </c>
      <c r="L114" s="8" t="s">
        <v>122</v>
      </c>
      <c r="M114" s="8" t="s">
        <v>122</v>
      </c>
      <c r="N114" s="8" t="s">
        <v>122</v>
      </c>
      <c r="O114" s="8" t="s">
        <v>122</v>
      </c>
      <c r="P114" s="8" t="s">
        <v>122</v>
      </c>
      <c r="Q114" s="8" t="s">
        <v>122</v>
      </c>
      <c r="R114" s="8" t="s">
        <v>122</v>
      </c>
      <c r="S114" s="8" t="s">
        <v>122</v>
      </c>
      <c r="T114" s="8" t="s">
        <v>122</v>
      </c>
      <c r="U114" s="8" t="s">
        <v>122</v>
      </c>
      <c r="V114" s="8" t="s">
        <v>122</v>
      </c>
      <c r="W114" s="8" t="s">
        <v>122</v>
      </c>
      <c r="X114" s="8" t="s">
        <v>122</v>
      </c>
      <c r="Y114" s="8" t="s">
        <v>122</v>
      </c>
      <c r="Z114" s="8" t="s">
        <v>122</v>
      </c>
      <c r="AA114" s="8" t="s">
        <v>122</v>
      </c>
      <c r="AB114" s="8" t="s">
        <v>122</v>
      </c>
      <c r="AC114" s="8" t="s">
        <v>122</v>
      </c>
      <c r="AD114" s="8" t="s">
        <v>122</v>
      </c>
      <c r="AE114" s="8" t="s">
        <v>122</v>
      </c>
      <c r="AF114" s="8" t="s">
        <v>122</v>
      </c>
      <c r="AG114" s="8" t="s">
        <v>122</v>
      </c>
      <c r="AH114" s="8" t="s">
        <v>122</v>
      </c>
      <c r="AI114" s="10" t="s">
        <v>122</v>
      </c>
      <c r="AJ114" s="10" t="s">
        <v>122</v>
      </c>
      <c r="AK114" s="10" t="s">
        <v>122</v>
      </c>
      <c r="AL114" s="10" t="s">
        <v>122</v>
      </c>
      <c r="AM114" s="11" t="s">
        <v>122</v>
      </c>
      <c r="AN114" s="11" t="s">
        <v>122</v>
      </c>
      <c r="AO114" s="11" t="s">
        <v>122</v>
      </c>
      <c r="AP114" s="11" t="s">
        <v>122</v>
      </c>
      <c r="AQ114" s="48" t="s">
        <v>122</v>
      </c>
      <c r="AR114" s="48" t="s">
        <v>122</v>
      </c>
      <c r="AS114" s="48" t="s">
        <v>122</v>
      </c>
      <c r="AT114" s="48" t="s">
        <v>122</v>
      </c>
      <c r="AU114" s="48" t="s">
        <v>122</v>
      </c>
      <c r="AV114" s="48" t="s">
        <v>122</v>
      </c>
      <c r="AW114" s="48" t="s">
        <v>122</v>
      </c>
      <c r="AX114" s="48" t="s">
        <v>122</v>
      </c>
      <c r="AY114" s="48" t="s">
        <v>122</v>
      </c>
      <c r="AZ114" s="48" t="s">
        <v>122</v>
      </c>
      <c r="BA114" s="48" t="s">
        <v>122</v>
      </c>
      <c r="BB114" s="48" t="s">
        <v>122</v>
      </c>
    </row>
    <row r="115" spans="1:54" s="20" customFormat="1">
      <c r="A115" s="22" t="s">
        <v>115</v>
      </c>
      <c r="B115" s="28" t="s">
        <v>233</v>
      </c>
      <c r="C115" s="8" t="s">
        <v>122</v>
      </c>
      <c r="D115" s="8" t="s">
        <v>122</v>
      </c>
      <c r="E115" s="8" t="s">
        <v>122</v>
      </c>
      <c r="F115" s="8" t="s">
        <v>122</v>
      </c>
      <c r="G115" s="8" t="s">
        <v>122</v>
      </c>
      <c r="H115" s="8" t="s">
        <v>122</v>
      </c>
      <c r="I115" s="8" t="s">
        <v>122</v>
      </c>
      <c r="J115" s="8" t="s">
        <v>122</v>
      </c>
      <c r="K115" s="8" t="s">
        <v>122</v>
      </c>
      <c r="L115" s="8" t="s">
        <v>122</v>
      </c>
      <c r="M115" s="8" t="s">
        <v>122</v>
      </c>
      <c r="N115" s="8" t="s">
        <v>122</v>
      </c>
      <c r="O115" s="8" t="s">
        <v>122</v>
      </c>
      <c r="P115" s="8" t="s">
        <v>122</v>
      </c>
      <c r="Q115" s="8" t="s">
        <v>122</v>
      </c>
      <c r="R115" s="8" t="s">
        <v>122</v>
      </c>
      <c r="S115" s="8" t="s">
        <v>122</v>
      </c>
      <c r="T115" s="8" t="s">
        <v>122</v>
      </c>
      <c r="U115" s="8" t="s">
        <v>122</v>
      </c>
      <c r="V115" s="8" t="s">
        <v>122</v>
      </c>
      <c r="W115" s="8" t="s">
        <v>122</v>
      </c>
      <c r="X115" s="8" t="s">
        <v>122</v>
      </c>
      <c r="Y115" s="8" t="s">
        <v>122</v>
      </c>
      <c r="Z115" s="8" t="s">
        <v>122</v>
      </c>
      <c r="AA115" s="8" t="s">
        <v>122</v>
      </c>
      <c r="AB115" s="8" t="s">
        <v>122</v>
      </c>
      <c r="AC115" s="8" t="s">
        <v>122</v>
      </c>
      <c r="AD115" s="8" t="s">
        <v>122</v>
      </c>
      <c r="AE115" s="8" t="s">
        <v>122</v>
      </c>
      <c r="AF115" s="8" t="s">
        <v>122</v>
      </c>
      <c r="AG115" s="8" t="s">
        <v>122</v>
      </c>
      <c r="AH115" s="8" t="s">
        <v>122</v>
      </c>
      <c r="AI115" s="10" t="s">
        <v>122</v>
      </c>
      <c r="AJ115" s="10" t="s">
        <v>122</v>
      </c>
      <c r="AK115" s="10" t="s">
        <v>122</v>
      </c>
      <c r="AL115" s="10" t="s">
        <v>122</v>
      </c>
      <c r="AM115" s="11" t="s">
        <v>122</v>
      </c>
      <c r="AN115" s="11" t="s">
        <v>122</v>
      </c>
      <c r="AO115" s="11" t="s">
        <v>122</v>
      </c>
      <c r="AP115" s="11" t="s">
        <v>122</v>
      </c>
      <c r="AQ115" s="48" t="s">
        <v>122</v>
      </c>
      <c r="AR115" s="48" t="s">
        <v>122</v>
      </c>
      <c r="AS115" s="48" t="s">
        <v>122</v>
      </c>
      <c r="AT115" s="48" t="s">
        <v>122</v>
      </c>
      <c r="AU115" s="48" t="s">
        <v>122</v>
      </c>
      <c r="AV115" s="48" t="s">
        <v>122</v>
      </c>
      <c r="AW115" s="48" t="s">
        <v>122</v>
      </c>
      <c r="AX115" s="48" t="s">
        <v>122</v>
      </c>
      <c r="AY115" s="48" t="s">
        <v>122</v>
      </c>
      <c r="AZ115" s="48" t="s">
        <v>122</v>
      </c>
      <c r="BA115" s="48" t="s">
        <v>122</v>
      </c>
      <c r="BB115" s="48" t="s">
        <v>122</v>
      </c>
    </row>
    <row r="116" spans="1:54" s="20" customFormat="1" ht="33.75">
      <c r="A116" s="22" t="s">
        <v>116</v>
      </c>
      <c r="B116" s="28" t="s">
        <v>234</v>
      </c>
      <c r="C116" s="8" t="s">
        <v>122</v>
      </c>
      <c r="D116" s="8" t="s">
        <v>122</v>
      </c>
      <c r="E116" s="8" t="s">
        <v>122</v>
      </c>
      <c r="F116" s="8" t="s">
        <v>122</v>
      </c>
      <c r="G116" s="8" t="s">
        <v>122</v>
      </c>
      <c r="H116" s="8" t="s">
        <v>122</v>
      </c>
      <c r="I116" s="8" t="s">
        <v>122</v>
      </c>
      <c r="J116" s="8" t="s">
        <v>122</v>
      </c>
      <c r="K116" s="8" t="s">
        <v>122</v>
      </c>
      <c r="L116" s="8" t="s">
        <v>122</v>
      </c>
      <c r="M116" s="8" t="s">
        <v>122</v>
      </c>
      <c r="N116" s="8" t="s">
        <v>122</v>
      </c>
      <c r="O116" s="8" t="s">
        <v>122</v>
      </c>
      <c r="P116" s="8" t="s">
        <v>122</v>
      </c>
      <c r="Q116" s="8" t="s">
        <v>122</v>
      </c>
      <c r="R116" s="8" t="s">
        <v>122</v>
      </c>
      <c r="S116" s="8" t="s">
        <v>122</v>
      </c>
      <c r="T116" s="8" t="s">
        <v>122</v>
      </c>
      <c r="U116" s="8" t="s">
        <v>122</v>
      </c>
      <c r="V116" s="8" t="s">
        <v>122</v>
      </c>
      <c r="W116" s="8" t="s">
        <v>122</v>
      </c>
      <c r="X116" s="8" t="s">
        <v>122</v>
      </c>
      <c r="Y116" s="8" t="s">
        <v>122</v>
      </c>
      <c r="Z116" s="8" t="s">
        <v>122</v>
      </c>
      <c r="AA116" s="8" t="s">
        <v>122</v>
      </c>
      <c r="AB116" s="8" t="s">
        <v>122</v>
      </c>
      <c r="AC116" s="8" t="s">
        <v>122</v>
      </c>
      <c r="AD116" s="8" t="s">
        <v>122</v>
      </c>
      <c r="AE116" s="8" t="s">
        <v>122</v>
      </c>
      <c r="AF116" s="8" t="s">
        <v>122</v>
      </c>
      <c r="AG116" s="8" t="s">
        <v>122</v>
      </c>
      <c r="AH116" s="8" t="s">
        <v>122</v>
      </c>
      <c r="AI116" s="10" t="s">
        <v>122</v>
      </c>
      <c r="AJ116" s="10" t="s">
        <v>122</v>
      </c>
      <c r="AK116" s="10" t="s">
        <v>122</v>
      </c>
      <c r="AL116" s="10" t="s">
        <v>122</v>
      </c>
      <c r="AM116" s="11" t="s">
        <v>122</v>
      </c>
      <c r="AN116" s="11" t="s">
        <v>122</v>
      </c>
      <c r="AO116" s="11" t="s">
        <v>122</v>
      </c>
      <c r="AP116" s="11" t="s">
        <v>122</v>
      </c>
      <c r="AQ116" s="48" t="s">
        <v>122</v>
      </c>
      <c r="AR116" s="48" t="s">
        <v>122</v>
      </c>
      <c r="AS116" s="48" t="s">
        <v>122</v>
      </c>
      <c r="AT116" s="48" t="s">
        <v>122</v>
      </c>
      <c r="AU116" s="48" t="s">
        <v>122</v>
      </c>
      <c r="AV116" s="48" t="s">
        <v>122</v>
      </c>
      <c r="AW116" s="48" t="s">
        <v>122</v>
      </c>
      <c r="AX116" s="48" t="s">
        <v>122</v>
      </c>
      <c r="AY116" s="48" t="s">
        <v>122</v>
      </c>
      <c r="AZ116" s="48" t="s">
        <v>122</v>
      </c>
      <c r="BA116" s="48" t="s">
        <v>122</v>
      </c>
      <c r="BB116" s="48" t="s">
        <v>122</v>
      </c>
    </row>
    <row r="117" spans="1:54" s="20" customFormat="1">
      <c r="A117" s="22" t="s">
        <v>117</v>
      </c>
      <c r="B117" s="27" t="s">
        <v>158</v>
      </c>
      <c r="C117" s="8" t="s">
        <v>122</v>
      </c>
      <c r="D117" s="8" t="s">
        <v>122</v>
      </c>
      <c r="E117" s="8" t="s">
        <v>122</v>
      </c>
      <c r="F117" s="8" t="s">
        <v>122</v>
      </c>
      <c r="G117" s="8" t="s">
        <v>122</v>
      </c>
      <c r="H117" s="8" t="s">
        <v>122</v>
      </c>
      <c r="I117" s="8" t="s">
        <v>122</v>
      </c>
      <c r="J117" s="8" t="s">
        <v>122</v>
      </c>
      <c r="K117" s="8" t="s">
        <v>122</v>
      </c>
      <c r="L117" s="8" t="s">
        <v>122</v>
      </c>
      <c r="M117" s="8" t="s">
        <v>122</v>
      </c>
      <c r="N117" s="8" t="s">
        <v>122</v>
      </c>
      <c r="O117" s="8" t="s">
        <v>122</v>
      </c>
      <c r="P117" s="8" t="s">
        <v>122</v>
      </c>
      <c r="Q117" s="8" t="s">
        <v>122</v>
      </c>
      <c r="R117" s="8" t="s">
        <v>122</v>
      </c>
      <c r="S117" s="8" t="s">
        <v>122</v>
      </c>
      <c r="T117" s="8" t="s">
        <v>122</v>
      </c>
      <c r="U117" s="8" t="s">
        <v>122</v>
      </c>
      <c r="V117" s="8" t="s">
        <v>122</v>
      </c>
      <c r="W117" s="8" t="s">
        <v>122</v>
      </c>
      <c r="X117" s="8" t="s">
        <v>122</v>
      </c>
      <c r="Y117" s="8" t="s">
        <v>122</v>
      </c>
      <c r="Z117" s="8" t="s">
        <v>122</v>
      </c>
      <c r="AA117" s="8" t="s">
        <v>122</v>
      </c>
      <c r="AB117" s="8" t="s">
        <v>122</v>
      </c>
      <c r="AC117" s="8" t="s">
        <v>122</v>
      </c>
      <c r="AD117" s="8" t="s">
        <v>122</v>
      </c>
      <c r="AE117" s="8" t="s">
        <v>122</v>
      </c>
      <c r="AF117" s="8" t="s">
        <v>122</v>
      </c>
      <c r="AG117" s="8" t="s">
        <v>122</v>
      </c>
      <c r="AH117" s="8" t="s">
        <v>122</v>
      </c>
      <c r="AI117" s="10" t="s">
        <v>122</v>
      </c>
      <c r="AJ117" s="10" t="s">
        <v>122</v>
      </c>
      <c r="AK117" s="10" t="s">
        <v>122</v>
      </c>
      <c r="AL117" s="10" t="s">
        <v>122</v>
      </c>
      <c r="AM117" s="11" t="s">
        <v>122</v>
      </c>
      <c r="AN117" s="11" t="s">
        <v>122</v>
      </c>
      <c r="AO117" s="11" t="s">
        <v>122</v>
      </c>
      <c r="AP117" s="11" t="s">
        <v>122</v>
      </c>
      <c r="AQ117" s="48" t="s">
        <v>122</v>
      </c>
      <c r="AR117" s="48" t="s">
        <v>122</v>
      </c>
      <c r="AS117" s="48" t="s">
        <v>122</v>
      </c>
      <c r="AT117" s="48" t="s">
        <v>122</v>
      </c>
      <c r="AU117" s="48" t="s">
        <v>122</v>
      </c>
      <c r="AV117" s="48" t="s">
        <v>122</v>
      </c>
      <c r="AW117" s="48" t="s">
        <v>122</v>
      </c>
      <c r="AX117" s="48" t="s">
        <v>122</v>
      </c>
      <c r="AY117" s="48" t="s">
        <v>122</v>
      </c>
      <c r="AZ117" s="48" t="s">
        <v>122</v>
      </c>
      <c r="BA117" s="48" t="s">
        <v>122</v>
      </c>
      <c r="BB117" s="48" t="s">
        <v>122</v>
      </c>
    </row>
    <row r="118" spans="1:54" s="20" customFormat="1" ht="22.5">
      <c r="A118" s="22" t="s">
        <v>118</v>
      </c>
      <c r="B118" s="27" t="s">
        <v>159</v>
      </c>
      <c r="C118" s="8">
        <v>0</v>
      </c>
      <c r="D118" s="8">
        <v>0</v>
      </c>
      <c r="E118" s="8">
        <v>0.78</v>
      </c>
      <c r="F118" s="8">
        <v>1.0724</v>
      </c>
      <c r="G118" s="8" t="s">
        <v>122</v>
      </c>
      <c r="H118" s="8" t="s">
        <v>122</v>
      </c>
      <c r="I118" s="8" t="s">
        <v>122</v>
      </c>
      <c r="J118" s="8" t="s">
        <v>122</v>
      </c>
      <c r="K118" s="8" t="s">
        <v>122</v>
      </c>
      <c r="L118" s="8" t="s">
        <v>122</v>
      </c>
      <c r="M118" s="8" t="s">
        <v>122</v>
      </c>
      <c r="N118" s="8" t="s">
        <v>122</v>
      </c>
      <c r="O118" s="8" t="s">
        <v>122</v>
      </c>
      <c r="P118" s="8" t="s">
        <v>122</v>
      </c>
      <c r="Q118" s="8" t="s">
        <v>122</v>
      </c>
      <c r="R118" s="8" t="s">
        <v>122</v>
      </c>
      <c r="S118" s="8">
        <v>0</v>
      </c>
      <c r="T118" s="8">
        <v>0</v>
      </c>
      <c r="U118" s="8">
        <v>0.5</v>
      </c>
      <c r="V118" s="8">
        <v>0.90900000000000003</v>
      </c>
      <c r="W118" s="8" t="s">
        <v>122</v>
      </c>
      <c r="X118" s="8" t="s">
        <v>122</v>
      </c>
      <c r="Y118" s="8" t="s">
        <v>122</v>
      </c>
      <c r="Z118" s="8" t="s">
        <v>122</v>
      </c>
      <c r="AA118" s="8" t="s">
        <v>122</v>
      </c>
      <c r="AB118" s="8" t="s">
        <v>122</v>
      </c>
      <c r="AC118" s="8" t="s">
        <v>122</v>
      </c>
      <c r="AD118" s="8" t="s">
        <v>122</v>
      </c>
      <c r="AE118" s="8" t="s">
        <v>122</v>
      </c>
      <c r="AF118" s="8" t="s">
        <v>122</v>
      </c>
      <c r="AG118" s="8" t="s">
        <v>122</v>
      </c>
      <c r="AH118" s="8" t="s">
        <v>122</v>
      </c>
      <c r="AI118" s="10" t="s">
        <v>122</v>
      </c>
      <c r="AJ118" s="10" t="s">
        <v>122</v>
      </c>
      <c r="AK118" s="10" t="s">
        <v>122</v>
      </c>
      <c r="AL118" s="10" t="s">
        <v>122</v>
      </c>
      <c r="AM118" s="11" t="s">
        <v>122</v>
      </c>
      <c r="AN118" s="11" t="s">
        <v>122</v>
      </c>
      <c r="AO118" s="11" t="s">
        <v>122</v>
      </c>
      <c r="AP118" s="11" t="s">
        <v>122</v>
      </c>
      <c r="AQ118" s="48" t="s">
        <v>122</v>
      </c>
      <c r="AR118" s="48" t="s">
        <v>122</v>
      </c>
      <c r="AS118" s="48" t="s">
        <v>122</v>
      </c>
      <c r="AT118" s="48" t="s">
        <v>122</v>
      </c>
      <c r="AU118" s="48" t="s">
        <v>122</v>
      </c>
      <c r="AV118" s="48" t="s">
        <v>122</v>
      </c>
      <c r="AW118" s="48" t="s">
        <v>122</v>
      </c>
      <c r="AX118" s="48" t="s">
        <v>122</v>
      </c>
      <c r="AY118" s="48" t="s">
        <v>122</v>
      </c>
      <c r="AZ118" s="48" t="s">
        <v>122</v>
      </c>
      <c r="BA118" s="48" t="s">
        <v>122</v>
      </c>
      <c r="BB118" s="48" t="s">
        <v>122</v>
      </c>
    </row>
    <row r="119" spans="1:54" s="20" customFormat="1">
      <c r="A119" s="23" t="s">
        <v>119</v>
      </c>
      <c r="B119" s="29" t="s">
        <v>235</v>
      </c>
      <c r="C119" s="8" t="s">
        <v>122</v>
      </c>
      <c r="D119" s="8" t="s">
        <v>122</v>
      </c>
      <c r="E119" s="8" t="s">
        <v>122</v>
      </c>
      <c r="F119" s="8" t="s">
        <v>122</v>
      </c>
      <c r="G119" s="8" t="s">
        <v>122</v>
      </c>
      <c r="H119" s="8" t="s">
        <v>122</v>
      </c>
      <c r="I119" s="8" t="s">
        <v>122</v>
      </c>
      <c r="J119" s="8" t="s">
        <v>122</v>
      </c>
      <c r="K119" s="12" t="s">
        <v>122</v>
      </c>
      <c r="L119" s="12" t="s">
        <v>122</v>
      </c>
      <c r="M119" s="12" t="s">
        <v>122</v>
      </c>
      <c r="N119" s="12" t="s">
        <v>122</v>
      </c>
      <c r="O119" s="12" t="s">
        <v>122</v>
      </c>
      <c r="P119" s="12" t="s">
        <v>122</v>
      </c>
      <c r="Q119" s="12" t="s">
        <v>122</v>
      </c>
      <c r="R119" s="12" t="s">
        <v>122</v>
      </c>
      <c r="S119" s="12" t="s">
        <v>122</v>
      </c>
      <c r="T119" s="12" t="s">
        <v>122</v>
      </c>
      <c r="U119" s="12" t="s">
        <v>122</v>
      </c>
      <c r="V119" s="12" t="s">
        <v>122</v>
      </c>
      <c r="W119" s="12" t="s">
        <v>122</v>
      </c>
      <c r="X119" s="12" t="s">
        <v>122</v>
      </c>
      <c r="Y119" s="12" t="s">
        <v>122</v>
      </c>
      <c r="Z119" s="12" t="s">
        <v>122</v>
      </c>
      <c r="AA119" s="12" t="s">
        <v>122</v>
      </c>
      <c r="AB119" s="12" t="s">
        <v>122</v>
      </c>
      <c r="AC119" s="12" t="s">
        <v>122</v>
      </c>
      <c r="AD119" s="12" t="s">
        <v>122</v>
      </c>
      <c r="AE119" s="12" t="s">
        <v>122</v>
      </c>
      <c r="AF119" s="12" t="s">
        <v>122</v>
      </c>
      <c r="AG119" s="12" t="s">
        <v>122</v>
      </c>
      <c r="AH119" s="12" t="s">
        <v>122</v>
      </c>
      <c r="AI119" s="13" t="s">
        <v>122</v>
      </c>
      <c r="AJ119" s="13" t="s">
        <v>122</v>
      </c>
      <c r="AK119" s="13" t="s">
        <v>122</v>
      </c>
      <c r="AL119" s="13" t="s">
        <v>122</v>
      </c>
      <c r="AM119" s="14" t="s">
        <v>122</v>
      </c>
      <c r="AN119" s="14" t="s">
        <v>122</v>
      </c>
      <c r="AO119" s="14" t="s">
        <v>122</v>
      </c>
      <c r="AP119" s="14" t="s">
        <v>122</v>
      </c>
      <c r="AQ119" s="51" t="s">
        <v>122</v>
      </c>
      <c r="AR119" s="51" t="s">
        <v>122</v>
      </c>
      <c r="AS119" s="51" t="s">
        <v>122</v>
      </c>
      <c r="AT119" s="51" t="s">
        <v>122</v>
      </c>
      <c r="AU119" s="51" t="s">
        <v>122</v>
      </c>
      <c r="AV119" s="51" t="s">
        <v>122</v>
      </c>
      <c r="AW119" s="51" t="s">
        <v>122</v>
      </c>
      <c r="AX119" s="51" t="s">
        <v>122</v>
      </c>
      <c r="AY119" s="51" t="s">
        <v>122</v>
      </c>
      <c r="AZ119" s="51" t="s">
        <v>122</v>
      </c>
      <c r="BA119" s="51" t="s">
        <v>122</v>
      </c>
      <c r="BB119" s="51" t="s">
        <v>122</v>
      </c>
    </row>
    <row r="120" spans="1:54">
      <c r="A120" s="15"/>
      <c r="B120" s="24"/>
      <c r="C120" s="15"/>
      <c r="D120" s="15"/>
      <c r="E120" s="15"/>
      <c r="F120" s="15"/>
      <c r="G120" s="15"/>
      <c r="H120" s="15"/>
      <c r="I120" s="15"/>
      <c r="J120" s="15"/>
      <c r="K120" s="15"/>
      <c r="L120" s="15"/>
      <c r="M120" s="15"/>
      <c r="N120" s="15"/>
      <c r="O120" s="16"/>
    </row>
    <row r="121" spans="1:54" ht="30.75" customHeight="1">
      <c r="A121" s="44" t="s">
        <v>127</v>
      </c>
      <c r="B121" s="44"/>
    </row>
  </sheetData>
  <mergeCells count="43">
    <mergeCell ref="A121:B121"/>
    <mergeCell ref="E4:F4"/>
    <mergeCell ref="G4:H4"/>
    <mergeCell ref="B3:B5"/>
    <mergeCell ref="C4:D4"/>
    <mergeCell ref="G3:J3"/>
    <mergeCell ref="I4:J4"/>
    <mergeCell ref="AY3:BB3"/>
    <mergeCell ref="AY4:AZ4"/>
    <mergeCell ref="BA4:BB4"/>
    <mergeCell ref="O4:P4"/>
    <mergeCell ref="Q4:R4"/>
    <mergeCell ref="W4:X4"/>
    <mergeCell ref="AU3:AX3"/>
    <mergeCell ref="AU4:AV4"/>
    <mergeCell ref="AW4:AX4"/>
    <mergeCell ref="Y4:Z4"/>
    <mergeCell ref="S4:T4"/>
    <mergeCell ref="AM3:AP3"/>
    <mergeCell ref="AM4:AN4"/>
    <mergeCell ref="AO4:AP4"/>
    <mergeCell ref="AQ4:AR4"/>
    <mergeCell ref="AS4:AT4"/>
    <mergeCell ref="AE3:AH3"/>
    <mergeCell ref="AE4:AF4"/>
    <mergeCell ref="AC4:AD4"/>
    <mergeCell ref="AA3:AD3"/>
    <mergeCell ref="AG4:AH4"/>
    <mergeCell ref="AQ3:AT3"/>
    <mergeCell ref="A1:AL1"/>
    <mergeCell ref="AI3:AL3"/>
    <mergeCell ref="AI4:AJ4"/>
    <mergeCell ref="AK4:AL4"/>
    <mergeCell ref="A3:A5"/>
    <mergeCell ref="C3:F3"/>
    <mergeCell ref="W3:Z3"/>
    <mergeCell ref="U4:V4"/>
    <mergeCell ref="S3:V3"/>
    <mergeCell ref="M4:N4"/>
    <mergeCell ref="K3:N3"/>
    <mergeCell ref="AA4:AB4"/>
    <mergeCell ref="K4:L4"/>
    <mergeCell ref="O3:R3"/>
  </mergeCells>
  <phoneticPr fontId="3" type="noConversion"/>
  <pageMargins left="0.7" right="0.7" top="0.75" bottom="0.75" header="0.3" footer="0.3"/>
  <pageSetup paperSize="9" orientation="portrait"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Маңғыстау</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G.Mateshova</cp:lastModifiedBy>
  <cp:lastPrinted>2023-11-17T11:34:16Z</cp:lastPrinted>
  <dcterms:created xsi:type="dcterms:W3CDTF">1996-10-08T23:32:33Z</dcterms:created>
  <dcterms:modified xsi:type="dcterms:W3CDTF">2026-08-17T11:26:11Z</dcterms:modified>
</cp:coreProperties>
</file>