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660" activeTab="2"/>
  </bookViews>
  <sheets>
    <sheet name="Метадеректер" sheetId="13" r:id="rId1"/>
    <sheet name="Шартты белгілер" sheetId="14" r:id="rId2"/>
    <sheet name="Көрсеткіш" sheetId="12" r:id="rId3"/>
  </sheets>
  <calcPr calcId="124519"/>
</workbook>
</file>

<file path=xl/calcChain.xml><?xml version="1.0" encoding="utf-8"?>
<calcChain xmlns="http://schemas.openxmlformats.org/spreadsheetml/2006/main">
  <c r="BB7" i="12"/>
  <c r="BA7"/>
  <c r="AZ7"/>
  <c r="AY7"/>
  <c r="AX7"/>
  <c r="AW7"/>
  <c r="AV7"/>
  <c r="AU7"/>
  <c r="AT7"/>
  <c r="AS7"/>
  <c r="AR7"/>
  <c r="AQ7"/>
</calcChain>
</file>

<file path=xl/sharedStrings.xml><?xml version="1.0" encoding="utf-8"?>
<sst xmlns="http://schemas.openxmlformats.org/spreadsheetml/2006/main" count="922" uniqueCount="112">
  <si>
    <t>экспорт</t>
  </si>
  <si>
    <t>импорт</t>
  </si>
  <si>
    <t>0101</t>
  </si>
  <si>
    <t>0102</t>
  </si>
  <si>
    <t>0103</t>
  </si>
  <si>
    <t>0104</t>
  </si>
  <si>
    <t>0105</t>
  </si>
  <si>
    <t>0106</t>
  </si>
  <si>
    <t>0201</t>
  </si>
  <si>
    <t>0202</t>
  </si>
  <si>
    <t>0203</t>
  </si>
  <si>
    <t>0204</t>
  </si>
  <si>
    <t>0205</t>
  </si>
  <si>
    <t>0208</t>
  </si>
  <si>
    <t>0301</t>
  </si>
  <si>
    <t>0302</t>
  </si>
  <si>
    <t>0303</t>
  </si>
  <si>
    <t>0306</t>
  </si>
  <si>
    <t>0307</t>
  </si>
  <si>
    <t>0408</t>
  </si>
  <si>
    <t>0409</t>
  </si>
  <si>
    <t>0410</t>
  </si>
  <si>
    <t>0504</t>
  </si>
  <si>
    <t>0505</t>
  </si>
  <si>
    <t>0507</t>
  </si>
  <si>
    <t>0511</t>
  </si>
  <si>
    <t>5101</t>
  </si>
  <si>
    <t>5102</t>
  </si>
  <si>
    <t>5103</t>
  </si>
  <si>
    <t>5105</t>
  </si>
  <si>
    <t>Маңғыстау</t>
  </si>
  <si>
    <t>Барлығы</t>
  </si>
  <si>
    <t>-</t>
  </si>
  <si>
    <t>ЕАЭО СЭҚТН</t>
  </si>
  <si>
    <t>Тауардың атауы</t>
  </si>
  <si>
    <t>тонна</t>
  </si>
  <si>
    <t>мың АҚШ доллары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</si>
  <si>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Алдын ала деректер. </t>
    </r>
  </si>
  <si>
    <t>Tipi жылқылар, есектер, қашырлар және қарта қашырлар </t>
  </si>
  <si>
    <t>Тірі ipi қара мал </t>
  </si>
  <si>
    <t>Тірі қойлар мен ешкілер </t>
  </si>
  <si>
    <t>Өзге де тірі жануарлар </t>
  </si>
  <si>
    <t>Ірі қара малдың еті, жас немесе тоңазытылған </t>
  </si>
  <si>
    <t>Ірi қара малдың мұздатылған етi </t>
  </si>
  <si>
    <t>Шошқа еті, жас, тоңазытылған немесе мұздатылған</t>
  </si>
  <si>
    <t>Жылқылардың (жылқы еті), есектердiң, қашырлардың немесе қарта қашырлардың еті, жас, тоңазытылған немесе мұздатылған</t>
  </si>
  <si>
    <t>Өзге де ет және тағамдық қосымша өнімдері , жас немесе тоңазытылған </t>
  </si>
  <si>
    <t>Тiрi балық </t>
  </si>
  <si>
    <t>0304 тауар позициясының балық сүбесi мен балықтың өзге де етiн қоспағанда, жас немесе тоңазытылған балық:   </t>
  </si>
  <si>
    <t>Мұздатылған балық, 0304 тауар позициясының балық сүбесi мен балық етiн қоспағанда </t>
  </si>
  <si>
    <t>Шаянтектестер, сауыттағы немесе сауытсыз, тiрi, жас, тоңазытылған, мұздатылған, кептiрiлген, тұздалған немесе тұздық судағы;  сауыттағы шаянтектестер, буға немесе ыстық суға пiсiрiлген, тоңазытылған немесе  тоңазытылмаған, мұздатылған, кептiрiлген, тұзда</t>
  </si>
  <si>
    <t>Былқылдақ денелілер,  бақалшықты немесе бақалшықсыз, тірі, жас, тоңазытылған, мұздатылған, кептірілген, тұздалған немесе тұздық судағы; шаянтектестер мен былқылдақ денелілердан ерекшеленетін өзге де су омыртқасыздары, тірі, жас, тоңазытылған, мұздатылған</t>
  </si>
  <si>
    <t>Табиғи бал  </t>
  </si>
  <si>
    <t>Жануарлардың (балықтардан басқа) бүтiн немесе бөлшектелген, жас, тоңазытылған, мұздатылған, тұздалған, тұздық судағы, кептiрiлген немесе қақталған iшектерi, қуықтары және асқазандары  </t>
  </si>
  <si>
    <t>Басқа жерде аталмаған немесе енгiзiлмеген жануарлардан алынатын өнімдер; тамаққа пайдалану үшiн жарамсыз 01 немесе 03-топтағы өлген жануарлар </t>
  </si>
  <si>
    <t>Кардтық немесе тарақпен тарауға ұшырамаған жүн</t>
  </si>
  <si>
    <t>Тірі шошқалар </t>
  </si>
  <si>
    <t>Тірі үй құстары, яғни үй тауықтары (Gallus domesticus), үйректер, қаздар, күркетауықтар мен мысыр тауықтары </t>
  </si>
  <si>
    <t>Қой немесе ешкі еті, жас, тоңазытылған немесе мұздатылған </t>
  </si>
  <si>
    <t>Құстардың жас, консервіленген немесе пісірілген қабықты жұмыртқалары</t>
  </si>
  <si>
    <t>Құстардың қабықсыз жұмыртқалары мен сары уыздары, жас, кептiрiлген, буға немесе ыстық суға пiсiрiлген, пiшiнделген, мұздатылған немесе қант немесе басқа да тәттілендіргіш заттар қосылып немесе қосылмай басқа да тәсiлмен консервіленген:               </t>
  </si>
  <si>
    <t>Қауырсындармен немесе түбіттерiмен бiрге құстардың терiлерi мен өзге де бөлiктерi, тазаланған, дезинфекцияланған немесе сақтау үшiн өңделген, бiрақ одан арғы өңдеуге ұшырамаған қауырсындар мен қауырсындардың бөлiктері (шеттері кесiлген немесе кесiлмеген)</t>
  </si>
  <si>
    <t>Кардтық немесе тарақпен тарауға ұшыраған (кесінділерде, тарауға ұшыраған жүндерді қоса алғанда) жануарлардың жүні және биязы немесе қылшыкты қылы</t>
  </si>
  <si>
    <t>Басқа жерде аталмаған немесе енгізілмеген жәндіктер және жануарлардан алынатын өзге де тамақ өнімдері:</t>
  </si>
  <si>
    <t>Піл сүйегі, Тасбақа қабығы, кит мұрты және Кит мұрты, мүйіз, бұғы мүйізі, тұяқтар, тырнақтар, тырнақтар мен тұмсықтар өндермеген немесе бастапқы өнделмеген, бірақ пішінсіз; осы өнімдердің ұнтағы мен қалдықтары</t>
  </si>
  <si>
    <t>Жануарлардың шаштары, жұқа немесе өрескел, кардо немесе тарақсыз</t>
  </si>
  <si>
    <t>Иіру қалдықтарын қоса алғанда, жануарлардың жүнінің немесе жұқа немесе дөрекі шашының қалдықтары, бірақ жыртылған шикізатты қоспағанда</t>
  </si>
  <si>
    <t xml:space="preserve">Мал шарушылығы өнімдерінің тауарлар экспорты мен импорты 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</si>
  <si>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</si>
  <si>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</si>
  <si>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</si>
  <si>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</si>
  <si>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</si>
  <si>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</si>
  <si>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</si>
  <si>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</si>
  <si>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</si>
  <si>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</si>
  <si>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</si>
  <si>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</si>
  <si>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</si>
  <si>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</si>
  <si>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</si>
  <si>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</si>
  <si>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</si>
  <si>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</si>
  <si>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</si>
  <si>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</si>
  <si>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</si>
  <si>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</si>
  <si>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</si>
  <si>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</si>
  <si>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</si>
  <si>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</si>
  <si>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</si>
  <si>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</si>
  <si>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</si>
  <si>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</si>
  <si>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</si>
  <si>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</si>
  <si>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</si>
  <si>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</si>
  <si>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</si>
  <si>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</si>
  <si>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</si>
  <si>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</si>
  <si>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</si>
  <si>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</si>
  <si>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</t>
  </si>
  <si>
    <t>+7 7292 319047</t>
  </si>
  <si>
    <r>
      <t>2025 жылғы қаңтар-тамыз</t>
    </r>
    <r>
      <rPr>
        <vertAlign val="superscript"/>
        <sz val="8"/>
        <rFont val="Roboto"/>
        <charset val="204"/>
      </rPr>
      <t>*</t>
    </r>
  </si>
  <si>
    <r>
      <t>2026 жылғы қаңтар-тамыз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</si>
</sst>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000"/>
  </numFmts>
  <fonts count="1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5" fillId="0" borderId="0" xfId="1" applyFont="1" applyFill="1" applyBorder="1"/>
    <xf numFmtId="0" fontId="5" fillId="0" borderId="0" xfId="1" applyFont="1" applyFill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5" fillId="0" borderId="4" xfId="1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6" fillId="0" borderId="4" xfId="3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165" fontId="5" fillId="0" borderId="0" xfId="1" applyNumberFormat="1" applyFont="1" applyFill="1" applyAlignment="1">
      <alignment horizontal="left"/>
    </xf>
    <xf numFmtId="0" fontId="5" fillId="0" borderId="4" xfId="1" applyFont="1" applyFill="1" applyBorder="1"/>
    <xf numFmtId="49" fontId="5" fillId="0" borderId="0" xfId="0" applyNumberFormat="1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0" xfId="1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0" fontId="4" fillId="0" borderId="0" xfId="2" applyFill="1"/>
    <xf numFmtId="0" fontId="4" fillId="0" borderId="0" xfId="2"/>
    <xf numFmtId="0" fontId="12" fillId="0" borderId="1" xfId="4" applyFont="1" applyFill="1" applyBorder="1" applyAlignment="1">
      <alignment vertical="top" wrapText="1"/>
    </xf>
    <xf numFmtId="0" fontId="11" fillId="0" borderId="1" xfId="5" applyFont="1" applyBorder="1" applyAlignment="1">
      <alignment horizontal="left" vertical="top" wrapText="1"/>
    </xf>
    <xf numFmtId="0" fontId="11" fillId="0" borderId="1" xfId="5" applyFont="1" applyBorder="1" applyAlignment="1">
      <alignment vertical="top" wrapText="1"/>
    </xf>
    <xf numFmtId="0" fontId="12" fillId="0" borderId="1" xfId="4" applyFont="1" applyFill="1" applyBorder="1" applyAlignment="1">
      <alignment horizontal="left" vertical="top" wrapText="1"/>
    </xf>
    <xf numFmtId="0" fontId="13" fillId="0" borderId="1" xfId="5" applyFont="1" applyFill="1" applyBorder="1" applyAlignment="1">
      <alignment vertical="top" wrapText="1"/>
    </xf>
    <xf numFmtId="0" fontId="13" fillId="0" borderId="1" xfId="5" applyFont="1" applyFill="1" applyBorder="1" applyAlignment="1">
      <alignment wrapText="1"/>
    </xf>
    <xf numFmtId="0" fontId="13" fillId="0" borderId="1" xfId="5" applyFont="1" applyBorder="1" applyAlignment="1">
      <alignment horizontal="left" vertical="center" wrapText="1"/>
    </xf>
    <xf numFmtId="0" fontId="12" fillId="0" borderId="1" xfId="6" applyFont="1" applyFill="1" applyBorder="1" applyAlignment="1">
      <alignment vertical="top" wrapText="1"/>
    </xf>
    <xf numFmtId="0" fontId="14" fillId="0" borderId="1" xfId="7" applyFill="1" applyBorder="1" applyAlignment="1" applyProtection="1">
      <alignment vertical="center" wrapText="1"/>
    </xf>
    <xf numFmtId="0" fontId="12" fillId="0" borderId="1" xfId="2" applyFont="1" applyFill="1" applyBorder="1" applyAlignment="1">
      <alignment horizontal="left" vertical="center" readingOrder="1"/>
    </xf>
    <xf numFmtId="0" fontId="14" fillId="0" borderId="1" xfId="7" applyFill="1" applyBorder="1" applyAlignment="1" applyProtection="1">
      <alignment horizontal="left" vertical="center" wrapText="1"/>
    </xf>
    <xf numFmtId="0" fontId="12" fillId="0" borderId="10" xfId="6" applyFont="1" applyFill="1" applyBorder="1" applyAlignment="1">
      <alignment vertical="center" wrapText="1"/>
    </xf>
    <xf numFmtId="0" fontId="15" fillId="0" borderId="1" xfId="7" applyFont="1" applyFill="1" applyBorder="1" applyAlignment="1" applyProtection="1">
      <alignment horizontal="left" vertical="center"/>
    </xf>
    <xf numFmtId="0" fontId="12" fillId="0" borderId="10" xfId="4" applyFont="1" applyFill="1" applyBorder="1" applyAlignment="1">
      <alignment vertical="center" wrapText="1"/>
    </xf>
    <xf numFmtId="14" fontId="11" fillId="0" borderId="1" xfId="5" applyNumberFormat="1" applyFont="1" applyFill="1" applyBorder="1" applyAlignment="1">
      <alignment horizontal="left" vertical="top" wrapText="1"/>
    </xf>
    <xf numFmtId="0" fontId="11" fillId="0" borderId="1" xfId="8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/>
    </xf>
    <xf numFmtId="49" fontId="11" fillId="0" borderId="1" xfId="8" applyNumberFormat="1" applyFont="1" applyFill="1" applyBorder="1" applyAlignment="1">
      <alignment vertical="center" wrapText="1"/>
    </xf>
    <xf numFmtId="0" fontId="16" fillId="0" borderId="1" xfId="7" applyFont="1" applyFill="1" applyBorder="1" applyAlignment="1" applyProtection="1"/>
    <xf numFmtId="0" fontId="17" fillId="0" borderId="0" xfId="10" applyFont="1" applyAlignment="1"/>
    <xf numFmtId="0" fontId="17" fillId="0" borderId="0" xfId="10" applyFont="1" applyAlignment="1">
      <alignment wrapText="1"/>
    </xf>
    <xf numFmtId="0" fontId="17" fillId="0" borderId="0" xfId="2" applyFont="1" applyAlignment="1"/>
    <xf numFmtId="0" fontId="11" fillId="0" borderId="0" xfId="2" applyFont="1"/>
    <xf numFmtId="0" fontId="8" fillId="0" borderId="0" xfId="1" applyFont="1" applyFill="1" applyAlignment="1">
      <alignment horizontal="right"/>
    </xf>
    <xf numFmtId="164" fontId="5" fillId="0" borderId="3" xfId="0" applyNumberFormat="1" applyFont="1" applyFill="1" applyBorder="1"/>
    <xf numFmtId="164" fontId="5" fillId="0" borderId="0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0" fontId="10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</cellXfs>
  <cellStyles count="11">
    <cellStyle name="Гиперссылка" xfId="7" builtinId="8"/>
    <cellStyle name="Обычный" xfId="0" builtinId="0"/>
    <cellStyle name="Обычный 14" xfId="9"/>
    <cellStyle name="Обычный 2" xfId="1"/>
    <cellStyle name="Обычный 2 2" xfId="4"/>
    <cellStyle name="Обычный 2 2 2" xfId="8"/>
    <cellStyle name="Обычный 2 3" xfId="5"/>
    <cellStyle name="Обычный 2 4" xfId="10"/>
    <cellStyle name="Обычный 2 4 2" xfId="6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32" sqref="B32"/>
    </sheetView>
  </sheetViews>
  <sheetFormatPr defaultRowHeight="12.75"/>
  <cols>
    <col min="1" max="1" width="44.7109375" style="26" customWidth="1"/>
    <col min="2" max="2" width="82" style="26" customWidth="1"/>
    <col min="3" max="16384" width="9.140625" style="26"/>
  </cols>
  <sheetData>
    <row r="1" spans="1:7">
      <c r="A1" s="25"/>
      <c r="B1" s="25"/>
    </row>
    <row r="2" spans="1:7">
      <c r="A2" s="27" t="s">
        <v>68</v>
      </c>
      <c r="B2" s="28" t="s">
        <v>69</v>
      </c>
    </row>
    <row r="3" spans="1:7">
      <c r="A3" s="27" t="s">
        <v>70</v>
      </c>
      <c r="B3" s="28" t="s">
        <v>67</v>
      </c>
    </row>
    <row r="4" spans="1:7">
      <c r="A4" s="27" t="s">
        <v>71</v>
      </c>
      <c r="B4" s="29" t="s">
        <v>72</v>
      </c>
    </row>
    <row r="5" spans="1:7">
      <c r="A5" s="30" t="s">
        <v>73</v>
      </c>
      <c r="B5" s="28" t="s">
        <v>67</v>
      </c>
    </row>
    <row r="6" spans="1:7">
      <c r="A6" s="30" t="s">
        <v>74</v>
      </c>
      <c r="B6" s="28" t="s">
        <v>75</v>
      </c>
    </row>
    <row r="7" spans="1:7">
      <c r="A7" s="30" t="s">
        <v>76</v>
      </c>
      <c r="B7" s="28" t="s">
        <v>67</v>
      </c>
    </row>
    <row r="8" spans="1:7">
      <c r="A8" s="27" t="s">
        <v>77</v>
      </c>
      <c r="B8" s="31" t="s">
        <v>78</v>
      </c>
    </row>
    <row r="9" spans="1:7" ht="63.75">
      <c r="A9" s="27" t="s">
        <v>79</v>
      </c>
      <c r="B9" s="32" t="s">
        <v>80</v>
      </c>
    </row>
    <row r="10" spans="1:7" ht="63.75">
      <c r="A10" s="27" t="s">
        <v>81</v>
      </c>
      <c r="B10" s="32" t="s">
        <v>82</v>
      </c>
    </row>
    <row r="11" spans="1:7">
      <c r="A11" s="27" t="s">
        <v>83</v>
      </c>
      <c r="B11" s="33"/>
    </row>
    <row r="12" spans="1:7">
      <c r="A12" s="34" t="s">
        <v>84</v>
      </c>
      <c r="B12" s="35" t="s">
        <v>85</v>
      </c>
    </row>
    <row r="13" spans="1:7">
      <c r="A13" s="36" t="s">
        <v>86</v>
      </c>
      <c r="B13" s="37" t="s">
        <v>87</v>
      </c>
    </row>
    <row r="14" spans="1:7" s="25" customFormat="1" ht="20.25" customHeight="1">
      <c r="A14" s="38" t="s">
        <v>88</v>
      </c>
      <c r="B14" s="39" t="s">
        <v>89</v>
      </c>
      <c r="G14" s="25" t="s">
        <v>108</v>
      </c>
    </row>
    <row r="15" spans="1:7">
      <c r="A15" s="40" t="s">
        <v>90</v>
      </c>
      <c r="B15" s="37" t="s">
        <v>91</v>
      </c>
    </row>
    <row r="16" spans="1:7">
      <c r="A16" s="27" t="s">
        <v>92</v>
      </c>
      <c r="B16" s="41">
        <v>46310</v>
      </c>
    </row>
    <row r="17" spans="1:2">
      <c r="A17" s="27" t="s">
        <v>93</v>
      </c>
      <c r="B17" s="41">
        <v>46342</v>
      </c>
    </row>
    <row r="18" spans="1:2">
      <c r="A18" s="27" t="s">
        <v>94</v>
      </c>
      <c r="B18" s="42" t="s">
        <v>95</v>
      </c>
    </row>
    <row r="19" spans="1:2">
      <c r="A19" s="27" t="s">
        <v>96</v>
      </c>
      <c r="B19" s="43" t="s">
        <v>97</v>
      </c>
    </row>
    <row r="20" spans="1:2">
      <c r="A20" s="27" t="s">
        <v>98</v>
      </c>
      <c r="B20" s="44" t="s">
        <v>109</v>
      </c>
    </row>
    <row r="21" spans="1:2">
      <c r="A21" s="27" t="s">
        <v>99</v>
      </c>
      <c r="B21" s="45" t="s">
        <v>100</v>
      </c>
    </row>
    <row r="22" spans="1:2">
      <c r="A22" s="25"/>
      <c r="B22" s="25"/>
    </row>
    <row r="23" spans="1:2">
      <c r="A23" s="25"/>
      <c r="B23" s="25"/>
    </row>
    <row r="24" spans="1:2">
      <c r="A24" s="25"/>
      <c r="B24" s="25"/>
    </row>
    <row r="25" spans="1:2">
      <c r="A25" s="25"/>
      <c r="B25" s="25"/>
    </row>
    <row r="26" spans="1:2">
      <c r="A26" s="25"/>
      <c r="B26" s="25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43" sqref="B43"/>
    </sheetView>
  </sheetViews>
  <sheetFormatPr defaultRowHeight="12.75"/>
  <cols>
    <col min="1" max="1" width="4" style="26" customWidth="1"/>
    <col min="2" max="2" width="111.5703125" style="26" customWidth="1"/>
    <col min="3" max="16384" width="9.140625" style="26"/>
  </cols>
  <sheetData>
    <row r="5" spans="2:2">
      <c r="B5" s="46" t="s">
        <v>101</v>
      </c>
    </row>
    <row r="6" spans="2:2">
      <c r="B6" s="46" t="s">
        <v>102</v>
      </c>
    </row>
    <row r="7" spans="2:2">
      <c r="B7" s="46" t="s">
        <v>103</v>
      </c>
    </row>
    <row r="8" spans="2:2">
      <c r="B8" s="46" t="s">
        <v>104</v>
      </c>
    </row>
    <row r="9" spans="2:2">
      <c r="B9" s="46" t="s">
        <v>105</v>
      </c>
    </row>
    <row r="10" spans="2:2">
      <c r="B10" s="46"/>
    </row>
    <row r="11" spans="2:2" ht="25.5">
      <c r="B11" s="47" t="s">
        <v>106</v>
      </c>
    </row>
    <row r="12" spans="2:2">
      <c r="B12" s="48"/>
    </row>
    <row r="13" spans="2:2">
      <c r="B13" s="48"/>
    </row>
    <row r="14" spans="2:2">
      <c r="B14" s="49"/>
    </row>
    <row r="15" spans="2:2">
      <c r="B15" s="49"/>
    </row>
    <row r="16" spans="2:2">
      <c r="B16" s="49"/>
    </row>
    <row r="17" spans="2:2">
      <c r="B17" s="50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7"/>
  <sheetViews>
    <sheetView tabSelected="1" workbookViewId="0">
      <pane xSplit="2" ySplit="6" topLeftCell="AQ7" activePane="bottomRight" state="frozen"/>
      <selection pane="topRight" activeCell="C1" sqref="C1"/>
      <selection pane="bottomLeft" activeCell="A7" sqref="A7"/>
      <selection pane="bottomRight" activeCell="BF20" sqref="BF20"/>
    </sheetView>
  </sheetViews>
  <sheetFormatPr defaultColWidth="10.7109375" defaultRowHeight="11.25"/>
  <cols>
    <col min="1" max="1" width="6.42578125" style="2" customWidth="1"/>
    <col min="2" max="2" width="42.42578125" style="2" bestFit="1" customWidth="1"/>
    <col min="3" max="16384" width="10.7109375" style="2"/>
  </cols>
  <sheetData>
    <row r="1" spans="1:54" ht="22.5" customHeight="1">
      <c r="A1" s="54" t="s">
        <v>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</row>
    <row r="2" spans="1:54" ht="15" customHeight="1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</row>
    <row r="3" spans="1:54">
      <c r="A3" s="14"/>
      <c r="B3" s="15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54" s="1" customFormat="1" ht="18" customHeight="1">
      <c r="A4" s="63" t="s">
        <v>33</v>
      </c>
      <c r="B4" s="66" t="s">
        <v>34</v>
      </c>
      <c r="C4" s="55">
        <v>2015</v>
      </c>
      <c r="D4" s="55"/>
      <c r="E4" s="55"/>
      <c r="F4" s="55"/>
      <c r="G4" s="55">
        <v>2016</v>
      </c>
      <c r="H4" s="55"/>
      <c r="I4" s="55"/>
      <c r="J4" s="55"/>
      <c r="K4" s="55">
        <v>2017</v>
      </c>
      <c r="L4" s="55"/>
      <c r="M4" s="55"/>
      <c r="N4" s="55"/>
      <c r="O4" s="55">
        <v>2018</v>
      </c>
      <c r="P4" s="55"/>
      <c r="Q4" s="55"/>
      <c r="R4" s="55"/>
      <c r="S4" s="55">
        <v>2019</v>
      </c>
      <c r="T4" s="55"/>
      <c r="U4" s="55"/>
      <c r="V4" s="55"/>
      <c r="W4" s="55">
        <v>2020</v>
      </c>
      <c r="X4" s="55"/>
      <c r="Y4" s="55"/>
      <c r="Z4" s="56"/>
      <c r="AA4" s="60">
        <v>2021</v>
      </c>
      <c r="AB4" s="60"/>
      <c r="AC4" s="60"/>
      <c r="AD4" s="60"/>
      <c r="AE4" s="67">
        <v>2022</v>
      </c>
      <c r="AF4" s="68"/>
      <c r="AG4" s="68"/>
      <c r="AH4" s="69"/>
      <c r="AI4" s="59">
        <v>2023</v>
      </c>
      <c r="AJ4" s="60"/>
      <c r="AK4" s="60"/>
      <c r="AL4" s="61"/>
      <c r="AM4" s="59">
        <v>2024</v>
      </c>
      <c r="AN4" s="60"/>
      <c r="AO4" s="60"/>
      <c r="AP4" s="61"/>
      <c r="AQ4" s="57">
        <v>2025</v>
      </c>
      <c r="AR4" s="55"/>
      <c r="AS4" s="55"/>
      <c r="AT4" s="56"/>
      <c r="AU4" s="57" t="s">
        <v>110</v>
      </c>
      <c r="AV4" s="55"/>
      <c r="AW4" s="55"/>
      <c r="AX4" s="56"/>
      <c r="AY4" s="57" t="s">
        <v>111</v>
      </c>
      <c r="AZ4" s="55"/>
      <c r="BA4" s="55"/>
      <c r="BB4" s="56"/>
    </row>
    <row r="5" spans="1:54" s="3" customFormat="1" ht="16.5" customHeight="1">
      <c r="A5" s="64"/>
      <c r="B5" s="66"/>
      <c r="C5" s="55" t="s">
        <v>0</v>
      </c>
      <c r="D5" s="55"/>
      <c r="E5" s="55" t="s">
        <v>1</v>
      </c>
      <c r="F5" s="55"/>
      <c r="G5" s="55" t="s">
        <v>0</v>
      </c>
      <c r="H5" s="55"/>
      <c r="I5" s="55" t="s">
        <v>1</v>
      </c>
      <c r="J5" s="55"/>
      <c r="K5" s="55" t="s">
        <v>0</v>
      </c>
      <c r="L5" s="55"/>
      <c r="M5" s="55" t="s">
        <v>1</v>
      </c>
      <c r="N5" s="55"/>
      <c r="O5" s="55" t="s">
        <v>0</v>
      </c>
      <c r="P5" s="55"/>
      <c r="Q5" s="55" t="s">
        <v>1</v>
      </c>
      <c r="R5" s="55"/>
      <c r="S5" s="55" t="s">
        <v>0</v>
      </c>
      <c r="T5" s="55"/>
      <c r="U5" s="55" t="s">
        <v>1</v>
      </c>
      <c r="V5" s="55"/>
      <c r="W5" s="55" t="s">
        <v>0</v>
      </c>
      <c r="X5" s="55"/>
      <c r="Y5" s="55" t="s">
        <v>1</v>
      </c>
      <c r="Z5" s="56"/>
      <c r="AA5" s="55" t="s">
        <v>0</v>
      </c>
      <c r="AB5" s="55"/>
      <c r="AC5" s="55" t="s">
        <v>1</v>
      </c>
      <c r="AD5" s="55"/>
      <c r="AE5" s="55" t="s">
        <v>0</v>
      </c>
      <c r="AF5" s="55"/>
      <c r="AG5" s="55" t="s">
        <v>1</v>
      </c>
      <c r="AH5" s="55"/>
      <c r="AI5" s="55" t="s">
        <v>0</v>
      </c>
      <c r="AJ5" s="55"/>
      <c r="AK5" s="55" t="s">
        <v>1</v>
      </c>
      <c r="AL5" s="56"/>
      <c r="AM5" s="55" t="s">
        <v>0</v>
      </c>
      <c r="AN5" s="55"/>
      <c r="AO5" s="55" t="s">
        <v>1</v>
      </c>
      <c r="AP5" s="56"/>
      <c r="AQ5" s="55" t="s">
        <v>0</v>
      </c>
      <c r="AR5" s="55"/>
      <c r="AS5" s="55" t="s">
        <v>1</v>
      </c>
      <c r="AT5" s="56"/>
      <c r="AU5" s="55" t="s">
        <v>0</v>
      </c>
      <c r="AV5" s="55"/>
      <c r="AW5" s="55" t="s">
        <v>1</v>
      </c>
      <c r="AX5" s="56"/>
      <c r="AY5" s="55" t="s">
        <v>0</v>
      </c>
      <c r="AZ5" s="55"/>
      <c r="BA5" s="55" t="s">
        <v>1</v>
      </c>
      <c r="BB5" s="56"/>
    </row>
    <row r="6" spans="1:54" s="1" customFormat="1" ht="27.75" customHeight="1">
      <c r="A6" s="65"/>
      <c r="B6" s="66"/>
      <c r="C6" s="4" t="s">
        <v>35</v>
      </c>
      <c r="D6" s="4" t="s">
        <v>36</v>
      </c>
      <c r="E6" s="4" t="s">
        <v>35</v>
      </c>
      <c r="F6" s="4" t="s">
        <v>36</v>
      </c>
      <c r="G6" s="4" t="s">
        <v>35</v>
      </c>
      <c r="H6" s="4" t="s">
        <v>36</v>
      </c>
      <c r="I6" s="4" t="s">
        <v>35</v>
      </c>
      <c r="J6" s="4" t="s">
        <v>36</v>
      </c>
      <c r="K6" s="4" t="s">
        <v>35</v>
      </c>
      <c r="L6" s="4" t="s">
        <v>36</v>
      </c>
      <c r="M6" s="4" t="s">
        <v>35</v>
      </c>
      <c r="N6" s="4" t="s">
        <v>36</v>
      </c>
      <c r="O6" s="4" t="s">
        <v>35</v>
      </c>
      <c r="P6" s="4" t="s">
        <v>36</v>
      </c>
      <c r="Q6" s="4" t="s">
        <v>35</v>
      </c>
      <c r="R6" s="4" t="s">
        <v>36</v>
      </c>
      <c r="S6" s="4" t="s">
        <v>35</v>
      </c>
      <c r="T6" s="4" t="s">
        <v>36</v>
      </c>
      <c r="U6" s="4" t="s">
        <v>35</v>
      </c>
      <c r="V6" s="4" t="s">
        <v>36</v>
      </c>
      <c r="W6" s="4" t="s">
        <v>35</v>
      </c>
      <c r="X6" s="4" t="s">
        <v>36</v>
      </c>
      <c r="Y6" s="4" t="s">
        <v>35</v>
      </c>
      <c r="Z6" s="4" t="s">
        <v>36</v>
      </c>
      <c r="AA6" s="4" t="s">
        <v>35</v>
      </c>
      <c r="AB6" s="4" t="s">
        <v>36</v>
      </c>
      <c r="AC6" s="4" t="s">
        <v>35</v>
      </c>
      <c r="AD6" s="4" t="s">
        <v>36</v>
      </c>
      <c r="AE6" s="4" t="s">
        <v>35</v>
      </c>
      <c r="AF6" s="4" t="s">
        <v>36</v>
      </c>
      <c r="AG6" s="4" t="s">
        <v>35</v>
      </c>
      <c r="AH6" s="4" t="s">
        <v>36</v>
      </c>
      <c r="AI6" s="4" t="s">
        <v>35</v>
      </c>
      <c r="AJ6" s="4" t="s">
        <v>36</v>
      </c>
      <c r="AK6" s="4" t="s">
        <v>35</v>
      </c>
      <c r="AL6" s="5" t="s">
        <v>36</v>
      </c>
      <c r="AM6" s="4" t="s">
        <v>35</v>
      </c>
      <c r="AN6" s="4" t="s">
        <v>36</v>
      </c>
      <c r="AO6" s="4" t="s">
        <v>35</v>
      </c>
      <c r="AP6" s="5" t="s">
        <v>36</v>
      </c>
      <c r="AQ6" s="4" t="s">
        <v>35</v>
      </c>
      <c r="AR6" s="4" t="s">
        <v>36</v>
      </c>
      <c r="AS6" s="4" t="s">
        <v>35</v>
      </c>
      <c r="AT6" s="5" t="s">
        <v>36</v>
      </c>
      <c r="AU6" s="4" t="s">
        <v>35</v>
      </c>
      <c r="AV6" s="4" t="s">
        <v>36</v>
      </c>
      <c r="AW6" s="4" t="s">
        <v>35</v>
      </c>
      <c r="AX6" s="5" t="s">
        <v>36</v>
      </c>
      <c r="AY6" s="4" t="s">
        <v>35</v>
      </c>
      <c r="AZ6" s="4" t="s">
        <v>36</v>
      </c>
      <c r="BA6" s="4" t="s">
        <v>35</v>
      </c>
      <c r="BB6" s="5" t="s">
        <v>36</v>
      </c>
    </row>
    <row r="7" spans="1:54" s="13" customFormat="1" ht="16.5" customHeight="1">
      <c r="A7" s="2"/>
      <c r="B7" s="2" t="s">
        <v>31</v>
      </c>
      <c r="C7" s="51">
        <v>36.130000000000003</v>
      </c>
      <c r="D7" s="51">
        <v>14.89</v>
      </c>
      <c r="E7" s="51">
        <v>854.79106000000013</v>
      </c>
      <c r="F7" s="51">
        <v>2505.0159599999997</v>
      </c>
      <c r="G7" s="51">
        <v>37.121000000000002</v>
      </c>
      <c r="H7" s="51">
        <v>11.161</v>
      </c>
      <c r="I7" s="51">
        <v>433.92565999999994</v>
      </c>
      <c r="J7" s="51">
        <v>1419.6498800000002</v>
      </c>
      <c r="K7" s="51">
        <v>82.265000000000001</v>
      </c>
      <c r="L7" s="51">
        <v>35.902000000000001</v>
      </c>
      <c r="M7" s="51">
        <v>824.38662999999985</v>
      </c>
      <c r="N7" s="51">
        <v>2672.8143099999993</v>
      </c>
      <c r="O7" s="51">
        <v>37.539659999999998</v>
      </c>
      <c r="P7" s="51">
        <v>123.60954</v>
      </c>
      <c r="Q7" s="51">
        <v>761.66401000000019</v>
      </c>
      <c r="R7" s="51">
        <v>2592.7129499999996</v>
      </c>
      <c r="S7" s="51">
        <v>78.141999999999996</v>
      </c>
      <c r="T7" s="51">
        <v>43.513829999999999</v>
      </c>
      <c r="U7" s="51">
        <v>1032.3386899999998</v>
      </c>
      <c r="V7" s="51">
        <v>3068.1309500000002</v>
      </c>
      <c r="W7" s="51">
        <v>80.659400000000005</v>
      </c>
      <c r="X7" s="51">
        <v>340.98455999999999</v>
      </c>
      <c r="Y7" s="51">
        <v>1732.0909200000003</v>
      </c>
      <c r="Z7" s="51">
        <v>5097.3409399999982</v>
      </c>
      <c r="AA7" s="52">
        <v>134.13400000000001</v>
      </c>
      <c r="AB7" s="52">
        <v>630.93280000000004</v>
      </c>
      <c r="AC7" s="52">
        <v>1763.4781899999998</v>
      </c>
      <c r="AD7" s="52">
        <v>5851.2739599999995</v>
      </c>
      <c r="AE7" s="52">
        <v>110.904</v>
      </c>
      <c r="AF7" s="52">
        <v>58.510000000000005</v>
      </c>
      <c r="AG7" s="52">
        <v>652.74976000000004</v>
      </c>
      <c r="AH7" s="52">
        <v>2445.9660799999992</v>
      </c>
      <c r="AI7" s="51">
        <v>55.56</v>
      </c>
      <c r="AJ7" s="51">
        <v>27.349</v>
      </c>
      <c r="AK7" s="51">
        <v>1765.44228</v>
      </c>
      <c r="AL7" s="51">
        <v>6393.5827900000004</v>
      </c>
      <c r="AM7" s="51">
        <v>46.51</v>
      </c>
      <c r="AN7" s="51">
        <v>21.875</v>
      </c>
      <c r="AO7" s="51">
        <v>2621.1159699999989</v>
      </c>
      <c r="AP7" s="51">
        <v>9577.9991900000023</v>
      </c>
      <c r="AQ7" s="53">
        <f t="shared" ref="AQ7:AT7" si="0">SUM(AQ8:AQ36)</f>
        <v>498.79999999999995</v>
      </c>
      <c r="AR7" s="53">
        <f t="shared" si="0"/>
        <v>396.7</v>
      </c>
      <c r="AS7" s="23">
        <f t="shared" si="0"/>
        <v>2546.5099999999998</v>
      </c>
      <c r="AT7" s="23">
        <f t="shared" si="0"/>
        <v>8270.704819999999</v>
      </c>
      <c r="AU7" s="53">
        <f>SUM(AU8:AU36)</f>
        <v>374.2</v>
      </c>
      <c r="AV7" s="53">
        <f>SUM(AV8:AV36)</f>
        <v>369.9</v>
      </c>
      <c r="AW7" s="23">
        <f>SUM(AW8:AW36)</f>
        <v>1671.51</v>
      </c>
      <c r="AX7" s="23">
        <f>SUM(AX8:AX36)</f>
        <v>6118.5048199999983</v>
      </c>
      <c r="AY7" s="23">
        <f t="shared" ref="AY7:BB7" si="1">SUM(AY8:AY36)</f>
        <v>514.79999999999995</v>
      </c>
      <c r="AZ7" s="23">
        <f t="shared" si="1"/>
        <v>651.76945999999998</v>
      </c>
      <c r="BA7" s="23">
        <f t="shared" si="1"/>
        <v>2288.5999999999995</v>
      </c>
      <c r="BB7" s="23">
        <f t="shared" si="1"/>
        <v>10882.514959999999</v>
      </c>
    </row>
    <row r="8" spans="1:54" s="13" customFormat="1" ht="22.5">
      <c r="A8" s="2" t="s">
        <v>2</v>
      </c>
      <c r="B8" s="16" t="s">
        <v>38</v>
      </c>
      <c r="C8" s="6" t="s">
        <v>32</v>
      </c>
      <c r="D8" s="6" t="s">
        <v>32</v>
      </c>
      <c r="E8" s="6" t="s">
        <v>32</v>
      </c>
      <c r="F8" s="6" t="s">
        <v>32</v>
      </c>
      <c r="G8" s="6" t="s">
        <v>32</v>
      </c>
      <c r="H8" s="6" t="s">
        <v>32</v>
      </c>
      <c r="I8" s="6" t="s">
        <v>32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  <c r="R8" s="6" t="s">
        <v>32</v>
      </c>
      <c r="S8" s="6" t="s">
        <v>32</v>
      </c>
      <c r="T8" s="6" t="s">
        <v>32</v>
      </c>
      <c r="U8" s="6" t="s">
        <v>32</v>
      </c>
      <c r="V8" s="6" t="s">
        <v>32</v>
      </c>
      <c r="W8" s="6" t="s">
        <v>32</v>
      </c>
      <c r="X8" s="6" t="s">
        <v>32</v>
      </c>
      <c r="Y8" s="6" t="s">
        <v>32</v>
      </c>
      <c r="Z8" s="6" t="s">
        <v>32</v>
      </c>
      <c r="AA8" s="6" t="s">
        <v>32</v>
      </c>
      <c r="AB8" s="6" t="s">
        <v>32</v>
      </c>
      <c r="AC8" s="6" t="s">
        <v>32</v>
      </c>
      <c r="AD8" s="6" t="s">
        <v>32</v>
      </c>
      <c r="AE8" s="6" t="s">
        <v>32</v>
      </c>
      <c r="AF8" s="6" t="s">
        <v>32</v>
      </c>
      <c r="AG8" s="6" t="s">
        <v>32</v>
      </c>
      <c r="AH8" s="6" t="s">
        <v>32</v>
      </c>
      <c r="AI8" s="7" t="s">
        <v>32</v>
      </c>
      <c r="AJ8" s="7" t="s">
        <v>32</v>
      </c>
      <c r="AK8" s="7" t="s">
        <v>32</v>
      </c>
      <c r="AL8" s="7" t="s">
        <v>32</v>
      </c>
      <c r="AM8" s="8" t="s">
        <v>32</v>
      </c>
      <c r="AN8" s="8" t="s">
        <v>32</v>
      </c>
      <c r="AO8" s="8" t="s">
        <v>32</v>
      </c>
      <c r="AP8" s="8" t="s">
        <v>32</v>
      </c>
      <c r="AQ8" s="22" t="s">
        <v>32</v>
      </c>
      <c r="AR8" s="22" t="s">
        <v>32</v>
      </c>
      <c r="AS8" s="22" t="s">
        <v>32</v>
      </c>
      <c r="AT8" s="22" t="s">
        <v>32</v>
      </c>
      <c r="AU8" s="22" t="s">
        <v>32</v>
      </c>
      <c r="AV8" s="22" t="s">
        <v>32</v>
      </c>
      <c r="AW8" s="22" t="s">
        <v>32</v>
      </c>
      <c r="AX8" s="22" t="s">
        <v>32</v>
      </c>
      <c r="AY8" s="22" t="s">
        <v>32</v>
      </c>
      <c r="AZ8" s="22" t="s">
        <v>32</v>
      </c>
      <c r="BA8" s="22" t="s">
        <v>32</v>
      </c>
      <c r="BB8" s="22" t="s">
        <v>32</v>
      </c>
    </row>
    <row r="9" spans="1:54" s="13" customFormat="1">
      <c r="A9" s="2" t="s">
        <v>3</v>
      </c>
      <c r="B9" s="16" t="s">
        <v>39</v>
      </c>
      <c r="C9" s="6">
        <v>0</v>
      </c>
      <c r="D9" s="6">
        <v>0</v>
      </c>
      <c r="E9" s="6">
        <v>33.061</v>
      </c>
      <c r="F9" s="6">
        <v>151.02699999999999</v>
      </c>
      <c r="G9" s="6" t="s">
        <v>32</v>
      </c>
      <c r="H9" s="6" t="s">
        <v>32</v>
      </c>
      <c r="I9" s="6" t="s">
        <v>32</v>
      </c>
      <c r="J9" s="6" t="s">
        <v>32</v>
      </c>
      <c r="K9" s="6" t="s">
        <v>32</v>
      </c>
      <c r="L9" s="6" t="s">
        <v>32</v>
      </c>
      <c r="M9" s="6" t="s">
        <v>32</v>
      </c>
      <c r="N9" s="6" t="s">
        <v>32</v>
      </c>
      <c r="O9" s="6" t="s">
        <v>32</v>
      </c>
      <c r="P9" s="6" t="s">
        <v>32</v>
      </c>
      <c r="Q9" s="6" t="s">
        <v>32</v>
      </c>
      <c r="R9" s="6" t="s">
        <v>32</v>
      </c>
      <c r="S9" s="6" t="s">
        <v>32</v>
      </c>
      <c r="T9" s="6" t="s">
        <v>32</v>
      </c>
      <c r="U9" s="6" t="s">
        <v>32</v>
      </c>
      <c r="V9" s="6" t="s">
        <v>32</v>
      </c>
      <c r="W9" s="6">
        <v>0</v>
      </c>
      <c r="X9" s="6">
        <v>0</v>
      </c>
      <c r="Y9" s="6">
        <v>15</v>
      </c>
      <c r="Z9" s="6">
        <v>10.4617</v>
      </c>
      <c r="AA9" s="6" t="s">
        <v>32</v>
      </c>
      <c r="AB9" s="6" t="s">
        <v>32</v>
      </c>
      <c r="AC9" s="6" t="s">
        <v>32</v>
      </c>
      <c r="AD9" s="6" t="s">
        <v>32</v>
      </c>
      <c r="AE9" s="6" t="s">
        <v>32</v>
      </c>
      <c r="AF9" s="6" t="s">
        <v>32</v>
      </c>
      <c r="AG9" s="6" t="s">
        <v>32</v>
      </c>
      <c r="AH9" s="6" t="s">
        <v>32</v>
      </c>
      <c r="AI9" s="7" t="s">
        <v>32</v>
      </c>
      <c r="AJ9" s="7" t="s">
        <v>32</v>
      </c>
      <c r="AK9" s="7" t="s">
        <v>32</v>
      </c>
      <c r="AL9" s="7" t="s">
        <v>32</v>
      </c>
      <c r="AM9" s="8" t="s">
        <v>32</v>
      </c>
      <c r="AN9" s="8" t="s">
        <v>32</v>
      </c>
      <c r="AO9" s="8" t="s">
        <v>32</v>
      </c>
      <c r="AP9" s="8" t="s">
        <v>32</v>
      </c>
      <c r="AQ9" s="22" t="s">
        <v>32</v>
      </c>
      <c r="AR9" s="22" t="s">
        <v>32</v>
      </c>
      <c r="AS9" s="22">
        <v>230.6</v>
      </c>
      <c r="AT9" s="22">
        <v>71.8</v>
      </c>
      <c r="AU9" s="22">
        <v>0</v>
      </c>
      <c r="AV9" s="22">
        <v>0</v>
      </c>
      <c r="AW9" s="22">
        <v>230.6</v>
      </c>
      <c r="AX9" s="22">
        <v>71.8</v>
      </c>
      <c r="AY9" s="22">
        <v>0</v>
      </c>
      <c r="AZ9" s="22">
        <v>0</v>
      </c>
      <c r="BA9" s="22">
        <v>4.3</v>
      </c>
      <c r="BB9" s="22">
        <v>3.7</v>
      </c>
    </row>
    <row r="10" spans="1:54" s="13" customFormat="1">
      <c r="A10" s="2" t="s">
        <v>4</v>
      </c>
      <c r="B10" s="19" t="s">
        <v>56</v>
      </c>
      <c r="C10" s="6" t="s">
        <v>32</v>
      </c>
      <c r="D10" s="6" t="s">
        <v>32</v>
      </c>
      <c r="E10" s="6" t="s">
        <v>32</v>
      </c>
      <c r="F10" s="6" t="s">
        <v>32</v>
      </c>
      <c r="G10" s="6" t="s">
        <v>32</v>
      </c>
      <c r="H10" s="6" t="s">
        <v>32</v>
      </c>
      <c r="I10" s="6" t="s">
        <v>32</v>
      </c>
      <c r="J10" s="6" t="s">
        <v>32</v>
      </c>
      <c r="K10" s="6" t="s">
        <v>32</v>
      </c>
      <c r="L10" s="6" t="s">
        <v>32</v>
      </c>
      <c r="M10" s="6" t="s">
        <v>32</v>
      </c>
      <c r="N10" s="6" t="s">
        <v>32</v>
      </c>
      <c r="O10" s="6" t="s">
        <v>32</v>
      </c>
      <c r="P10" s="6" t="s">
        <v>32</v>
      </c>
      <c r="Q10" s="6" t="s">
        <v>32</v>
      </c>
      <c r="R10" s="6" t="s">
        <v>32</v>
      </c>
      <c r="S10" s="6" t="s">
        <v>32</v>
      </c>
      <c r="T10" s="6" t="s">
        <v>32</v>
      </c>
      <c r="U10" s="6" t="s">
        <v>32</v>
      </c>
      <c r="V10" s="6" t="s">
        <v>32</v>
      </c>
      <c r="W10" s="6" t="s">
        <v>32</v>
      </c>
      <c r="X10" s="6" t="s">
        <v>32</v>
      </c>
      <c r="Y10" s="6" t="s">
        <v>32</v>
      </c>
      <c r="Z10" s="6" t="s">
        <v>32</v>
      </c>
      <c r="AA10" s="6" t="s">
        <v>32</v>
      </c>
      <c r="AB10" s="6" t="s">
        <v>32</v>
      </c>
      <c r="AC10" s="6" t="s">
        <v>32</v>
      </c>
      <c r="AD10" s="6" t="s">
        <v>32</v>
      </c>
      <c r="AE10" s="6" t="s">
        <v>32</v>
      </c>
      <c r="AF10" s="6" t="s">
        <v>32</v>
      </c>
      <c r="AG10" s="6" t="s">
        <v>32</v>
      </c>
      <c r="AH10" s="6" t="s">
        <v>32</v>
      </c>
      <c r="AI10" s="7" t="s">
        <v>32</v>
      </c>
      <c r="AJ10" s="7" t="s">
        <v>32</v>
      </c>
      <c r="AK10" s="7" t="s">
        <v>32</v>
      </c>
      <c r="AL10" s="7" t="s">
        <v>32</v>
      </c>
      <c r="AM10" s="8" t="s">
        <v>32</v>
      </c>
      <c r="AN10" s="8" t="s">
        <v>32</v>
      </c>
      <c r="AO10" s="8" t="s">
        <v>32</v>
      </c>
      <c r="AP10" s="8" t="s">
        <v>32</v>
      </c>
      <c r="AQ10" s="22" t="s">
        <v>32</v>
      </c>
      <c r="AR10" s="22" t="s">
        <v>32</v>
      </c>
      <c r="AS10" s="22" t="s">
        <v>32</v>
      </c>
      <c r="AT10" s="22" t="s">
        <v>32</v>
      </c>
      <c r="AU10" s="22" t="s">
        <v>32</v>
      </c>
      <c r="AV10" s="22" t="s">
        <v>32</v>
      </c>
      <c r="AW10" s="22" t="s">
        <v>32</v>
      </c>
      <c r="AX10" s="22" t="s">
        <v>32</v>
      </c>
      <c r="AY10" s="22" t="s">
        <v>32</v>
      </c>
      <c r="AZ10" s="22" t="s">
        <v>32</v>
      </c>
      <c r="BA10" s="22" t="s">
        <v>32</v>
      </c>
      <c r="BB10" s="22" t="s">
        <v>32</v>
      </c>
    </row>
    <row r="11" spans="1:54" s="13" customFormat="1">
      <c r="A11" s="2" t="s">
        <v>5</v>
      </c>
      <c r="B11" s="16" t="s">
        <v>40</v>
      </c>
      <c r="C11" s="6" t="s">
        <v>32</v>
      </c>
      <c r="D11" s="6" t="s">
        <v>32</v>
      </c>
      <c r="E11" s="6" t="s">
        <v>32</v>
      </c>
      <c r="F11" s="6" t="s">
        <v>32</v>
      </c>
      <c r="G11" s="6" t="s">
        <v>32</v>
      </c>
      <c r="H11" s="6" t="s">
        <v>32</v>
      </c>
      <c r="I11" s="6" t="s">
        <v>32</v>
      </c>
      <c r="J11" s="6" t="s">
        <v>32</v>
      </c>
      <c r="K11" s="6" t="s">
        <v>32</v>
      </c>
      <c r="L11" s="6" t="s">
        <v>32</v>
      </c>
      <c r="M11" s="6" t="s">
        <v>32</v>
      </c>
      <c r="N11" s="6" t="s">
        <v>32</v>
      </c>
      <c r="O11" s="6" t="s">
        <v>32</v>
      </c>
      <c r="P11" s="6" t="s">
        <v>32</v>
      </c>
      <c r="Q11" s="6" t="s">
        <v>32</v>
      </c>
      <c r="R11" s="6" t="s">
        <v>32</v>
      </c>
      <c r="S11" s="6" t="s">
        <v>32</v>
      </c>
      <c r="T11" s="6" t="s">
        <v>32</v>
      </c>
      <c r="U11" s="6" t="s">
        <v>32</v>
      </c>
      <c r="V11" s="6" t="s">
        <v>32</v>
      </c>
      <c r="W11" s="6" t="s">
        <v>32</v>
      </c>
      <c r="X11" s="6" t="s">
        <v>32</v>
      </c>
      <c r="Y11" s="6" t="s">
        <v>32</v>
      </c>
      <c r="Z11" s="6" t="s">
        <v>32</v>
      </c>
      <c r="AA11" s="6" t="s">
        <v>32</v>
      </c>
      <c r="AB11" s="6" t="s">
        <v>32</v>
      </c>
      <c r="AC11" s="6" t="s">
        <v>32</v>
      </c>
      <c r="AD11" s="6" t="s">
        <v>32</v>
      </c>
      <c r="AE11" s="6" t="s">
        <v>32</v>
      </c>
      <c r="AF11" s="6" t="s">
        <v>32</v>
      </c>
      <c r="AG11" s="6" t="s">
        <v>32</v>
      </c>
      <c r="AH11" s="6" t="s">
        <v>32</v>
      </c>
      <c r="AI11" s="7" t="s">
        <v>32</v>
      </c>
      <c r="AJ11" s="7" t="s">
        <v>32</v>
      </c>
      <c r="AK11" s="7" t="s">
        <v>32</v>
      </c>
      <c r="AL11" s="7" t="s">
        <v>32</v>
      </c>
      <c r="AM11" s="8" t="s">
        <v>32</v>
      </c>
      <c r="AN11" s="8" t="s">
        <v>32</v>
      </c>
      <c r="AO11" s="8" t="s">
        <v>32</v>
      </c>
      <c r="AP11" s="8" t="s">
        <v>32</v>
      </c>
      <c r="AQ11" s="22" t="s">
        <v>32</v>
      </c>
      <c r="AR11" s="22" t="s">
        <v>32</v>
      </c>
      <c r="AS11" s="22" t="s">
        <v>32</v>
      </c>
      <c r="AT11" s="22" t="s">
        <v>32</v>
      </c>
      <c r="AU11" s="22" t="s">
        <v>32</v>
      </c>
      <c r="AV11" s="22" t="s">
        <v>32</v>
      </c>
      <c r="AW11" s="22" t="s">
        <v>32</v>
      </c>
      <c r="AX11" s="22" t="s">
        <v>32</v>
      </c>
      <c r="AY11" s="22" t="s">
        <v>32</v>
      </c>
      <c r="AZ11" s="22" t="s">
        <v>32</v>
      </c>
      <c r="BA11" s="22" t="s">
        <v>32</v>
      </c>
      <c r="BB11" s="22" t="s">
        <v>32</v>
      </c>
    </row>
    <row r="12" spans="1:54" s="13" customFormat="1" ht="33.75">
      <c r="A12" s="2" t="s">
        <v>6</v>
      </c>
      <c r="B12" s="19" t="s">
        <v>57</v>
      </c>
      <c r="C12" s="6" t="s">
        <v>32</v>
      </c>
      <c r="D12" s="6" t="s">
        <v>32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>
        <v>0</v>
      </c>
      <c r="T12" s="6">
        <v>0</v>
      </c>
      <c r="U12" s="6">
        <v>5.2499999999999998E-2</v>
      </c>
      <c r="V12" s="6">
        <v>0.878</v>
      </c>
      <c r="W12" s="6" t="s">
        <v>32</v>
      </c>
      <c r="X12" s="6" t="s">
        <v>32</v>
      </c>
      <c r="Y12" s="6" t="s">
        <v>32</v>
      </c>
      <c r="Z12" s="6" t="s">
        <v>32</v>
      </c>
      <c r="AA12" s="6">
        <v>0</v>
      </c>
      <c r="AB12" s="6">
        <v>0</v>
      </c>
      <c r="AC12" s="6">
        <v>0.04</v>
      </c>
      <c r="AD12" s="6">
        <v>0.93300000000000005</v>
      </c>
      <c r="AE12" s="6">
        <v>0</v>
      </c>
      <c r="AF12" s="6">
        <v>0</v>
      </c>
      <c r="AG12" s="6">
        <v>1.07</v>
      </c>
      <c r="AH12" s="6">
        <v>5.4916999999999998</v>
      </c>
      <c r="AI12" s="7" t="s">
        <v>32</v>
      </c>
      <c r="AJ12" s="7" t="s">
        <v>32</v>
      </c>
      <c r="AK12" s="7" t="s">
        <v>32</v>
      </c>
      <c r="AL12" s="7" t="s">
        <v>32</v>
      </c>
      <c r="AM12" s="8" t="s">
        <v>32</v>
      </c>
      <c r="AN12" s="8" t="s">
        <v>32</v>
      </c>
      <c r="AO12" s="8" t="s">
        <v>32</v>
      </c>
      <c r="AP12" s="8" t="s">
        <v>32</v>
      </c>
      <c r="AQ12" s="22" t="s">
        <v>32</v>
      </c>
      <c r="AR12" s="22" t="s">
        <v>32</v>
      </c>
      <c r="AS12" s="22" t="s">
        <v>32</v>
      </c>
      <c r="AT12" s="22" t="s">
        <v>32</v>
      </c>
      <c r="AU12" s="22" t="s">
        <v>32</v>
      </c>
      <c r="AV12" s="22" t="s">
        <v>32</v>
      </c>
      <c r="AW12" s="22" t="s">
        <v>32</v>
      </c>
      <c r="AX12" s="22" t="s">
        <v>32</v>
      </c>
      <c r="AY12" s="22" t="s">
        <v>32</v>
      </c>
      <c r="AZ12" s="22" t="s">
        <v>32</v>
      </c>
      <c r="BA12" s="22" t="s">
        <v>32</v>
      </c>
      <c r="BB12" s="22" t="s">
        <v>32</v>
      </c>
    </row>
    <row r="13" spans="1:54" s="13" customFormat="1">
      <c r="A13" s="2" t="s">
        <v>7</v>
      </c>
      <c r="B13" s="16" t="s">
        <v>41</v>
      </c>
      <c r="C13" s="6" t="s">
        <v>32</v>
      </c>
      <c r="D13" s="6" t="s">
        <v>32</v>
      </c>
      <c r="E13" s="6" t="s">
        <v>32</v>
      </c>
      <c r="F13" s="6" t="s">
        <v>32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6" t="s">
        <v>32</v>
      </c>
      <c r="P13" s="6" t="s">
        <v>32</v>
      </c>
      <c r="Q13" s="6" t="s">
        <v>32</v>
      </c>
      <c r="R13" s="6" t="s">
        <v>32</v>
      </c>
      <c r="S13" s="6" t="s">
        <v>32</v>
      </c>
      <c r="T13" s="6" t="s">
        <v>32</v>
      </c>
      <c r="U13" s="6" t="s">
        <v>32</v>
      </c>
      <c r="V13" s="6" t="s">
        <v>32</v>
      </c>
      <c r="W13" s="6" t="s">
        <v>32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  <c r="AH13" s="6" t="s">
        <v>32</v>
      </c>
      <c r="AI13" s="7" t="s">
        <v>32</v>
      </c>
      <c r="AJ13" s="7" t="s">
        <v>32</v>
      </c>
      <c r="AK13" s="7" t="s">
        <v>32</v>
      </c>
      <c r="AL13" s="7" t="s">
        <v>32</v>
      </c>
      <c r="AM13" s="8" t="s">
        <v>32</v>
      </c>
      <c r="AN13" s="8" t="s">
        <v>32</v>
      </c>
      <c r="AO13" s="8" t="s">
        <v>32</v>
      </c>
      <c r="AP13" s="8" t="s">
        <v>32</v>
      </c>
      <c r="AQ13" s="22" t="s">
        <v>32</v>
      </c>
      <c r="AR13" s="22" t="s">
        <v>32</v>
      </c>
      <c r="AS13" s="22" t="s">
        <v>32</v>
      </c>
      <c r="AT13" s="22" t="s">
        <v>32</v>
      </c>
      <c r="AU13" s="22" t="s">
        <v>32</v>
      </c>
      <c r="AV13" s="22" t="s">
        <v>32</v>
      </c>
      <c r="AW13" s="22" t="s">
        <v>32</v>
      </c>
      <c r="AX13" s="22" t="s">
        <v>32</v>
      </c>
      <c r="AY13" s="22" t="s">
        <v>32</v>
      </c>
      <c r="AZ13" s="22" t="s">
        <v>32</v>
      </c>
      <c r="BA13" s="22" t="s">
        <v>32</v>
      </c>
      <c r="BB13" s="22" t="s">
        <v>32</v>
      </c>
    </row>
    <row r="14" spans="1:54" s="13" customFormat="1">
      <c r="A14" s="2" t="s">
        <v>8</v>
      </c>
      <c r="B14" s="16" t="s">
        <v>42</v>
      </c>
      <c r="C14" s="6">
        <v>0</v>
      </c>
      <c r="D14" s="6">
        <v>0</v>
      </c>
      <c r="E14" s="6">
        <v>48.308210000000003</v>
      </c>
      <c r="F14" s="6">
        <v>260.77821999999998</v>
      </c>
      <c r="G14" s="6">
        <v>0</v>
      </c>
      <c r="H14" s="6">
        <v>0</v>
      </c>
      <c r="I14" s="6">
        <v>74.61909</v>
      </c>
      <c r="J14" s="6">
        <v>278.33314999999999</v>
      </c>
      <c r="K14" s="6">
        <v>0</v>
      </c>
      <c r="L14" s="6">
        <v>0</v>
      </c>
      <c r="M14" s="6">
        <v>1.2484200000000001</v>
      </c>
      <c r="N14" s="6">
        <v>20.42587</v>
      </c>
      <c r="O14" s="6">
        <v>0</v>
      </c>
      <c r="P14" s="6">
        <v>0</v>
      </c>
      <c r="Q14" s="6">
        <v>22.157609999999998</v>
      </c>
      <c r="R14" s="6">
        <v>75.652630000000002</v>
      </c>
      <c r="S14" s="6">
        <v>0</v>
      </c>
      <c r="T14" s="6">
        <v>0</v>
      </c>
      <c r="U14" s="6">
        <v>118.55800000000001</v>
      </c>
      <c r="V14" s="6">
        <v>389.55466999999999</v>
      </c>
      <c r="W14" s="6">
        <v>0</v>
      </c>
      <c r="X14" s="6">
        <v>0</v>
      </c>
      <c r="Y14" s="6">
        <v>824.82820000000004</v>
      </c>
      <c r="Z14" s="6">
        <v>2644.11078</v>
      </c>
      <c r="AA14" s="6">
        <v>0</v>
      </c>
      <c r="AB14" s="6">
        <v>0</v>
      </c>
      <c r="AC14" s="6">
        <v>1095.0238199999999</v>
      </c>
      <c r="AD14" s="6">
        <v>3795.3414899999998</v>
      </c>
      <c r="AE14" s="6">
        <v>0</v>
      </c>
      <c r="AF14" s="6">
        <v>0</v>
      </c>
      <c r="AG14" s="6">
        <v>38.997</v>
      </c>
      <c r="AH14" s="6">
        <v>128.37899999999999</v>
      </c>
      <c r="AI14" s="7">
        <v>0</v>
      </c>
      <c r="AJ14" s="7">
        <v>0</v>
      </c>
      <c r="AK14" s="7">
        <v>961.01142000000004</v>
      </c>
      <c r="AL14" s="7">
        <v>3523.8845700000002</v>
      </c>
      <c r="AM14" s="8">
        <v>0</v>
      </c>
      <c r="AN14" s="8">
        <v>0</v>
      </c>
      <c r="AO14" s="8">
        <v>1882.6474599999999</v>
      </c>
      <c r="AP14" s="8">
        <v>7018.4449100000002</v>
      </c>
      <c r="AQ14" s="22">
        <v>0</v>
      </c>
      <c r="AR14" s="22">
        <v>0</v>
      </c>
      <c r="AS14" s="23">
        <v>1489.6</v>
      </c>
      <c r="AT14" s="23">
        <v>6881.6</v>
      </c>
      <c r="AU14" s="22">
        <v>0</v>
      </c>
      <c r="AV14" s="22">
        <v>0</v>
      </c>
      <c r="AW14" s="23">
        <v>962.2</v>
      </c>
      <c r="AX14" s="23">
        <v>4294.7</v>
      </c>
      <c r="AY14" s="22">
        <v>0</v>
      </c>
      <c r="AZ14" s="22">
        <v>0</v>
      </c>
      <c r="BA14" s="23">
        <v>1494.4</v>
      </c>
      <c r="BB14" s="23">
        <v>7468.9</v>
      </c>
    </row>
    <row r="15" spans="1:54" s="13" customFormat="1">
      <c r="A15" s="2" t="s">
        <v>9</v>
      </c>
      <c r="B15" s="16" t="s">
        <v>43</v>
      </c>
      <c r="C15" s="6">
        <v>0</v>
      </c>
      <c r="D15" s="6">
        <v>0</v>
      </c>
      <c r="E15" s="6">
        <v>703.25370999999996</v>
      </c>
      <c r="F15" s="6">
        <v>1853.6503600000001</v>
      </c>
      <c r="G15" s="6">
        <v>0</v>
      </c>
      <c r="H15" s="6">
        <v>0</v>
      </c>
      <c r="I15" s="6">
        <v>202.96064999999999</v>
      </c>
      <c r="J15" s="6">
        <v>447.99041999999997</v>
      </c>
      <c r="K15" s="6">
        <v>0</v>
      </c>
      <c r="L15" s="6">
        <v>0</v>
      </c>
      <c r="M15" s="6">
        <v>617.72501999999997</v>
      </c>
      <c r="N15" s="6">
        <v>1881.2334599999999</v>
      </c>
      <c r="O15" s="6">
        <v>0</v>
      </c>
      <c r="P15" s="6">
        <v>0</v>
      </c>
      <c r="Q15" s="6">
        <v>463.41410000000002</v>
      </c>
      <c r="R15" s="6">
        <v>1697.9218900000001</v>
      </c>
      <c r="S15" s="6">
        <v>0</v>
      </c>
      <c r="T15" s="6">
        <v>0</v>
      </c>
      <c r="U15" s="6">
        <v>596.19054000000006</v>
      </c>
      <c r="V15" s="6">
        <v>1698.9342099999999</v>
      </c>
      <c r="W15" s="6">
        <v>0</v>
      </c>
      <c r="X15" s="6">
        <v>0</v>
      </c>
      <c r="Y15" s="6">
        <v>572.67668000000003</v>
      </c>
      <c r="Z15" s="6">
        <v>1719.61187</v>
      </c>
      <c r="AA15" s="6">
        <v>0</v>
      </c>
      <c r="AB15" s="6">
        <v>0</v>
      </c>
      <c r="AC15" s="6">
        <v>494.76236</v>
      </c>
      <c r="AD15" s="6">
        <v>1527.0620100000001</v>
      </c>
      <c r="AE15" s="6">
        <v>0</v>
      </c>
      <c r="AF15" s="6">
        <v>0</v>
      </c>
      <c r="AG15" s="6">
        <v>296.44344000000001</v>
      </c>
      <c r="AH15" s="6">
        <v>1046.84878</v>
      </c>
      <c r="AI15" s="7">
        <v>0</v>
      </c>
      <c r="AJ15" s="7">
        <v>0</v>
      </c>
      <c r="AK15" s="7">
        <v>466.75101999999998</v>
      </c>
      <c r="AL15" s="7">
        <v>1755.9656</v>
      </c>
      <c r="AM15" s="8">
        <v>0</v>
      </c>
      <c r="AN15" s="8">
        <v>0</v>
      </c>
      <c r="AO15" s="8">
        <v>448.78568999999999</v>
      </c>
      <c r="AP15" s="8">
        <v>1672.75224</v>
      </c>
      <c r="AQ15" s="22">
        <v>0</v>
      </c>
      <c r="AR15" s="22">
        <v>0</v>
      </c>
      <c r="AS15" s="23">
        <v>528.4</v>
      </c>
      <c r="AT15" s="23">
        <v>227.5</v>
      </c>
      <c r="AU15" s="22">
        <v>0</v>
      </c>
      <c r="AV15" s="22">
        <v>0</v>
      </c>
      <c r="AW15" s="23">
        <v>278.5</v>
      </c>
      <c r="AX15" s="23">
        <v>1192.7</v>
      </c>
      <c r="AY15" s="22">
        <v>0</v>
      </c>
      <c r="AZ15" s="22">
        <v>0</v>
      </c>
      <c r="BA15" s="23">
        <v>620</v>
      </c>
      <c r="BB15" s="23">
        <v>2874.3</v>
      </c>
    </row>
    <row r="16" spans="1:54" s="13" customFormat="1">
      <c r="A16" s="2" t="s">
        <v>10</v>
      </c>
      <c r="B16" s="16" t="s">
        <v>44</v>
      </c>
      <c r="C16" s="6">
        <v>0</v>
      </c>
      <c r="D16" s="6">
        <v>0</v>
      </c>
      <c r="E16" s="6">
        <v>16.41901</v>
      </c>
      <c r="F16" s="6">
        <v>64.217849999999999</v>
      </c>
      <c r="G16" s="6">
        <v>0</v>
      </c>
      <c r="H16" s="6">
        <v>0</v>
      </c>
      <c r="I16" s="6">
        <v>15.39376</v>
      </c>
      <c r="J16" s="6">
        <v>40.084400000000002</v>
      </c>
      <c r="K16" s="6">
        <v>0</v>
      </c>
      <c r="L16" s="6">
        <v>0</v>
      </c>
      <c r="M16" s="6">
        <v>43.084519999999998</v>
      </c>
      <c r="N16" s="6">
        <v>131.65648999999999</v>
      </c>
      <c r="O16" s="6">
        <v>0</v>
      </c>
      <c r="P16" s="6">
        <v>0</v>
      </c>
      <c r="Q16" s="6">
        <v>107.12408000000001</v>
      </c>
      <c r="R16" s="6">
        <v>299.02213</v>
      </c>
      <c r="S16" s="6">
        <v>0</v>
      </c>
      <c r="T16" s="6">
        <v>0</v>
      </c>
      <c r="U16" s="6">
        <v>133.34903</v>
      </c>
      <c r="V16" s="6">
        <v>421.24838</v>
      </c>
      <c r="W16" s="6">
        <v>0</v>
      </c>
      <c r="X16" s="6">
        <v>0</v>
      </c>
      <c r="Y16" s="6">
        <v>118.51781</v>
      </c>
      <c r="Z16" s="6">
        <v>280.21136999999999</v>
      </c>
      <c r="AA16" s="6">
        <v>0</v>
      </c>
      <c r="AB16" s="6">
        <v>0</v>
      </c>
      <c r="AC16" s="6">
        <v>44.167850000000001</v>
      </c>
      <c r="AD16" s="6">
        <v>134.45089999999999</v>
      </c>
      <c r="AE16" s="6">
        <v>0</v>
      </c>
      <c r="AF16" s="6">
        <v>0</v>
      </c>
      <c r="AG16" s="6">
        <v>26.788869999999999</v>
      </c>
      <c r="AH16" s="6">
        <v>114.28287</v>
      </c>
      <c r="AI16" s="7">
        <v>0</v>
      </c>
      <c r="AJ16" s="7">
        <v>0</v>
      </c>
      <c r="AK16" s="7">
        <v>31.660340000000001</v>
      </c>
      <c r="AL16" s="7">
        <v>112.56815</v>
      </c>
      <c r="AM16" s="8">
        <v>0</v>
      </c>
      <c r="AN16" s="8">
        <v>0</v>
      </c>
      <c r="AO16" s="8">
        <v>33.559159999999999</v>
      </c>
      <c r="AP16" s="8">
        <v>115.53626</v>
      </c>
      <c r="AQ16" s="22">
        <v>0</v>
      </c>
      <c r="AR16" s="22">
        <v>0</v>
      </c>
      <c r="AS16" s="23">
        <v>38.700000000000003</v>
      </c>
      <c r="AT16" s="23">
        <v>156.69999999999999</v>
      </c>
      <c r="AU16" s="22">
        <v>0</v>
      </c>
      <c r="AV16" s="22">
        <v>0</v>
      </c>
      <c r="AW16" s="23">
        <v>18.7</v>
      </c>
      <c r="AX16" s="23">
        <v>75.400000000000006</v>
      </c>
      <c r="AY16" s="22">
        <v>0</v>
      </c>
      <c r="AZ16" s="22">
        <v>0</v>
      </c>
      <c r="BA16" s="23">
        <v>8.6999999999999993</v>
      </c>
      <c r="BB16" s="23">
        <v>33.200000000000003</v>
      </c>
    </row>
    <row r="17" spans="1:54" s="13" customFormat="1" ht="22.5">
      <c r="A17" s="2" t="s">
        <v>11</v>
      </c>
      <c r="B17" s="19" t="s">
        <v>58</v>
      </c>
      <c r="C17" s="6">
        <v>0</v>
      </c>
      <c r="D17" s="6">
        <v>0</v>
      </c>
      <c r="E17" s="6">
        <v>0.51037999999999994</v>
      </c>
      <c r="F17" s="6">
        <v>1.4897199999999999</v>
      </c>
      <c r="G17" s="6">
        <v>0</v>
      </c>
      <c r="H17" s="6">
        <v>0</v>
      </c>
      <c r="I17" s="6">
        <v>38.196150000000003</v>
      </c>
      <c r="J17" s="6">
        <v>177.94200000000001</v>
      </c>
      <c r="K17" s="6">
        <v>0</v>
      </c>
      <c r="L17" s="6">
        <v>0</v>
      </c>
      <c r="M17" s="6">
        <v>26.548349999999999</v>
      </c>
      <c r="N17" s="6">
        <v>186.46928</v>
      </c>
      <c r="O17" s="6">
        <v>0</v>
      </c>
      <c r="P17" s="6">
        <v>0</v>
      </c>
      <c r="Q17" s="6">
        <v>22.88616</v>
      </c>
      <c r="R17" s="6">
        <v>168.96181999999999</v>
      </c>
      <c r="S17" s="6">
        <v>0</v>
      </c>
      <c r="T17" s="6">
        <v>0</v>
      </c>
      <c r="U17" s="6">
        <v>15.40584</v>
      </c>
      <c r="V17" s="6">
        <v>120.48681000000001</v>
      </c>
      <c r="W17" s="6">
        <v>0</v>
      </c>
      <c r="X17" s="6">
        <v>0</v>
      </c>
      <c r="Y17" s="6">
        <v>7.4680200000000001</v>
      </c>
      <c r="Z17" s="6">
        <v>55.12527</v>
      </c>
      <c r="AA17" s="6">
        <v>0</v>
      </c>
      <c r="AB17" s="6">
        <v>0</v>
      </c>
      <c r="AC17" s="6">
        <v>0.2903</v>
      </c>
      <c r="AD17" s="6">
        <v>1.15794</v>
      </c>
      <c r="AE17" s="6" t="s">
        <v>32</v>
      </c>
      <c r="AF17" s="6" t="s">
        <v>32</v>
      </c>
      <c r="AG17" s="6" t="s">
        <v>32</v>
      </c>
      <c r="AH17" s="6" t="s">
        <v>32</v>
      </c>
      <c r="AI17" s="7">
        <v>0</v>
      </c>
      <c r="AJ17" s="7">
        <v>0</v>
      </c>
      <c r="AK17" s="7">
        <v>0.15892000000000001</v>
      </c>
      <c r="AL17" s="7">
        <v>1.56948</v>
      </c>
      <c r="AM17" s="8">
        <v>0</v>
      </c>
      <c r="AN17" s="8">
        <v>0</v>
      </c>
      <c r="AO17" s="8">
        <v>0.32058999999999999</v>
      </c>
      <c r="AP17" s="8">
        <v>0.91266000000000003</v>
      </c>
      <c r="AQ17" s="22" t="s">
        <v>32</v>
      </c>
      <c r="AR17" s="22" t="s">
        <v>32</v>
      </c>
      <c r="AS17" s="22" t="s">
        <v>32</v>
      </c>
      <c r="AT17" s="22" t="s">
        <v>32</v>
      </c>
      <c r="AU17" s="22" t="s">
        <v>32</v>
      </c>
      <c r="AV17" s="22" t="s">
        <v>32</v>
      </c>
      <c r="AW17" s="22" t="s">
        <v>32</v>
      </c>
      <c r="AX17" s="22" t="s">
        <v>32</v>
      </c>
      <c r="AY17" s="22" t="s">
        <v>32</v>
      </c>
      <c r="AZ17" s="22" t="s">
        <v>32</v>
      </c>
      <c r="BA17" s="22" t="s">
        <v>32</v>
      </c>
      <c r="BB17" s="22" t="s">
        <v>32</v>
      </c>
    </row>
    <row r="18" spans="1:54" s="13" customFormat="1" ht="33.75">
      <c r="A18" s="2" t="s">
        <v>12</v>
      </c>
      <c r="B18" s="16" t="s">
        <v>45</v>
      </c>
      <c r="C18" s="6" t="s">
        <v>32</v>
      </c>
      <c r="D18" s="6" t="s">
        <v>32</v>
      </c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  <c r="O18" s="6" t="s">
        <v>32</v>
      </c>
      <c r="P18" s="6" t="s">
        <v>32</v>
      </c>
      <c r="Q18" s="6" t="s">
        <v>32</v>
      </c>
      <c r="R18" s="6" t="s">
        <v>32</v>
      </c>
      <c r="S18" s="6">
        <v>0</v>
      </c>
      <c r="T18" s="6">
        <v>0</v>
      </c>
      <c r="U18" s="6">
        <v>6</v>
      </c>
      <c r="V18" s="6">
        <v>22.344799999999999</v>
      </c>
      <c r="W18" s="6">
        <v>0</v>
      </c>
      <c r="X18" s="6">
        <v>0</v>
      </c>
      <c r="Y18" s="6">
        <v>1</v>
      </c>
      <c r="Z18" s="6">
        <v>3.81874</v>
      </c>
      <c r="AA18" s="6">
        <v>0</v>
      </c>
      <c r="AB18" s="6">
        <v>0</v>
      </c>
      <c r="AC18" s="6">
        <v>2</v>
      </c>
      <c r="AD18" s="6">
        <v>7.0970700000000004</v>
      </c>
      <c r="AE18" s="6" t="s">
        <v>32</v>
      </c>
      <c r="AF18" s="6" t="s">
        <v>32</v>
      </c>
      <c r="AG18" s="6" t="s">
        <v>32</v>
      </c>
      <c r="AH18" s="6" t="s">
        <v>32</v>
      </c>
      <c r="AI18" s="7">
        <v>0</v>
      </c>
      <c r="AJ18" s="7">
        <v>0</v>
      </c>
      <c r="AK18" s="7">
        <v>17.5</v>
      </c>
      <c r="AL18" s="7">
        <v>51.471699999999998</v>
      </c>
      <c r="AM18" s="8">
        <v>0</v>
      </c>
      <c r="AN18" s="8">
        <v>0</v>
      </c>
      <c r="AO18" s="8">
        <v>22.75</v>
      </c>
      <c r="AP18" s="8">
        <v>76.312209999999993</v>
      </c>
      <c r="AQ18" s="22">
        <v>0</v>
      </c>
      <c r="AR18" s="22">
        <v>0</v>
      </c>
      <c r="AS18" s="23">
        <v>14.2</v>
      </c>
      <c r="AT18" s="23">
        <v>70.900000000000006</v>
      </c>
      <c r="AU18" s="22">
        <v>0</v>
      </c>
      <c r="AV18" s="22">
        <v>0</v>
      </c>
      <c r="AW18" s="23">
        <v>7</v>
      </c>
      <c r="AX18" s="23">
        <v>32.9</v>
      </c>
      <c r="AY18" s="22">
        <v>0</v>
      </c>
      <c r="AZ18" s="22">
        <v>0</v>
      </c>
      <c r="BA18" s="23">
        <v>15</v>
      </c>
      <c r="BB18" s="23">
        <v>84.359920000000002</v>
      </c>
    </row>
    <row r="19" spans="1:54" s="13" customFormat="1" ht="22.5">
      <c r="A19" s="2" t="s">
        <v>13</v>
      </c>
      <c r="B19" s="16" t="s">
        <v>46</v>
      </c>
      <c r="C19" s="6">
        <v>0</v>
      </c>
      <c r="D19" s="6">
        <v>0</v>
      </c>
      <c r="E19" s="6">
        <v>1.8E-3</v>
      </c>
      <c r="F19" s="6">
        <v>2.7539999999999999E-2</v>
      </c>
      <c r="G19" s="6">
        <v>0</v>
      </c>
      <c r="H19" s="6">
        <v>0</v>
      </c>
      <c r="I19" s="6">
        <v>0.2</v>
      </c>
      <c r="J19" s="6">
        <v>0.19900000000000001</v>
      </c>
      <c r="K19" s="6">
        <v>0</v>
      </c>
      <c r="L19" s="6">
        <v>0</v>
      </c>
      <c r="M19" s="6">
        <v>0.40500000000000003</v>
      </c>
      <c r="N19" s="6">
        <v>0.61804000000000003</v>
      </c>
      <c r="O19" s="6">
        <v>0</v>
      </c>
      <c r="P19" s="6">
        <v>0</v>
      </c>
      <c r="Q19" s="6">
        <v>0.02</v>
      </c>
      <c r="R19" s="6">
        <v>8.2489999999999994E-2</v>
      </c>
      <c r="S19" s="6">
        <v>0</v>
      </c>
      <c r="T19" s="6">
        <v>0</v>
      </c>
      <c r="U19" s="6">
        <v>0.14000000000000001</v>
      </c>
      <c r="V19" s="6">
        <v>0.53134000000000003</v>
      </c>
      <c r="W19" s="6" t="s">
        <v>32</v>
      </c>
      <c r="X19" s="6" t="s">
        <v>32</v>
      </c>
      <c r="Y19" s="6" t="s">
        <v>32</v>
      </c>
      <c r="Z19" s="6" t="s">
        <v>32</v>
      </c>
      <c r="AA19" s="6">
        <v>0</v>
      </c>
      <c r="AB19" s="6">
        <v>0</v>
      </c>
      <c r="AC19" s="6">
        <v>1.0142800000000001</v>
      </c>
      <c r="AD19" s="6">
        <v>2.4282400000000002</v>
      </c>
      <c r="AE19" s="6">
        <v>0</v>
      </c>
      <c r="AF19" s="6">
        <v>0</v>
      </c>
      <c r="AG19" s="6">
        <v>6.3853099999999996</v>
      </c>
      <c r="AH19" s="6">
        <v>34.477240000000002</v>
      </c>
      <c r="AI19" s="7" t="s">
        <v>32</v>
      </c>
      <c r="AJ19" s="7" t="s">
        <v>32</v>
      </c>
      <c r="AK19" s="7" t="s">
        <v>32</v>
      </c>
      <c r="AL19" s="7" t="s">
        <v>32</v>
      </c>
      <c r="AM19" s="8">
        <v>0</v>
      </c>
      <c r="AN19" s="8">
        <v>0</v>
      </c>
      <c r="AO19" s="8">
        <v>8.8100000000000001E-3</v>
      </c>
      <c r="AP19" s="8">
        <v>7.3279999999999998E-2</v>
      </c>
      <c r="AQ19" s="22">
        <v>0</v>
      </c>
      <c r="AR19" s="22">
        <v>0</v>
      </c>
      <c r="AS19" s="23">
        <v>0.01</v>
      </c>
      <c r="AT19" s="23">
        <v>0.10482</v>
      </c>
      <c r="AU19" s="22">
        <v>0</v>
      </c>
      <c r="AV19" s="22">
        <v>0</v>
      </c>
      <c r="AW19" s="23">
        <v>0.01</v>
      </c>
      <c r="AX19" s="23">
        <v>0.10482</v>
      </c>
      <c r="AY19" s="22" t="s">
        <v>32</v>
      </c>
      <c r="AZ19" s="22" t="s">
        <v>32</v>
      </c>
      <c r="BA19" s="22" t="s">
        <v>32</v>
      </c>
      <c r="BB19" s="22" t="s">
        <v>32</v>
      </c>
    </row>
    <row r="20" spans="1:54" s="13" customFormat="1">
      <c r="A20" s="2" t="s">
        <v>14</v>
      </c>
      <c r="B20" s="16" t="s">
        <v>47</v>
      </c>
      <c r="C20" s="6">
        <v>0</v>
      </c>
      <c r="D20" s="6">
        <v>0</v>
      </c>
      <c r="E20" s="6">
        <v>19.504000000000001</v>
      </c>
      <c r="F20" s="6">
        <v>97.706999999999994</v>
      </c>
      <c r="G20" s="6" t="s">
        <v>32</v>
      </c>
      <c r="H20" s="6" t="s">
        <v>32</v>
      </c>
      <c r="I20" s="6" t="s">
        <v>32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  <c r="O20" s="6" t="s">
        <v>32</v>
      </c>
      <c r="P20" s="6" t="s">
        <v>32</v>
      </c>
      <c r="Q20" s="6" t="s">
        <v>32</v>
      </c>
      <c r="R20" s="6" t="s">
        <v>32</v>
      </c>
      <c r="S20" s="6" t="s">
        <v>32</v>
      </c>
      <c r="T20" s="6" t="s">
        <v>32</v>
      </c>
      <c r="U20" s="6" t="s">
        <v>32</v>
      </c>
      <c r="V20" s="6" t="s">
        <v>32</v>
      </c>
      <c r="W20" s="6">
        <v>1.4</v>
      </c>
      <c r="X20" s="6">
        <v>6.7869999999999999</v>
      </c>
      <c r="Y20" s="6">
        <v>0</v>
      </c>
      <c r="Z20" s="6">
        <v>0</v>
      </c>
      <c r="AA20" s="6">
        <v>0</v>
      </c>
      <c r="AB20" s="6">
        <v>0</v>
      </c>
      <c r="AC20" s="6">
        <v>8.9659999999999993</v>
      </c>
      <c r="AD20" s="6">
        <v>4.2638600000000002</v>
      </c>
      <c r="AE20" s="6">
        <v>0</v>
      </c>
      <c r="AF20" s="6">
        <v>0</v>
      </c>
      <c r="AG20" s="6">
        <v>2</v>
      </c>
      <c r="AH20" s="6">
        <v>1.05</v>
      </c>
      <c r="AI20" s="7" t="s">
        <v>32</v>
      </c>
      <c r="AJ20" s="7" t="s">
        <v>32</v>
      </c>
      <c r="AK20" s="7" t="s">
        <v>32</v>
      </c>
      <c r="AL20" s="7" t="s">
        <v>32</v>
      </c>
      <c r="AM20" s="8">
        <v>0</v>
      </c>
      <c r="AN20" s="8">
        <v>0</v>
      </c>
      <c r="AO20" s="8">
        <v>0.5</v>
      </c>
      <c r="AP20" s="8">
        <v>0.91920000000000002</v>
      </c>
      <c r="AQ20" s="22">
        <v>0</v>
      </c>
      <c r="AR20" s="22">
        <v>0</v>
      </c>
      <c r="AS20" s="23">
        <v>20.9</v>
      </c>
      <c r="AT20" s="23">
        <v>232</v>
      </c>
      <c r="AU20" s="22">
        <v>0</v>
      </c>
      <c r="AV20" s="22">
        <v>0</v>
      </c>
      <c r="AW20" s="23">
        <v>1.8</v>
      </c>
      <c r="AX20" s="23">
        <v>2.2000000000000002</v>
      </c>
      <c r="AY20" s="22">
        <v>0</v>
      </c>
      <c r="AZ20" s="22">
        <v>0</v>
      </c>
      <c r="BA20" s="23">
        <v>2.7</v>
      </c>
      <c r="BB20" s="23">
        <v>2.2999999999999998</v>
      </c>
    </row>
    <row r="21" spans="1:54" s="13" customFormat="1" ht="33.75">
      <c r="A21" s="2" t="s">
        <v>15</v>
      </c>
      <c r="B21" s="16" t="s">
        <v>48</v>
      </c>
      <c r="C21" s="6">
        <v>0</v>
      </c>
      <c r="D21" s="6">
        <v>0</v>
      </c>
      <c r="E21" s="6">
        <v>11.37635</v>
      </c>
      <c r="F21" s="6">
        <v>15.7342</v>
      </c>
      <c r="G21" s="6">
        <v>0</v>
      </c>
      <c r="H21" s="6">
        <v>0</v>
      </c>
      <c r="I21" s="6">
        <v>26.86</v>
      </c>
      <c r="J21" s="6">
        <v>19.067</v>
      </c>
      <c r="K21" s="6">
        <v>0</v>
      </c>
      <c r="L21" s="6">
        <v>0</v>
      </c>
      <c r="M21" s="6">
        <v>10.18965</v>
      </c>
      <c r="N21" s="6">
        <v>54.479210000000002</v>
      </c>
      <c r="O21" s="6">
        <v>0</v>
      </c>
      <c r="P21" s="6">
        <v>0</v>
      </c>
      <c r="Q21" s="6">
        <v>28.578469999999999</v>
      </c>
      <c r="R21" s="6">
        <v>20.814769999999999</v>
      </c>
      <c r="S21" s="6">
        <v>0</v>
      </c>
      <c r="T21" s="6">
        <v>0</v>
      </c>
      <c r="U21" s="6">
        <v>43.791649999999997</v>
      </c>
      <c r="V21" s="6">
        <v>16.685790000000001</v>
      </c>
      <c r="W21" s="6">
        <v>0</v>
      </c>
      <c r="X21" s="6">
        <v>0</v>
      </c>
      <c r="Y21" s="6">
        <v>39.053640000000001</v>
      </c>
      <c r="Z21" s="6">
        <v>43.529879999999999</v>
      </c>
      <c r="AA21" s="6">
        <v>0</v>
      </c>
      <c r="AB21" s="6">
        <v>0</v>
      </c>
      <c r="AC21" s="6">
        <v>28.41752</v>
      </c>
      <c r="AD21" s="6">
        <v>23.131679999999999</v>
      </c>
      <c r="AE21" s="6">
        <v>0</v>
      </c>
      <c r="AF21" s="6">
        <v>0</v>
      </c>
      <c r="AG21" s="6">
        <v>11.414300000000001</v>
      </c>
      <c r="AH21" s="6">
        <v>22.92324</v>
      </c>
      <c r="AI21" s="7">
        <v>0</v>
      </c>
      <c r="AJ21" s="7">
        <v>0</v>
      </c>
      <c r="AK21" s="7">
        <v>25.871400000000001</v>
      </c>
      <c r="AL21" s="7">
        <v>9.4973299999999998</v>
      </c>
      <c r="AM21" s="8">
        <v>0</v>
      </c>
      <c r="AN21" s="8">
        <v>0</v>
      </c>
      <c r="AO21" s="8">
        <v>1.0650999999999999</v>
      </c>
      <c r="AP21" s="8">
        <v>5.2996100000000004</v>
      </c>
      <c r="AQ21" s="22">
        <v>0</v>
      </c>
      <c r="AR21" s="22">
        <v>0</v>
      </c>
      <c r="AS21" s="23">
        <v>2</v>
      </c>
      <c r="AT21" s="23">
        <v>6.2</v>
      </c>
      <c r="AU21" s="22">
        <v>0</v>
      </c>
      <c r="AV21" s="22">
        <v>0</v>
      </c>
      <c r="AW21" s="23">
        <v>1.6</v>
      </c>
      <c r="AX21" s="23">
        <v>4.3</v>
      </c>
      <c r="AY21" s="22">
        <v>0</v>
      </c>
      <c r="AZ21" s="22">
        <v>0</v>
      </c>
      <c r="BA21" s="23">
        <v>23.4</v>
      </c>
      <c r="BB21" s="23">
        <v>11.4</v>
      </c>
    </row>
    <row r="22" spans="1:54" s="13" customFormat="1" ht="22.5">
      <c r="A22" s="2" t="s">
        <v>16</v>
      </c>
      <c r="B22" s="16" t="s">
        <v>49</v>
      </c>
      <c r="C22" s="6">
        <v>0</v>
      </c>
      <c r="D22" s="6">
        <v>0</v>
      </c>
      <c r="E22" s="6">
        <v>9.4456000000000007</v>
      </c>
      <c r="F22" s="6">
        <v>20.351790000000001</v>
      </c>
      <c r="G22" s="6">
        <v>0</v>
      </c>
      <c r="H22" s="6">
        <v>0</v>
      </c>
      <c r="I22" s="6">
        <v>57.514389999999999</v>
      </c>
      <c r="J22" s="6">
        <v>397.12977000000001</v>
      </c>
      <c r="K22" s="6">
        <v>0</v>
      </c>
      <c r="L22" s="6">
        <v>0</v>
      </c>
      <c r="M22" s="6">
        <v>101.0307</v>
      </c>
      <c r="N22" s="6">
        <v>301.52395999999999</v>
      </c>
      <c r="O22" s="6">
        <v>15.629659999999999</v>
      </c>
      <c r="P22" s="6">
        <v>116.02154</v>
      </c>
      <c r="Q22" s="6">
        <v>83.859639999999999</v>
      </c>
      <c r="R22" s="6">
        <v>198.05152000000001</v>
      </c>
      <c r="S22" s="6">
        <v>1.3</v>
      </c>
      <c r="T22" s="6">
        <v>8.4578299999999995</v>
      </c>
      <c r="U22" s="6">
        <v>55.08343</v>
      </c>
      <c r="V22" s="6">
        <v>247.13041000000001</v>
      </c>
      <c r="W22" s="6">
        <v>56.959400000000002</v>
      </c>
      <c r="X22" s="6">
        <v>325.99256000000003</v>
      </c>
      <c r="Y22" s="6">
        <v>45.214689999999997</v>
      </c>
      <c r="Z22" s="6">
        <v>121.17512000000001</v>
      </c>
      <c r="AA22" s="6">
        <v>47</v>
      </c>
      <c r="AB22" s="6">
        <v>599.40980000000002</v>
      </c>
      <c r="AC22" s="6">
        <v>46.990099999999998</v>
      </c>
      <c r="AD22" s="6">
        <v>205.18134000000001</v>
      </c>
      <c r="AE22" s="6">
        <v>2.5</v>
      </c>
      <c r="AF22" s="6">
        <v>11.118</v>
      </c>
      <c r="AG22" s="6">
        <v>69.444680000000005</v>
      </c>
      <c r="AH22" s="6">
        <v>188.95175</v>
      </c>
      <c r="AI22" s="7">
        <v>1.5</v>
      </c>
      <c r="AJ22" s="7">
        <v>6.7069999999999999</v>
      </c>
      <c r="AK22" s="7">
        <v>98.213620000000006</v>
      </c>
      <c r="AL22" s="7">
        <v>308.95848999999998</v>
      </c>
      <c r="AM22" s="8">
        <v>0</v>
      </c>
      <c r="AN22" s="8">
        <v>0</v>
      </c>
      <c r="AO22" s="8">
        <v>123.44723999999999</v>
      </c>
      <c r="AP22" s="8">
        <v>297.95848000000001</v>
      </c>
      <c r="AQ22" s="22">
        <v>374.2</v>
      </c>
      <c r="AR22" s="22">
        <v>369.9</v>
      </c>
      <c r="AS22" s="23">
        <v>88.6</v>
      </c>
      <c r="AT22" s="23">
        <v>307.60000000000002</v>
      </c>
      <c r="AU22" s="22">
        <v>374.2</v>
      </c>
      <c r="AV22" s="22">
        <v>369.9</v>
      </c>
      <c r="AW22" s="23">
        <v>46.3</v>
      </c>
      <c r="AX22" s="23">
        <v>166.9</v>
      </c>
      <c r="AY22" s="23">
        <v>514.79999999999995</v>
      </c>
      <c r="AZ22" s="23">
        <v>651.76945999999998</v>
      </c>
      <c r="BA22" s="23">
        <v>105.6</v>
      </c>
      <c r="BB22" s="23">
        <v>327.7</v>
      </c>
    </row>
    <row r="23" spans="1:54" s="13" customFormat="1" ht="67.5">
      <c r="A23" s="2" t="s">
        <v>17</v>
      </c>
      <c r="B23" s="16" t="s">
        <v>50</v>
      </c>
      <c r="C23" s="6">
        <v>0</v>
      </c>
      <c r="D23" s="6">
        <v>0</v>
      </c>
      <c r="E23" s="6">
        <v>3.1425000000000001</v>
      </c>
      <c r="F23" s="6">
        <v>11.632999999999999</v>
      </c>
      <c r="G23" s="6">
        <v>0</v>
      </c>
      <c r="H23" s="6">
        <v>0</v>
      </c>
      <c r="I23" s="6">
        <v>4.4134399999999996</v>
      </c>
      <c r="J23" s="6">
        <v>15.21576</v>
      </c>
      <c r="K23" s="6">
        <v>0</v>
      </c>
      <c r="L23" s="6">
        <v>0</v>
      </c>
      <c r="M23" s="6">
        <v>3.8259699999999999</v>
      </c>
      <c r="N23" s="6">
        <v>27.38138</v>
      </c>
      <c r="O23" s="6">
        <v>0</v>
      </c>
      <c r="P23" s="6">
        <v>0</v>
      </c>
      <c r="Q23" s="6">
        <v>7.0781799999999997</v>
      </c>
      <c r="R23" s="6">
        <v>62.701709999999999</v>
      </c>
      <c r="S23" s="6">
        <v>0</v>
      </c>
      <c r="T23" s="6">
        <v>0</v>
      </c>
      <c r="U23" s="6">
        <v>7.0597200000000004</v>
      </c>
      <c r="V23" s="6">
        <v>48.97043</v>
      </c>
      <c r="W23" s="6">
        <v>0</v>
      </c>
      <c r="X23" s="6">
        <v>0</v>
      </c>
      <c r="Y23" s="6">
        <v>8.2883300000000002</v>
      </c>
      <c r="Z23" s="6">
        <v>64.660610000000005</v>
      </c>
      <c r="AA23" s="6">
        <v>0</v>
      </c>
      <c r="AB23" s="6">
        <v>0</v>
      </c>
      <c r="AC23" s="6">
        <v>11.358000000000001</v>
      </c>
      <c r="AD23" s="6">
        <v>81.34787</v>
      </c>
      <c r="AE23" s="6">
        <v>0</v>
      </c>
      <c r="AF23" s="6">
        <v>0</v>
      </c>
      <c r="AG23" s="6">
        <v>6.9054000000000002</v>
      </c>
      <c r="AH23" s="6">
        <v>62.92895</v>
      </c>
      <c r="AI23" s="7">
        <v>0</v>
      </c>
      <c r="AJ23" s="7">
        <v>0</v>
      </c>
      <c r="AK23" s="7">
        <v>9.0405999999999995</v>
      </c>
      <c r="AL23" s="7">
        <v>70.145719999999997</v>
      </c>
      <c r="AM23" s="8">
        <v>0</v>
      </c>
      <c r="AN23" s="8">
        <v>0</v>
      </c>
      <c r="AO23" s="8">
        <v>8.5121000000000002</v>
      </c>
      <c r="AP23" s="8">
        <v>82.585080000000005</v>
      </c>
      <c r="AQ23" s="22">
        <v>78.2</v>
      </c>
      <c r="AR23" s="22">
        <v>0</v>
      </c>
      <c r="AS23" s="23">
        <v>7.6</v>
      </c>
      <c r="AT23" s="23">
        <v>76.5</v>
      </c>
      <c r="AU23" s="22">
        <v>0</v>
      </c>
      <c r="AV23" s="22">
        <v>0</v>
      </c>
      <c r="AW23" s="23">
        <v>6</v>
      </c>
      <c r="AX23" s="23">
        <v>62.7</v>
      </c>
      <c r="AY23" s="22">
        <v>0</v>
      </c>
      <c r="AZ23" s="22">
        <v>0</v>
      </c>
      <c r="BA23" s="23">
        <v>1.8</v>
      </c>
      <c r="BB23" s="23">
        <v>24.4</v>
      </c>
    </row>
    <row r="24" spans="1:54" s="13" customFormat="1" ht="67.5">
      <c r="A24" s="2" t="s">
        <v>18</v>
      </c>
      <c r="B24" s="16" t="s">
        <v>51</v>
      </c>
      <c r="C24" s="6">
        <v>0</v>
      </c>
      <c r="D24" s="6">
        <v>0</v>
      </c>
      <c r="E24" s="6">
        <v>4.5</v>
      </c>
      <c r="F24" s="6">
        <v>6.8879999999999999</v>
      </c>
      <c r="G24" s="6">
        <v>0</v>
      </c>
      <c r="H24" s="6">
        <v>0</v>
      </c>
      <c r="I24" s="6">
        <v>4.08</v>
      </c>
      <c r="J24" s="6">
        <v>8.1506299999999996</v>
      </c>
      <c r="K24" s="6">
        <v>0</v>
      </c>
      <c r="L24" s="6">
        <v>0</v>
      </c>
      <c r="M24" s="6">
        <v>4.3564999999999996</v>
      </c>
      <c r="N24" s="6">
        <v>14.344279999999999</v>
      </c>
      <c r="O24" s="6">
        <v>0</v>
      </c>
      <c r="P24" s="6">
        <v>0</v>
      </c>
      <c r="Q24" s="6">
        <v>7.7327000000000004</v>
      </c>
      <c r="R24" s="6">
        <v>21.456050000000001</v>
      </c>
      <c r="S24" s="6">
        <v>0</v>
      </c>
      <c r="T24" s="6">
        <v>0</v>
      </c>
      <c r="U24" s="6">
        <v>3.0667</v>
      </c>
      <c r="V24" s="6">
        <v>12.087680000000001</v>
      </c>
      <c r="W24" s="6">
        <v>0</v>
      </c>
      <c r="X24" s="6">
        <v>0</v>
      </c>
      <c r="Y24" s="6">
        <v>12.4094</v>
      </c>
      <c r="Z24" s="6">
        <v>42.648530000000001</v>
      </c>
      <c r="AA24" s="6">
        <v>0</v>
      </c>
      <c r="AB24" s="6">
        <v>0</v>
      </c>
      <c r="AC24" s="6">
        <v>2.84632</v>
      </c>
      <c r="AD24" s="6">
        <v>19.765499999999999</v>
      </c>
      <c r="AE24" s="6">
        <v>0</v>
      </c>
      <c r="AF24" s="6">
        <v>0</v>
      </c>
      <c r="AG24" s="6">
        <v>5.3110200000000001</v>
      </c>
      <c r="AH24" s="6">
        <v>40.655200000000001</v>
      </c>
      <c r="AI24" s="7">
        <v>0</v>
      </c>
      <c r="AJ24" s="7">
        <v>0</v>
      </c>
      <c r="AK24" s="7">
        <v>2.35866</v>
      </c>
      <c r="AL24" s="7">
        <v>17.024080000000001</v>
      </c>
      <c r="AM24" s="8">
        <v>0</v>
      </c>
      <c r="AN24" s="8">
        <v>0</v>
      </c>
      <c r="AO24" s="8">
        <v>4.0475500000000002</v>
      </c>
      <c r="AP24" s="8">
        <v>30.486989999999999</v>
      </c>
      <c r="AQ24" s="22">
        <v>0</v>
      </c>
      <c r="AR24" s="22">
        <v>0</v>
      </c>
      <c r="AS24" s="23">
        <v>4.5999999999999996</v>
      </c>
      <c r="AT24" s="23">
        <v>39.200000000000003</v>
      </c>
      <c r="AU24" s="22">
        <v>0</v>
      </c>
      <c r="AV24" s="22">
        <v>0</v>
      </c>
      <c r="AW24" s="23">
        <v>3.9</v>
      </c>
      <c r="AX24" s="23">
        <v>32.299999999999997</v>
      </c>
      <c r="AY24" s="22">
        <v>0</v>
      </c>
      <c r="AZ24" s="22">
        <v>0</v>
      </c>
      <c r="BA24" s="23">
        <v>3.6</v>
      </c>
      <c r="BB24" s="23">
        <v>26.5</v>
      </c>
    </row>
    <row r="25" spans="1:54" s="13" customFormat="1" ht="22.5">
      <c r="A25" s="17">
        <v>407</v>
      </c>
      <c r="B25" s="19" t="s">
        <v>59</v>
      </c>
      <c r="C25" s="6">
        <v>0</v>
      </c>
      <c r="D25" s="6">
        <v>0</v>
      </c>
      <c r="E25" s="6">
        <v>2.4784999999999999</v>
      </c>
      <c r="F25" s="6">
        <v>7.3182799999999997</v>
      </c>
      <c r="G25" s="6">
        <v>0</v>
      </c>
      <c r="H25" s="6">
        <v>0</v>
      </c>
      <c r="I25" s="6">
        <v>2.07118</v>
      </c>
      <c r="J25" s="6">
        <v>3.0827300000000002</v>
      </c>
      <c r="K25" s="6">
        <v>0</v>
      </c>
      <c r="L25" s="6">
        <v>0</v>
      </c>
      <c r="M25" s="6">
        <v>0.443</v>
      </c>
      <c r="N25" s="6">
        <v>1.33324</v>
      </c>
      <c r="O25" s="6">
        <v>0</v>
      </c>
      <c r="P25" s="6">
        <v>0</v>
      </c>
      <c r="Q25" s="6">
        <v>5.3999999999999999E-2</v>
      </c>
      <c r="R25" s="6">
        <v>0.66332000000000002</v>
      </c>
      <c r="S25" s="6" t="s">
        <v>32</v>
      </c>
      <c r="T25" s="6" t="s">
        <v>32</v>
      </c>
      <c r="U25" s="6" t="s">
        <v>32</v>
      </c>
      <c r="V25" s="6" t="s">
        <v>32</v>
      </c>
      <c r="W25" s="6">
        <v>0</v>
      </c>
      <c r="X25" s="6">
        <v>0</v>
      </c>
      <c r="Y25" s="6">
        <v>9.1680499999999991</v>
      </c>
      <c r="Z25" s="6">
        <v>12.629110000000001</v>
      </c>
      <c r="AA25" s="6">
        <v>0</v>
      </c>
      <c r="AB25" s="6">
        <v>0</v>
      </c>
      <c r="AC25" s="6">
        <v>0.97799999999999998</v>
      </c>
      <c r="AD25" s="6">
        <v>1.5629999999999999</v>
      </c>
      <c r="AE25" s="6">
        <v>0</v>
      </c>
      <c r="AF25" s="6">
        <v>0</v>
      </c>
      <c r="AG25" s="6">
        <v>183.25700000000001</v>
      </c>
      <c r="AH25" s="6">
        <v>783.23658999999998</v>
      </c>
      <c r="AI25" s="7">
        <v>0</v>
      </c>
      <c r="AJ25" s="7">
        <v>0</v>
      </c>
      <c r="AK25" s="7">
        <v>142.82759999999999</v>
      </c>
      <c r="AL25" s="7">
        <v>511.58274999999998</v>
      </c>
      <c r="AM25" s="8" t="s">
        <v>32</v>
      </c>
      <c r="AN25" s="8" t="s">
        <v>32</v>
      </c>
      <c r="AO25" s="8" t="s">
        <v>32</v>
      </c>
      <c r="AP25" s="8" t="s">
        <v>32</v>
      </c>
      <c r="AQ25" s="22" t="s">
        <v>32</v>
      </c>
      <c r="AR25" s="22" t="s">
        <v>32</v>
      </c>
      <c r="AS25" s="22">
        <v>0.3</v>
      </c>
      <c r="AT25" s="22">
        <v>0.9</v>
      </c>
      <c r="AU25" s="22">
        <v>0</v>
      </c>
      <c r="AV25" s="22">
        <v>0</v>
      </c>
      <c r="AW25" s="22">
        <v>0.3</v>
      </c>
      <c r="AX25" s="22">
        <v>0.9</v>
      </c>
      <c r="AY25" s="22" t="s">
        <v>32</v>
      </c>
      <c r="AZ25" s="22" t="s">
        <v>32</v>
      </c>
      <c r="BA25" s="22" t="s">
        <v>32</v>
      </c>
      <c r="BB25" s="22" t="s">
        <v>32</v>
      </c>
    </row>
    <row r="26" spans="1:54" s="13" customFormat="1" ht="67.5">
      <c r="A26" s="2" t="s">
        <v>19</v>
      </c>
      <c r="B26" s="16" t="s">
        <v>60</v>
      </c>
      <c r="C26" s="6" t="s">
        <v>32</v>
      </c>
      <c r="D26" s="6" t="s">
        <v>32</v>
      </c>
      <c r="E26" s="6" t="s">
        <v>32</v>
      </c>
      <c r="F26" s="6" t="s">
        <v>32</v>
      </c>
      <c r="G26" s="6" t="s">
        <v>32</v>
      </c>
      <c r="H26" s="6" t="s">
        <v>32</v>
      </c>
      <c r="I26" s="6" t="s">
        <v>32</v>
      </c>
      <c r="J26" s="6" t="s">
        <v>32</v>
      </c>
      <c r="K26" s="6">
        <v>0</v>
      </c>
      <c r="L26" s="6">
        <v>0</v>
      </c>
      <c r="M26" s="6">
        <v>0.03</v>
      </c>
      <c r="N26" s="6">
        <v>7.0279999999999995E-2</v>
      </c>
      <c r="O26" s="6" t="s">
        <v>32</v>
      </c>
      <c r="P26" s="6" t="s">
        <v>32</v>
      </c>
      <c r="Q26" s="6" t="s">
        <v>32</v>
      </c>
      <c r="R26" s="6" t="s">
        <v>32</v>
      </c>
      <c r="S26" s="6" t="s">
        <v>32</v>
      </c>
      <c r="T26" s="6" t="s">
        <v>32</v>
      </c>
      <c r="U26" s="6" t="s">
        <v>32</v>
      </c>
      <c r="V26" s="6" t="s">
        <v>32</v>
      </c>
      <c r="W26" s="6">
        <v>0</v>
      </c>
      <c r="X26" s="6">
        <v>0</v>
      </c>
      <c r="Y26" s="6">
        <v>0.2</v>
      </c>
      <c r="Z26" s="6">
        <v>1.13866</v>
      </c>
      <c r="AA26" s="6">
        <v>0</v>
      </c>
      <c r="AB26" s="6">
        <v>0</v>
      </c>
      <c r="AC26" s="6">
        <v>0.22816</v>
      </c>
      <c r="AD26" s="6">
        <v>0.50722999999999996</v>
      </c>
      <c r="AE26" s="6" t="s">
        <v>32</v>
      </c>
      <c r="AF26" s="6" t="s">
        <v>32</v>
      </c>
      <c r="AG26" s="6" t="s">
        <v>32</v>
      </c>
      <c r="AH26" s="6" t="s">
        <v>32</v>
      </c>
      <c r="AI26" s="7" t="s">
        <v>32</v>
      </c>
      <c r="AJ26" s="7" t="s">
        <v>32</v>
      </c>
      <c r="AK26" s="7" t="s">
        <v>32</v>
      </c>
      <c r="AL26" s="7" t="s">
        <v>32</v>
      </c>
      <c r="AM26" s="8" t="s">
        <v>32</v>
      </c>
      <c r="AN26" s="8" t="s">
        <v>32</v>
      </c>
      <c r="AO26" s="8" t="s">
        <v>32</v>
      </c>
      <c r="AP26" s="8" t="s">
        <v>32</v>
      </c>
      <c r="AQ26" s="22" t="s">
        <v>32</v>
      </c>
      <c r="AR26" s="22" t="s">
        <v>32</v>
      </c>
      <c r="AS26" s="22" t="s">
        <v>32</v>
      </c>
      <c r="AT26" s="22" t="s">
        <v>32</v>
      </c>
      <c r="AU26" s="22" t="s">
        <v>32</v>
      </c>
      <c r="AV26" s="22" t="s">
        <v>32</v>
      </c>
      <c r="AW26" s="22" t="s">
        <v>32</v>
      </c>
      <c r="AX26" s="22" t="s">
        <v>32</v>
      </c>
      <c r="AY26" s="22">
        <v>0</v>
      </c>
      <c r="AZ26" s="22">
        <v>0</v>
      </c>
      <c r="BA26" s="23">
        <v>0.1</v>
      </c>
      <c r="BB26" s="23">
        <v>0.4</v>
      </c>
    </row>
    <row r="27" spans="1:54" s="13" customFormat="1">
      <c r="A27" s="2" t="s">
        <v>20</v>
      </c>
      <c r="B27" s="16" t="s">
        <v>52</v>
      </c>
      <c r="C27" s="6">
        <v>0</v>
      </c>
      <c r="D27" s="6">
        <v>0</v>
      </c>
      <c r="E27" s="6">
        <v>2.79</v>
      </c>
      <c r="F27" s="6">
        <v>14.193</v>
      </c>
      <c r="G27" s="6">
        <v>0</v>
      </c>
      <c r="H27" s="6">
        <v>0</v>
      </c>
      <c r="I27" s="6">
        <v>7.4669999999999996</v>
      </c>
      <c r="J27" s="6">
        <v>29.843019999999999</v>
      </c>
      <c r="K27" s="6">
        <v>0</v>
      </c>
      <c r="L27" s="6">
        <v>0</v>
      </c>
      <c r="M27" s="6">
        <v>13.529500000000001</v>
      </c>
      <c r="N27" s="6">
        <v>50.974119999999999</v>
      </c>
      <c r="O27" s="6">
        <v>0</v>
      </c>
      <c r="P27" s="6">
        <v>0</v>
      </c>
      <c r="Q27" s="6">
        <v>12.61429</v>
      </c>
      <c r="R27" s="6">
        <v>40.371029999999998</v>
      </c>
      <c r="S27" s="6">
        <v>0</v>
      </c>
      <c r="T27" s="6">
        <v>0</v>
      </c>
      <c r="U27" s="6">
        <v>16.05688</v>
      </c>
      <c r="V27" s="6">
        <v>61.056159999999998</v>
      </c>
      <c r="W27" s="6">
        <v>0</v>
      </c>
      <c r="X27" s="6">
        <v>0</v>
      </c>
      <c r="Y27" s="6">
        <v>42.617699999999999</v>
      </c>
      <c r="Z27" s="6">
        <v>71.108599999999996</v>
      </c>
      <c r="AA27" s="6">
        <v>0</v>
      </c>
      <c r="AB27" s="6">
        <v>0</v>
      </c>
      <c r="AC27" s="6">
        <v>9.0648400000000002</v>
      </c>
      <c r="AD27" s="6">
        <v>27.850480000000001</v>
      </c>
      <c r="AE27" s="6">
        <v>0</v>
      </c>
      <c r="AF27" s="6">
        <v>0</v>
      </c>
      <c r="AG27" s="6">
        <v>4.46068</v>
      </c>
      <c r="AH27" s="6">
        <v>16.314160000000001</v>
      </c>
      <c r="AI27" s="7">
        <v>0</v>
      </c>
      <c r="AJ27" s="7">
        <v>0</v>
      </c>
      <c r="AK27" s="7">
        <v>9.5336999999999996</v>
      </c>
      <c r="AL27" s="7">
        <v>30.317319999999999</v>
      </c>
      <c r="AM27" s="8">
        <v>0</v>
      </c>
      <c r="AN27" s="8">
        <v>0</v>
      </c>
      <c r="AO27" s="8">
        <v>7.8202699999999998</v>
      </c>
      <c r="AP27" s="8">
        <v>21.750360000000001</v>
      </c>
      <c r="AQ27" s="22">
        <v>0</v>
      </c>
      <c r="AR27" s="22">
        <v>0</v>
      </c>
      <c r="AS27" s="23">
        <v>9.1999999999999993</v>
      </c>
      <c r="AT27" s="23">
        <v>37.700000000000003</v>
      </c>
      <c r="AU27" s="22">
        <v>0</v>
      </c>
      <c r="AV27" s="22">
        <v>0</v>
      </c>
      <c r="AW27" s="23">
        <v>6.4</v>
      </c>
      <c r="AX27" s="23">
        <v>23.2</v>
      </c>
      <c r="AY27" s="22">
        <v>0</v>
      </c>
      <c r="AZ27" s="22">
        <v>0</v>
      </c>
      <c r="BA27" s="23">
        <v>2.2000000000000002</v>
      </c>
      <c r="BB27" s="23">
        <v>17.8</v>
      </c>
    </row>
    <row r="28" spans="1:54" s="13" customFormat="1" ht="33.75">
      <c r="A28" s="2" t="s">
        <v>21</v>
      </c>
      <c r="B28" s="16" t="s">
        <v>63</v>
      </c>
      <c r="C28" s="6" t="s">
        <v>32</v>
      </c>
      <c r="D28" s="6" t="s">
        <v>32</v>
      </c>
      <c r="E28" s="6" t="s">
        <v>32</v>
      </c>
      <c r="F28" s="6" t="s">
        <v>32</v>
      </c>
      <c r="G28" s="6" t="s">
        <v>32</v>
      </c>
      <c r="H28" s="6" t="s">
        <v>32</v>
      </c>
      <c r="I28" s="6" t="s">
        <v>32</v>
      </c>
      <c r="J28" s="6" t="s">
        <v>32</v>
      </c>
      <c r="K28" s="6">
        <v>0</v>
      </c>
      <c r="L28" s="6">
        <v>0</v>
      </c>
      <c r="M28" s="6">
        <v>1.92</v>
      </c>
      <c r="N28" s="6">
        <v>2.0739999999999998</v>
      </c>
      <c r="O28" s="6">
        <v>0</v>
      </c>
      <c r="P28" s="6">
        <v>0</v>
      </c>
      <c r="Q28" s="6">
        <v>5.9160000000000004</v>
      </c>
      <c r="R28" s="6">
        <v>6.3834200000000001</v>
      </c>
      <c r="S28" s="6">
        <v>0</v>
      </c>
      <c r="T28" s="6">
        <v>0</v>
      </c>
      <c r="U28" s="6">
        <v>37.5244</v>
      </c>
      <c r="V28" s="6">
        <v>28.20627</v>
      </c>
      <c r="W28" s="6">
        <v>0</v>
      </c>
      <c r="X28" s="6">
        <v>0</v>
      </c>
      <c r="Y28" s="6">
        <v>35.440399999999997</v>
      </c>
      <c r="Z28" s="6">
        <v>26.802859999999999</v>
      </c>
      <c r="AA28" s="6">
        <v>0</v>
      </c>
      <c r="AB28" s="6">
        <v>0</v>
      </c>
      <c r="AC28" s="6">
        <v>15.467000000000001</v>
      </c>
      <c r="AD28" s="6">
        <v>12.803509999999999</v>
      </c>
      <c r="AE28" s="6" t="s">
        <v>32</v>
      </c>
      <c r="AF28" s="6" t="s">
        <v>32</v>
      </c>
      <c r="AG28" s="6" t="s">
        <v>32</v>
      </c>
      <c r="AH28" s="6" t="s">
        <v>32</v>
      </c>
      <c r="AI28" s="7">
        <v>0</v>
      </c>
      <c r="AJ28" s="7">
        <v>0</v>
      </c>
      <c r="AK28" s="7">
        <v>0.06</v>
      </c>
      <c r="AL28" s="7">
        <v>7.2910000000000003E-2</v>
      </c>
      <c r="AM28" s="8" t="s">
        <v>32</v>
      </c>
      <c r="AN28" s="8" t="s">
        <v>32</v>
      </c>
      <c r="AO28" s="8" t="s">
        <v>32</v>
      </c>
      <c r="AP28" s="8" t="s">
        <v>32</v>
      </c>
      <c r="AQ28" s="22" t="s">
        <v>32</v>
      </c>
      <c r="AR28" s="22" t="s">
        <v>32</v>
      </c>
      <c r="AS28" s="22" t="s">
        <v>32</v>
      </c>
      <c r="AT28" s="22" t="s">
        <v>32</v>
      </c>
      <c r="AU28" s="22" t="s">
        <v>32</v>
      </c>
      <c r="AV28" s="22" t="s">
        <v>32</v>
      </c>
      <c r="AW28" s="22" t="s">
        <v>32</v>
      </c>
      <c r="AX28" s="22" t="s">
        <v>32</v>
      </c>
      <c r="AY28" s="22" t="s">
        <v>32</v>
      </c>
      <c r="AZ28" s="22" t="s">
        <v>32</v>
      </c>
      <c r="BA28" s="22" t="s">
        <v>32</v>
      </c>
      <c r="BB28" s="22" t="s">
        <v>32</v>
      </c>
    </row>
    <row r="29" spans="1:54" s="13" customFormat="1" ht="45">
      <c r="A29" s="2" t="s">
        <v>22</v>
      </c>
      <c r="B29" s="16" t="s">
        <v>53</v>
      </c>
      <c r="C29" s="6" t="s">
        <v>32</v>
      </c>
      <c r="D29" s="6" t="s">
        <v>32</v>
      </c>
      <c r="E29" s="6" t="s">
        <v>32</v>
      </c>
      <c r="F29" s="6" t="s">
        <v>32</v>
      </c>
      <c r="G29" s="6" t="s">
        <v>32</v>
      </c>
      <c r="H29" s="6" t="s">
        <v>32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>
        <v>0</v>
      </c>
      <c r="P29" s="6">
        <v>0</v>
      </c>
      <c r="Q29" s="6">
        <v>0.19500000000000001</v>
      </c>
      <c r="R29" s="6">
        <v>0.27117999999999998</v>
      </c>
      <c r="S29" s="6" t="s">
        <v>32</v>
      </c>
      <c r="T29" s="6" t="s">
        <v>32</v>
      </c>
      <c r="U29" s="6" t="s">
        <v>32</v>
      </c>
      <c r="V29" s="6" t="s">
        <v>32</v>
      </c>
      <c r="W29" s="6">
        <v>0</v>
      </c>
      <c r="X29" s="6">
        <v>0</v>
      </c>
      <c r="Y29" s="6">
        <v>0.20799999999999999</v>
      </c>
      <c r="Z29" s="6">
        <v>0.30784</v>
      </c>
      <c r="AA29" s="6">
        <v>0</v>
      </c>
      <c r="AB29" s="6">
        <v>0</v>
      </c>
      <c r="AC29" s="6">
        <v>0.91364000000000001</v>
      </c>
      <c r="AD29" s="6">
        <v>1.6968399999999999</v>
      </c>
      <c r="AE29" s="6">
        <v>0</v>
      </c>
      <c r="AF29" s="6">
        <v>0</v>
      </c>
      <c r="AG29" s="6">
        <v>0.27206000000000002</v>
      </c>
      <c r="AH29" s="6">
        <v>0.42659999999999998</v>
      </c>
      <c r="AI29" s="7">
        <v>0</v>
      </c>
      <c r="AJ29" s="7">
        <v>0</v>
      </c>
      <c r="AK29" s="7">
        <v>0.45500000000000002</v>
      </c>
      <c r="AL29" s="7">
        <v>0.52468999999999999</v>
      </c>
      <c r="AM29" s="8">
        <v>0</v>
      </c>
      <c r="AN29" s="8">
        <v>0</v>
      </c>
      <c r="AO29" s="8">
        <v>15.194000000000001</v>
      </c>
      <c r="AP29" s="8">
        <v>37.593299999999999</v>
      </c>
      <c r="AQ29" s="22">
        <v>0</v>
      </c>
      <c r="AR29" s="22">
        <v>0</v>
      </c>
      <c r="AS29" s="23">
        <v>5.8</v>
      </c>
      <c r="AT29" s="23">
        <v>5.9</v>
      </c>
      <c r="AU29" s="22">
        <v>0</v>
      </c>
      <c r="AV29" s="22">
        <v>0</v>
      </c>
      <c r="AW29" s="23">
        <v>2.2000000000000002</v>
      </c>
      <c r="AX29" s="23">
        <v>2.2999999999999998</v>
      </c>
      <c r="AY29" s="22">
        <v>0</v>
      </c>
      <c r="AZ29" s="22">
        <v>0</v>
      </c>
      <c r="BA29" s="23">
        <v>6.8</v>
      </c>
      <c r="BB29" s="23">
        <v>7.55504</v>
      </c>
    </row>
    <row r="30" spans="1:54" s="13" customFormat="1" ht="67.5">
      <c r="A30" s="2" t="s">
        <v>23</v>
      </c>
      <c r="B30" s="19" t="s">
        <v>61</v>
      </c>
      <c r="C30" s="6" t="s">
        <v>32</v>
      </c>
      <c r="D30" s="6" t="s">
        <v>32</v>
      </c>
      <c r="E30" s="6" t="s">
        <v>32</v>
      </c>
      <c r="F30" s="6" t="s">
        <v>32</v>
      </c>
      <c r="G30" s="6" t="s">
        <v>32</v>
      </c>
      <c r="H30" s="6" t="s">
        <v>32</v>
      </c>
      <c r="I30" s="6" t="s">
        <v>32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6" t="s">
        <v>32</v>
      </c>
      <c r="S30" s="6" t="s">
        <v>32</v>
      </c>
      <c r="T30" s="6" t="s">
        <v>32</v>
      </c>
      <c r="U30" s="6" t="s">
        <v>32</v>
      </c>
      <c r="V30" s="6" t="s">
        <v>32</v>
      </c>
      <c r="W30" s="6" t="s">
        <v>32</v>
      </c>
      <c r="X30" s="6" t="s">
        <v>32</v>
      </c>
      <c r="Y30" s="6" t="s">
        <v>32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 t="s">
        <v>32</v>
      </c>
      <c r="AH30" s="6" t="s">
        <v>32</v>
      </c>
      <c r="AI30" s="7" t="s">
        <v>32</v>
      </c>
      <c r="AJ30" s="7" t="s">
        <v>32</v>
      </c>
      <c r="AK30" s="7" t="s">
        <v>32</v>
      </c>
      <c r="AL30" s="7" t="s">
        <v>32</v>
      </c>
      <c r="AM30" s="8" t="s">
        <v>32</v>
      </c>
      <c r="AN30" s="8" t="s">
        <v>32</v>
      </c>
      <c r="AO30" s="8" t="s">
        <v>32</v>
      </c>
      <c r="AP30" s="8" t="s">
        <v>32</v>
      </c>
      <c r="AQ30" s="22" t="s">
        <v>32</v>
      </c>
      <c r="AR30" s="22" t="s">
        <v>32</v>
      </c>
      <c r="AS30" s="22" t="s">
        <v>32</v>
      </c>
      <c r="AT30" s="22" t="s">
        <v>32</v>
      </c>
      <c r="AU30" s="22" t="s">
        <v>32</v>
      </c>
      <c r="AV30" s="22" t="s">
        <v>32</v>
      </c>
      <c r="AW30" s="22" t="s">
        <v>32</v>
      </c>
      <c r="AX30" s="22" t="s">
        <v>32</v>
      </c>
      <c r="AY30" s="22" t="s">
        <v>32</v>
      </c>
      <c r="AZ30" s="22" t="s">
        <v>32</v>
      </c>
      <c r="BA30" s="22" t="s">
        <v>32</v>
      </c>
      <c r="BB30" s="22" t="s">
        <v>32</v>
      </c>
    </row>
    <row r="31" spans="1:54" s="13" customFormat="1" ht="58.5" customHeight="1">
      <c r="A31" s="2" t="s">
        <v>24</v>
      </c>
      <c r="B31" s="21" t="s">
        <v>64</v>
      </c>
      <c r="C31" s="6" t="s">
        <v>32</v>
      </c>
      <c r="D31" s="6" t="s">
        <v>32</v>
      </c>
      <c r="E31" s="6" t="s">
        <v>32</v>
      </c>
      <c r="F31" s="6" t="s">
        <v>32</v>
      </c>
      <c r="G31" s="6" t="s">
        <v>32</v>
      </c>
      <c r="H31" s="6" t="s">
        <v>32</v>
      </c>
      <c r="I31" s="6" t="s">
        <v>32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  <c r="O31" s="6" t="s">
        <v>32</v>
      </c>
      <c r="P31" s="6" t="s">
        <v>32</v>
      </c>
      <c r="Q31" s="6" t="s">
        <v>32</v>
      </c>
      <c r="R31" s="6" t="s">
        <v>32</v>
      </c>
      <c r="S31" s="6" t="s">
        <v>32</v>
      </c>
      <c r="T31" s="6" t="s">
        <v>32</v>
      </c>
      <c r="U31" s="6" t="s">
        <v>32</v>
      </c>
      <c r="V31" s="6" t="s">
        <v>32</v>
      </c>
      <c r="W31" s="6" t="s">
        <v>32</v>
      </c>
      <c r="X31" s="6" t="s">
        <v>32</v>
      </c>
      <c r="Y31" s="6" t="s">
        <v>32</v>
      </c>
      <c r="Z31" s="6" t="s">
        <v>32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 t="s">
        <v>32</v>
      </c>
      <c r="AH31" s="6" t="s">
        <v>32</v>
      </c>
      <c r="AI31" s="7" t="s">
        <v>32</v>
      </c>
      <c r="AJ31" s="7" t="s">
        <v>32</v>
      </c>
      <c r="AK31" s="7" t="s">
        <v>32</v>
      </c>
      <c r="AL31" s="7" t="s">
        <v>32</v>
      </c>
      <c r="AM31" s="8" t="s">
        <v>32</v>
      </c>
      <c r="AN31" s="8" t="s">
        <v>32</v>
      </c>
      <c r="AO31" s="8" t="s">
        <v>32</v>
      </c>
      <c r="AP31" s="8" t="s">
        <v>32</v>
      </c>
      <c r="AQ31" s="22" t="s">
        <v>32</v>
      </c>
      <c r="AR31" s="22" t="s">
        <v>32</v>
      </c>
      <c r="AS31" s="22" t="s">
        <v>32</v>
      </c>
      <c r="AT31" s="22" t="s">
        <v>32</v>
      </c>
      <c r="AU31" s="22" t="s">
        <v>32</v>
      </c>
      <c r="AV31" s="22" t="s">
        <v>32</v>
      </c>
      <c r="AW31" s="22" t="s">
        <v>32</v>
      </c>
      <c r="AX31" s="22" t="s">
        <v>32</v>
      </c>
      <c r="AY31" s="22" t="s">
        <v>32</v>
      </c>
      <c r="AZ31" s="22" t="s">
        <v>32</v>
      </c>
      <c r="BA31" s="22" t="s">
        <v>32</v>
      </c>
      <c r="BB31" s="22" t="s">
        <v>32</v>
      </c>
    </row>
    <row r="32" spans="1:54" s="13" customFormat="1" ht="45">
      <c r="A32" s="2" t="s">
        <v>25</v>
      </c>
      <c r="B32" s="16" t="s">
        <v>54</v>
      </c>
      <c r="C32" s="6" t="s">
        <v>32</v>
      </c>
      <c r="D32" s="6" t="s">
        <v>32</v>
      </c>
      <c r="E32" s="6" t="s">
        <v>32</v>
      </c>
      <c r="F32" s="6" t="s">
        <v>32</v>
      </c>
      <c r="G32" s="6" t="s">
        <v>32</v>
      </c>
      <c r="H32" s="6" t="s">
        <v>32</v>
      </c>
      <c r="I32" s="6" t="s">
        <v>32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  <c r="O32" s="6">
        <v>0</v>
      </c>
      <c r="P32" s="6">
        <v>0</v>
      </c>
      <c r="Q32" s="6">
        <v>1.1780000000000001E-2</v>
      </c>
      <c r="R32" s="6">
        <v>2.99E-3</v>
      </c>
      <c r="S32" s="6">
        <v>0</v>
      </c>
      <c r="T32" s="6">
        <v>0</v>
      </c>
      <c r="U32" s="6">
        <v>0.06</v>
      </c>
      <c r="V32" s="6">
        <v>1.6E-2</v>
      </c>
      <c r="W32" s="6" t="s">
        <v>32</v>
      </c>
      <c r="X32" s="6" t="s">
        <v>32</v>
      </c>
      <c r="Y32" s="6" t="s">
        <v>32</v>
      </c>
      <c r="Z32" s="6" t="s">
        <v>32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 t="s">
        <v>32</v>
      </c>
      <c r="AH32" s="6" t="s">
        <v>32</v>
      </c>
      <c r="AI32" s="7" t="s">
        <v>32</v>
      </c>
      <c r="AJ32" s="7" t="s">
        <v>32</v>
      </c>
      <c r="AK32" s="7" t="s">
        <v>32</v>
      </c>
      <c r="AL32" s="7" t="s">
        <v>32</v>
      </c>
      <c r="AM32" s="8">
        <v>0</v>
      </c>
      <c r="AN32" s="8">
        <v>0</v>
      </c>
      <c r="AO32" s="8">
        <v>72.457999999999998</v>
      </c>
      <c r="AP32" s="8">
        <v>217.37460999999999</v>
      </c>
      <c r="AQ32" s="22">
        <v>0</v>
      </c>
      <c r="AR32" s="22">
        <v>0</v>
      </c>
      <c r="AS32" s="23">
        <v>106</v>
      </c>
      <c r="AT32" s="23">
        <v>156.1</v>
      </c>
      <c r="AU32" s="22">
        <v>0</v>
      </c>
      <c r="AV32" s="22">
        <v>0</v>
      </c>
      <c r="AW32" s="23">
        <v>106</v>
      </c>
      <c r="AX32" s="23">
        <v>156.1</v>
      </c>
      <c r="AY32" s="22" t="s">
        <v>32</v>
      </c>
      <c r="AZ32" s="22" t="s">
        <v>32</v>
      </c>
      <c r="BA32" s="22" t="s">
        <v>32</v>
      </c>
      <c r="BB32" s="22" t="s">
        <v>32</v>
      </c>
    </row>
    <row r="33" spans="1:54" s="13" customFormat="1">
      <c r="A33" s="2" t="s">
        <v>26</v>
      </c>
      <c r="B33" s="16" t="s">
        <v>55</v>
      </c>
      <c r="C33" s="6">
        <v>36.130000000000003</v>
      </c>
      <c r="D33" s="6">
        <v>14.89</v>
      </c>
      <c r="E33" s="6">
        <v>0</v>
      </c>
      <c r="F33" s="6">
        <v>0</v>
      </c>
      <c r="G33" s="6">
        <v>37.121000000000002</v>
      </c>
      <c r="H33" s="6">
        <v>11.161</v>
      </c>
      <c r="I33" s="6">
        <v>0</v>
      </c>
      <c r="J33" s="6">
        <v>0</v>
      </c>
      <c r="K33" s="6">
        <v>82.265000000000001</v>
      </c>
      <c r="L33" s="6">
        <v>35.902000000000001</v>
      </c>
      <c r="M33" s="6">
        <v>0</v>
      </c>
      <c r="N33" s="6">
        <v>0</v>
      </c>
      <c r="O33" s="6">
        <v>21.91</v>
      </c>
      <c r="P33" s="6">
        <v>7.5880000000000001</v>
      </c>
      <c r="Q33" s="6">
        <v>0</v>
      </c>
      <c r="R33" s="6">
        <v>0</v>
      </c>
      <c r="S33" s="6">
        <v>76.841999999999999</v>
      </c>
      <c r="T33" s="6">
        <v>35.055999999999997</v>
      </c>
      <c r="U33" s="6">
        <v>0</v>
      </c>
      <c r="V33" s="6">
        <v>0</v>
      </c>
      <c r="W33" s="6">
        <v>22.3</v>
      </c>
      <c r="X33" s="6">
        <v>8.2050000000000001</v>
      </c>
      <c r="Y33" s="6">
        <v>0</v>
      </c>
      <c r="Z33" s="6">
        <v>0</v>
      </c>
      <c r="AA33" s="6">
        <v>87.134</v>
      </c>
      <c r="AB33" s="6">
        <v>31.523</v>
      </c>
      <c r="AC33" s="6">
        <v>0.95</v>
      </c>
      <c r="AD33" s="6">
        <v>4.6920000000000002</v>
      </c>
      <c r="AE33" s="6">
        <v>108.404</v>
      </c>
      <c r="AF33" s="6">
        <v>47.392000000000003</v>
      </c>
      <c r="AG33" s="6">
        <v>0</v>
      </c>
      <c r="AH33" s="6">
        <v>0</v>
      </c>
      <c r="AI33" s="7">
        <v>54.06</v>
      </c>
      <c r="AJ33" s="7">
        <v>20.641999999999999</v>
      </c>
      <c r="AK33" s="7">
        <v>0</v>
      </c>
      <c r="AL33" s="7">
        <v>0</v>
      </c>
      <c r="AM33" s="8">
        <v>46.51</v>
      </c>
      <c r="AN33" s="8">
        <v>21.875</v>
      </c>
      <c r="AO33" s="8">
        <v>0</v>
      </c>
      <c r="AP33" s="8">
        <v>0</v>
      </c>
      <c r="AQ33" s="22">
        <v>46.4</v>
      </c>
      <c r="AR33" s="22">
        <v>26.8</v>
      </c>
      <c r="AS33" s="22" t="s">
        <v>32</v>
      </c>
      <c r="AT33" s="22" t="s">
        <v>32</v>
      </c>
      <c r="AU33" s="22" t="s">
        <v>32</v>
      </c>
      <c r="AV33" s="22" t="s">
        <v>32</v>
      </c>
      <c r="AW33" s="22" t="s">
        <v>32</v>
      </c>
      <c r="AX33" s="22" t="s">
        <v>32</v>
      </c>
      <c r="AY33" s="22" t="s">
        <v>32</v>
      </c>
      <c r="AZ33" s="22" t="s">
        <v>32</v>
      </c>
      <c r="BA33" s="22" t="s">
        <v>32</v>
      </c>
      <c r="BB33" s="22" t="s">
        <v>32</v>
      </c>
    </row>
    <row r="34" spans="1:54" s="13" customFormat="1" ht="24" customHeight="1">
      <c r="A34" s="2" t="s">
        <v>27</v>
      </c>
      <c r="B34" s="21" t="s">
        <v>65</v>
      </c>
      <c r="C34" s="6" t="s">
        <v>32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>
        <v>0</v>
      </c>
      <c r="L34" s="6">
        <v>0</v>
      </c>
      <c r="M34" s="6">
        <v>0.05</v>
      </c>
      <c r="N34" s="6">
        <v>0.23069999999999999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  <c r="Y34" s="6" t="s">
        <v>32</v>
      </c>
      <c r="Z34" s="6" t="s">
        <v>32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 t="s">
        <v>32</v>
      </c>
      <c r="AH34" s="6" t="s">
        <v>32</v>
      </c>
      <c r="AI34" s="7" t="s">
        <v>32</v>
      </c>
      <c r="AJ34" s="7" t="s">
        <v>32</v>
      </c>
      <c r="AK34" s="7" t="s">
        <v>32</v>
      </c>
      <c r="AL34" s="7" t="s">
        <v>32</v>
      </c>
      <c r="AM34" s="8" t="s">
        <v>32</v>
      </c>
      <c r="AN34" s="8" t="s">
        <v>32</v>
      </c>
      <c r="AO34" s="8" t="s">
        <v>32</v>
      </c>
      <c r="AP34" s="8" t="s">
        <v>32</v>
      </c>
      <c r="AQ34" s="22" t="s">
        <v>32</v>
      </c>
      <c r="AR34" s="22" t="s">
        <v>32</v>
      </c>
      <c r="AS34" s="22" t="s">
        <v>32</v>
      </c>
      <c r="AT34" s="22" t="s">
        <v>32</v>
      </c>
      <c r="AU34" s="22" t="s">
        <v>32</v>
      </c>
      <c r="AV34" s="22" t="s">
        <v>32</v>
      </c>
      <c r="AW34" s="22" t="s">
        <v>32</v>
      </c>
      <c r="AX34" s="22" t="s">
        <v>32</v>
      </c>
      <c r="AY34" s="22" t="s">
        <v>32</v>
      </c>
      <c r="AZ34" s="22" t="s">
        <v>32</v>
      </c>
      <c r="BA34" s="22" t="s">
        <v>32</v>
      </c>
      <c r="BB34" s="22" t="s">
        <v>32</v>
      </c>
    </row>
    <row r="35" spans="1:54" s="13" customFormat="1" ht="37.5" customHeight="1">
      <c r="A35" s="2" t="s">
        <v>28</v>
      </c>
      <c r="B35" s="21" t="s">
        <v>66</v>
      </c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 t="s">
        <v>32</v>
      </c>
      <c r="AH35" s="6" t="s">
        <v>32</v>
      </c>
      <c r="AI35" s="7" t="s">
        <v>32</v>
      </c>
      <c r="AJ35" s="7" t="s">
        <v>32</v>
      </c>
      <c r="AK35" s="7" t="s">
        <v>32</v>
      </c>
      <c r="AL35" s="7" t="s">
        <v>32</v>
      </c>
      <c r="AM35" s="8" t="s">
        <v>32</v>
      </c>
      <c r="AN35" s="8" t="s">
        <v>32</v>
      </c>
      <c r="AO35" s="8" t="s">
        <v>32</v>
      </c>
      <c r="AP35" s="8" t="s">
        <v>32</v>
      </c>
      <c r="AQ35" s="22" t="s">
        <v>32</v>
      </c>
      <c r="AR35" s="22" t="s">
        <v>32</v>
      </c>
      <c r="AS35" s="22" t="s">
        <v>32</v>
      </c>
      <c r="AT35" s="22" t="s">
        <v>32</v>
      </c>
      <c r="AU35" s="22" t="s">
        <v>32</v>
      </c>
      <c r="AV35" s="22" t="s">
        <v>32</v>
      </c>
      <c r="AW35" s="22" t="s">
        <v>32</v>
      </c>
      <c r="AX35" s="22" t="s">
        <v>32</v>
      </c>
      <c r="AY35" s="22" t="s">
        <v>32</v>
      </c>
      <c r="AZ35" s="22" t="s">
        <v>32</v>
      </c>
      <c r="BA35" s="22" t="s">
        <v>32</v>
      </c>
      <c r="BB35" s="22" t="s">
        <v>32</v>
      </c>
    </row>
    <row r="36" spans="1:54" s="13" customFormat="1" ht="45">
      <c r="A36" s="18" t="s">
        <v>29</v>
      </c>
      <c r="B36" s="20" t="s">
        <v>62</v>
      </c>
      <c r="C36" s="9" t="s">
        <v>32</v>
      </c>
      <c r="D36" s="9" t="s">
        <v>32</v>
      </c>
      <c r="E36" s="9" t="s">
        <v>32</v>
      </c>
      <c r="F36" s="9" t="s">
        <v>32</v>
      </c>
      <c r="G36" s="9">
        <v>0</v>
      </c>
      <c r="H36" s="9">
        <v>0</v>
      </c>
      <c r="I36" s="9">
        <v>0.15</v>
      </c>
      <c r="J36" s="9">
        <v>2.6120000000000001</v>
      </c>
      <c r="K36" s="9" t="s">
        <v>32</v>
      </c>
      <c r="L36" s="9" t="s">
        <v>32</v>
      </c>
      <c r="M36" s="9" t="s">
        <v>32</v>
      </c>
      <c r="N36" s="9" t="s">
        <v>32</v>
      </c>
      <c r="O36" s="9">
        <v>0</v>
      </c>
      <c r="P36" s="9">
        <v>0</v>
      </c>
      <c r="Q36" s="9">
        <v>2.1999999999999999E-2</v>
      </c>
      <c r="R36" s="9">
        <v>0.35599999999999998</v>
      </c>
      <c r="S36" s="9" t="s">
        <v>32</v>
      </c>
      <c r="T36" s="9" t="s">
        <v>32</v>
      </c>
      <c r="U36" s="9" t="s">
        <v>32</v>
      </c>
      <c r="V36" s="9" t="s">
        <v>32</v>
      </c>
      <c r="W36" s="9" t="s">
        <v>32</v>
      </c>
      <c r="X36" s="9" t="s">
        <v>32</v>
      </c>
      <c r="Y36" s="9" t="s">
        <v>32</v>
      </c>
      <c r="Z36" s="9" t="s">
        <v>32</v>
      </c>
      <c r="AA36" s="9" t="s">
        <v>32</v>
      </c>
      <c r="AB36" s="9" t="s">
        <v>32</v>
      </c>
      <c r="AC36" s="9" t="s">
        <v>32</v>
      </c>
      <c r="AD36" s="9" t="s">
        <v>32</v>
      </c>
      <c r="AE36" s="9" t="s">
        <v>32</v>
      </c>
      <c r="AF36" s="9" t="s">
        <v>32</v>
      </c>
      <c r="AG36" s="9" t="s">
        <v>32</v>
      </c>
      <c r="AH36" s="9" t="s">
        <v>32</v>
      </c>
      <c r="AI36" s="10" t="s">
        <v>32</v>
      </c>
      <c r="AJ36" s="10" t="s">
        <v>32</v>
      </c>
      <c r="AK36" s="10" t="s">
        <v>32</v>
      </c>
      <c r="AL36" s="10" t="s">
        <v>32</v>
      </c>
      <c r="AM36" s="11" t="s">
        <v>32</v>
      </c>
      <c r="AN36" s="11" t="s">
        <v>32</v>
      </c>
      <c r="AO36" s="11" t="s">
        <v>32</v>
      </c>
      <c r="AP36" s="11" t="s">
        <v>32</v>
      </c>
      <c r="AQ36" s="24" t="s">
        <v>32</v>
      </c>
      <c r="AR36" s="24" t="s">
        <v>32</v>
      </c>
      <c r="AS36" s="24" t="s">
        <v>32</v>
      </c>
      <c r="AT36" s="24" t="s">
        <v>32</v>
      </c>
      <c r="AU36" s="24" t="s">
        <v>32</v>
      </c>
      <c r="AV36" s="24" t="s">
        <v>32</v>
      </c>
      <c r="AW36" s="24" t="s">
        <v>32</v>
      </c>
      <c r="AX36" s="24" t="s">
        <v>32</v>
      </c>
      <c r="AY36" s="24" t="s">
        <v>32</v>
      </c>
      <c r="AZ36" s="24" t="s">
        <v>32</v>
      </c>
      <c r="BA36" s="24" t="s">
        <v>32</v>
      </c>
      <c r="BB36" s="24" t="s">
        <v>32</v>
      </c>
    </row>
    <row r="37" spans="1:54" ht="21" customHeight="1">
      <c r="A37" s="62" t="s">
        <v>37</v>
      </c>
      <c r="B37" s="62"/>
    </row>
  </sheetData>
  <mergeCells count="44">
    <mergeCell ref="AY4:BB4"/>
    <mergeCell ref="AY5:AZ5"/>
    <mergeCell ref="BA5:BB5"/>
    <mergeCell ref="S4:V4"/>
    <mergeCell ref="G4:J4"/>
    <mergeCell ref="U5:V5"/>
    <mergeCell ref="AO5:AP5"/>
    <mergeCell ref="AQ4:AT4"/>
    <mergeCell ref="AQ5:AR5"/>
    <mergeCell ref="AG5:AH5"/>
    <mergeCell ref="AE4:AH4"/>
    <mergeCell ref="W4:Z4"/>
    <mergeCell ref="AS5:AT5"/>
    <mergeCell ref="AM4:AP4"/>
    <mergeCell ref="W5:X5"/>
    <mergeCell ref="AA4:AD4"/>
    <mergeCell ref="A37:B37"/>
    <mergeCell ref="I5:J5"/>
    <mergeCell ref="O5:P5"/>
    <mergeCell ref="A4:A6"/>
    <mergeCell ref="B4:B6"/>
    <mergeCell ref="C4:F4"/>
    <mergeCell ref="AA5:AB5"/>
    <mergeCell ref="O4:R4"/>
    <mergeCell ref="G5:H5"/>
    <mergeCell ref="S5:T5"/>
    <mergeCell ref="K5:L5"/>
    <mergeCell ref="Q5:R5"/>
    <mergeCell ref="A1:AL1"/>
    <mergeCell ref="AC5:AD5"/>
    <mergeCell ref="AM5:AN5"/>
    <mergeCell ref="Y5:Z5"/>
    <mergeCell ref="AU4:AX4"/>
    <mergeCell ref="AU5:AV5"/>
    <mergeCell ref="AW5:AX5"/>
    <mergeCell ref="A2:AL2"/>
    <mergeCell ref="AI4:AL4"/>
    <mergeCell ref="AI5:AJ5"/>
    <mergeCell ref="AK5:AL5"/>
    <mergeCell ref="M5:N5"/>
    <mergeCell ref="C5:D5"/>
    <mergeCell ref="E5:F5"/>
    <mergeCell ref="K4:N4"/>
    <mergeCell ref="AE5:AF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2023-11-17T11:24:31Z</cp:lastPrinted>
  <dcterms:created xsi:type="dcterms:W3CDTF">1996-10-08T23:32:33Z</dcterms:created>
  <dcterms:modified xsi:type="dcterms:W3CDTF">2026-10-15T06:23:33Z</dcterms:modified>
</cp:coreProperties>
</file>