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6" r:id="rId1"/>
  </sheets>
  <calcPr calcId="124519"/>
</workbook>
</file>

<file path=xl/calcChain.xml><?xml version="1.0" encoding="utf-8"?>
<calcChain xmlns="http://schemas.openxmlformats.org/spreadsheetml/2006/main">
  <c r="KD7" i="6"/>
  <c r="KC7"/>
  <c r="KB7"/>
  <c r="KA7"/>
  <c r="JZ7"/>
  <c r="JY7"/>
  <c r="JX7"/>
  <c r="JW7"/>
  <c r="JU7"/>
  <c r="JV7"/>
  <c r="JR7"/>
  <c r="JQ7"/>
  <c r="JP7"/>
  <c r="JO7"/>
  <c r="JB7"/>
  <c r="JA7"/>
  <c r="IZ7"/>
  <c r="IY7"/>
  <c r="JF7"/>
  <c r="JE7"/>
  <c r="JD7"/>
  <c r="JC7"/>
</calcChain>
</file>

<file path=xl/sharedStrings.xml><?xml version="1.0" encoding="utf-8"?>
<sst xmlns="http://schemas.openxmlformats.org/spreadsheetml/2006/main" count="653" uniqueCount="116">
  <si>
    <t>экспорт</t>
  </si>
  <si>
    <t>импорт</t>
  </si>
  <si>
    <t>Экспорт и импорт товаров продукции животноводства</t>
  </si>
  <si>
    <t>г.Алматы</t>
  </si>
  <si>
    <t>ТНВЭД ЕАЭС</t>
  </si>
  <si>
    <t>Наименование товара</t>
  </si>
  <si>
    <t>2022*</t>
  </si>
  <si>
    <t>январь-июль 2022 года*</t>
  </si>
  <si>
    <t>январь-июль 2023 года*</t>
  </si>
  <si>
    <t>январь-август 2022 года*</t>
  </si>
  <si>
    <t>январь-август 2023 года*</t>
  </si>
  <si>
    <t>январь-сентябрь 2022 года*</t>
  </si>
  <si>
    <t>январь-сентябрь 2023 года*</t>
  </si>
  <si>
    <t>январь-октябрь 2022 года*</t>
  </si>
  <si>
    <t>январь-октябрь 2023 года*</t>
  </si>
  <si>
    <t>январь-ноябрь 2022 года*</t>
  </si>
  <si>
    <t>январь-ноябрь 2023 года*</t>
  </si>
  <si>
    <t>январь-декабрь 2022 года*</t>
  </si>
  <si>
    <t>январь-декабрь 2023 года*</t>
  </si>
  <si>
    <t>январь 2023 года*</t>
  </si>
  <si>
    <t>январь 2024 года*</t>
  </si>
  <si>
    <t>январь-февраль 2023 года*</t>
  </si>
  <si>
    <t>январь-февраль 2024 года*</t>
  </si>
  <si>
    <t>январь-март 2023 года*</t>
  </si>
  <si>
    <t>январь-март 2024 года*</t>
  </si>
  <si>
    <t>январь-апрель 2023 года*</t>
  </si>
  <si>
    <t>январь-апрель 2024 года*</t>
  </si>
  <si>
    <t>январь-май 2023 года*</t>
  </si>
  <si>
    <t>январь-май 2024 года*</t>
  </si>
  <si>
    <t>январь-июнь 2023 года*</t>
  </si>
  <si>
    <t>январь-июнь 2024 года*</t>
  </si>
  <si>
    <t>январь-июль 2024 года*</t>
  </si>
  <si>
    <t>январь-август 2024 года*</t>
  </si>
  <si>
    <t>январь-сентябрь 2024 года*</t>
  </si>
  <si>
    <t>январь-октябрь 2024 года*</t>
  </si>
  <si>
    <t>январь-ноябрь 2024 года*</t>
  </si>
  <si>
    <t>январь-декабрь 2024 года*</t>
  </si>
  <si>
    <t>январь 2025 года*</t>
  </si>
  <si>
    <t>январь-февраль 2025 года*</t>
  </si>
  <si>
    <t>январь-март 2025 года*</t>
  </si>
  <si>
    <t>январь-апрель 2025 года*</t>
  </si>
  <si>
    <t>январь-май 2025 года*</t>
  </si>
  <si>
    <t>январь-июнь 2025 года*</t>
  </si>
  <si>
    <t>январь-июль 2025 года*</t>
  </si>
  <si>
    <t>январь-август 2025 года*</t>
  </si>
  <si>
    <t>январь-сентябрь 2025 года*</t>
  </si>
  <si>
    <t xml:space="preserve">
тонн</t>
  </si>
  <si>
    <t xml:space="preserve">
тыс. долларов США</t>
  </si>
  <si>
    <t>Всего</t>
  </si>
  <si>
    <t>0201</t>
  </si>
  <si>
    <t>Мясо крупного рогатого скота, свежее или охлажденное</t>
  </si>
  <si>
    <t>0202</t>
  </si>
  <si>
    <t>Мясо крупного рогатого скота, замороженное</t>
  </si>
  <si>
    <t>0203</t>
  </si>
  <si>
    <t>Свинина свежая, охлажденная или замороженная</t>
  </si>
  <si>
    <t>0204</t>
  </si>
  <si>
    <t>Баранина или козлятина свежая, охлажденная или замороженная</t>
  </si>
  <si>
    <t>0205</t>
  </si>
  <si>
    <t>Мясо лошадей (конина), ослов, мулов или лошаков, свежее, охлажденное или мороженое</t>
  </si>
  <si>
    <t>0208</t>
  </si>
  <si>
    <t>Прочие мясо и пищевые мясные субпродукты, свежие, охлажденные или замороженные</t>
  </si>
  <si>
    <t>0301</t>
  </si>
  <si>
    <t>Живая рыба</t>
  </si>
  <si>
    <t>0302</t>
  </si>
  <si>
    <t>Рыба свежая или охлажденная, за исключением рыбного филе и прочего мяса рыбы товарной позиции 0304</t>
  </si>
  <si>
    <t>0303</t>
  </si>
  <si>
    <t>Рыба мороженая, за исключением рыбного филе и прочего мяса рыбы товарной позиции 0304</t>
  </si>
  <si>
    <t>0306</t>
  </si>
  <si>
    <t>Ракообразные, в панцире или без панциря, живые, свежие, охлажденные, мороженые, сушеные, соленые или в рассоле; ракообразные в панцире, сваренные на пару или в кипящей воде, охлажденные или неохлажденные, мороженые, сушеные, соленые или в рассоле; мука</t>
  </si>
  <si>
    <t>0307</t>
  </si>
  <si>
    <t>Моллюски, в раковине или без раковины, живые, свежие, охлажденные, мороженые, сушеные, соленые или в рассоле; водные беспозвоночные, отличные от ракообразных и моллюсков, живые, свежие, охлажденные, мороженые, сушеные, соленые или в рассоле; мука тонког</t>
  </si>
  <si>
    <t>0407</t>
  </si>
  <si>
    <t>Яйца птиц, в скорлупе, свежие, консервированные или вареные</t>
  </si>
  <si>
    <t>0408</t>
  </si>
  <si>
    <t>Яйца птиц без скорлупы и яичные желтки, свежие, сушеные, сваренные на пару или в кипящей воде, формованные, замороженные или консервированные другим способом, с добавлением или без добавления сахара или других подслащивающих веществ</t>
  </si>
  <si>
    <t>0410</t>
  </si>
  <si>
    <t>Продукты пищевые животного происхождения, в другом месте не поименованные</t>
  </si>
  <si>
    <t>0504</t>
  </si>
  <si>
    <t>Кишки, пузыри и желудки животных (кроме рыбьих), целые или в кусках, свежие , охлажденные, мороженые, соленые,в рассоле,сушенные или копченные</t>
  </si>
  <si>
    <t>0505</t>
  </si>
  <si>
    <t>Шкурки и прочие части птиц с перьями или пухом, перья и части перьев (с подрезанными или неподрезанными краями) и пух, очищенные, дезинфицированные или обработанные для хранения, но не подвергнутые дальнейшей обработке; порошок и отходы перьев или их ча</t>
  </si>
  <si>
    <t>0511</t>
  </si>
  <si>
    <t>Продукты животного происхождения, в другом месте не поименованные или не включенные; павшие животные группы 01 или 03, непригодные для употребления в пищу</t>
  </si>
  <si>
    <t xml:space="preserve"> </t>
  </si>
  <si>
    <t>январь-октябрь 2025 года*</t>
  </si>
  <si>
    <t>0101</t>
  </si>
  <si>
    <t>Лошади, ослы, мулы и лошаки живые</t>
  </si>
  <si>
    <t>0102</t>
  </si>
  <si>
    <t>Крупный рогатый скот живой</t>
  </si>
  <si>
    <t>0103</t>
  </si>
  <si>
    <t>Свиньи живые</t>
  </si>
  <si>
    <t>0104</t>
  </si>
  <si>
    <t>Овцы и козы живые</t>
  </si>
  <si>
    <t>0105</t>
  </si>
  <si>
    <t>Домашняя птица живая, то есть куры домашние (gallus domesticus), утки, гуси, индейки и цесарки</t>
  </si>
  <si>
    <t>-</t>
  </si>
  <si>
    <t>0106</t>
  </si>
  <si>
    <t>Живые животные прочие</t>
  </si>
  <si>
    <t>0507</t>
  </si>
  <si>
    <t>Слоновая кость, панцири черепах, ус китовый и щетина из китового уса, рога, оленьи рога, копыта, ногти, когти и клювы, необработанные или подвергнутые первичной обработке, но без придания формы; порошок и отходы этих продуктов</t>
  </si>
  <si>
    <t>5101</t>
  </si>
  <si>
    <t>Шерсть, не подвергнутая кардо или гребнечесанию</t>
  </si>
  <si>
    <t>5102</t>
  </si>
  <si>
    <t>Волос животных, тонкий или грубый, не подвергнутый кардо или гребнечесанию</t>
  </si>
  <si>
    <t>5103</t>
  </si>
  <si>
    <t>Отходы шерсти или тонкого или грубого волоса животных, включая прядильные отходы, но исключая расщипанное сырье</t>
  </si>
  <si>
    <t>5105</t>
  </si>
  <si>
    <t>Шерсть и тонкий или грубый волос животных, подвергнутые кардо или гребнечесанию (включая шерсть, подвергнутую гребнечесанию, в отрезках)</t>
  </si>
  <si>
    <t xml:space="preserve">
    *Предварительные данные.</t>
  </si>
  <si>
    <t>январь-ноябрь 2025 года*</t>
  </si>
  <si>
    <t>январь-декабрь 2025 года*</t>
  </si>
  <si>
    <t>январь 2026 года*</t>
  </si>
  <si>
    <t>январь- февраль  2025 года*</t>
  </si>
  <si>
    <t>январь - февраль  2026 года*</t>
  </si>
  <si>
    <t>январь- март  2025 года*</t>
  </si>
  <si>
    <t>январь - март  2026 года*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</si>
</sst>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_(* #,##0.0_);_(* \(#,##0.0\);_(* &quot;-&quot;??_);_(@_)"/>
    <numFmt numFmtId="166" formatCode="_(* #,##0.00_);_(* \(#,##0.00\);_(* &quot;-&quot;??_);_(@_)"/>
    <numFmt numFmtId="167" formatCode="0.0"/>
  </numFmts>
  <fonts count="1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8"/>
      <name val="Roboto"/>
      <charset val="204"/>
    </font>
    <font>
      <sz val="10"/>
      <name val="Arial"/>
      <family val="2"/>
      <charset val="204"/>
    </font>
    <font>
      <sz val="10"/>
      <name val="Roboto"/>
      <charset val="204"/>
    </font>
    <font>
      <b/>
      <sz val="10"/>
      <name val="Calibri"/>
      <family val="2"/>
      <charset val="204"/>
    </font>
    <font>
      <sz val="8"/>
      <name val="Calibri"/>
      <family val="2"/>
      <charset val="204"/>
    </font>
    <font>
      <b/>
      <sz val="8"/>
      <name val="Roboto"/>
      <charset val="204"/>
    </font>
    <font>
      <sz val="10"/>
      <name val="Arial"/>
      <family val="2"/>
      <charset val="204"/>
    </font>
    <font>
      <i/>
      <sz val="8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4" fillId="0" borderId="0"/>
    <xf numFmtId="0" fontId="1" fillId="0" borderId="0"/>
    <xf numFmtId="0" fontId="9" fillId="0" borderId="0"/>
    <xf numFmtId="166" fontId="9" fillId="0" borderId="0" applyFont="0" applyFill="0" applyBorder="0" applyAlignment="0" applyProtection="0"/>
  </cellStyleXfs>
  <cellXfs count="70">
    <xf numFmtId="0" fontId="0" fillId="0" borderId="0" xfId="0"/>
    <xf numFmtId="0" fontId="9" fillId="0" borderId="0" xfId="4"/>
    <xf numFmtId="0" fontId="10" fillId="0" borderId="9" xfId="4" applyFont="1" applyBorder="1" applyAlignment="1">
      <alignment wrapText="1"/>
    </xf>
    <xf numFmtId="0" fontId="6" fillId="0" borderId="1" xfId="3" applyFont="1" applyFill="1" applyBorder="1" applyAlignment="1">
      <alignment horizontal="center" vertical="center" wrapText="1"/>
    </xf>
    <xf numFmtId="0" fontId="6" fillId="0" borderId="0" xfId="3" applyFont="1" applyFill="1" applyBorder="1" applyAlignment="1">
      <alignment horizontal="center" vertical="center" wrapText="1"/>
    </xf>
    <xf numFmtId="164" fontId="10" fillId="0" borderId="9" xfId="4" applyNumberFormat="1" applyFont="1" applyBorder="1" applyAlignment="1">
      <alignment wrapText="1"/>
    </xf>
    <xf numFmtId="164" fontId="10" fillId="0" borderId="0" xfId="4" applyNumberFormat="1" applyFont="1" applyBorder="1" applyAlignment="1">
      <alignment wrapText="1"/>
    </xf>
    <xf numFmtId="164" fontId="7" fillId="0" borderId="0" xfId="1" applyNumberFormat="1" applyFont="1" applyFill="1"/>
    <xf numFmtId="165" fontId="3" fillId="0" borderId="0" xfId="5" applyNumberFormat="1" applyFont="1" applyAlignment="1">
      <alignment horizontal="right" vertical="center" wrapText="1"/>
    </xf>
    <xf numFmtId="0" fontId="3" fillId="0" borderId="2" xfId="1" applyFont="1" applyFill="1" applyBorder="1" applyAlignment="1">
      <alignment horizontal="center" vertical="center" wrapText="1"/>
    </xf>
    <xf numFmtId="0" fontId="8" fillId="0" borderId="0" xfId="1" applyFont="1" applyFill="1"/>
    <xf numFmtId="164" fontId="3" fillId="0" borderId="0" xfId="1" applyNumberFormat="1" applyFont="1" applyFill="1"/>
    <xf numFmtId="164" fontId="3" fillId="0" borderId="0" xfId="4" applyNumberFormat="1" applyFont="1"/>
    <xf numFmtId="0" fontId="3" fillId="0" borderId="0" xfId="4" applyFont="1"/>
    <xf numFmtId="4" fontId="3" fillId="0" borderId="0" xfId="4" applyNumberFormat="1" applyFont="1"/>
    <xf numFmtId="3" fontId="3" fillId="0" borderId="0" xfId="4" applyNumberFormat="1" applyFont="1"/>
    <xf numFmtId="164" fontId="3" fillId="0" borderId="0" xfId="1" applyNumberFormat="1" applyFont="1" applyAlignment="1">
      <alignment horizontal="right"/>
    </xf>
    <xf numFmtId="0" fontId="3" fillId="0" borderId="0" xfId="1" applyFont="1" applyFill="1"/>
    <xf numFmtId="164" fontId="3" fillId="0" borderId="0" xfId="1" applyNumberFormat="1" applyFont="1" applyFill="1" applyBorder="1" applyAlignment="1">
      <alignment horizontal="right"/>
    </xf>
    <xf numFmtId="164" fontId="3" fillId="0" borderId="0" xfId="1" applyNumberFormat="1" applyFont="1" applyFill="1" applyAlignment="1">
      <alignment horizontal="right"/>
    </xf>
    <xf numFmtId="0" fontId="5" fillId="0" borderId="0" xfId="4" applyFont="1"/>
    <xf numFmtId="0" fontId="3" fillId="0" borderId="0" xfId="4" applyFont="1" applyFill="1"/>
    <xf numFmtId="0" fontId="3" fillId="0" borderId="1" xfId="1" applyFont="1" applyFill="1" applyBorder="1"/>
    <xf numFmtId="164" fontId="3" fillId="0" borderId="1" xfId="1" applyNumberFormat="1" applyFont="1" applyFill="1" applyBorder="1" applyAlignment="1">
      <alignment horizontal="right"/>
    </xf>
    <xf numFmtId="164" fontId="3" fillId="0" borderId="1" xfId="1" applyNumberFormat="1" applyFont="1" applyBorder="1" applyAlignment="1">
      <alignment horizontal="right"/>
    </xf>
    <xf numFmtId="0" fontId="5" fillId="0" borderId="1" xfId="4" applyFont="1" applyBorder="1"/>
    <xf numFmtId="164" fontId="3" fillId="0" borderId="0" xfId="4" applyNumberFormat="1" applyFont="1" applyAlignment="1">
      <alignment horizontal="right" vertical="center" wrapText="1"/>
    </xf>
    <xf numFmtId="164" fontId="3" fillId="0" borderId="1" xfId="4" applyNumberFormat="1" applyFont="1" applyBorder="1" applyAlignment="1">
      <alignment horizontal="right" vertical="center" wrapText="1"/>
    </xf>
    <xf numFmtId="165" fontId="3" fillId="0" borderId="1" xfId="5" applyNumberFormat="1" applyFont="1" applyBorder="1" applyAlignment="1">
      <alignment horizontal="right" vertical="center" wrapText="1"/>
    </xf>
    <xf numFmtId="164" fontId="3" fillId="0" borderId="0" xfId="4" applyNumberFormat="1" applyFont="1" applyFill="1" applyAlignment="1">
      <alignment horizontal="right" vertical="center" wrapText="1"/>
    </xf>
    <xf numFmtId="164" fontId="3" fillId="0" borderId="1" xfId="4" applyNumberFormat="1" applyFont="1" applyFill="1" applyBorder="1" applyAlignment="1">
      <alignment horizontal="right" vertical="center" wrapText="1"/>
    </xf>
    <xf numFmtId="164" fontId="3" fillId="0" borderId="0" xfId="4" applyNumberFormat="1" applyFont="1" applyBorder="1" applyAlignment="1">
      <alignment horizontal="right" vertical="center" wrapText="1"/>
    </xf>
    <xf numFmtId="164" fontId="3" fillId="0" borderId="0" xfId="4" applyNumberFormat="1" applyFont="1" applyFill="1" applyBorder="1" applyAlignment="1">
      <alignment horizontal="right" vertical="center" wrapText="1"/>
    </xf>
    <xf numFmtId="164" fontId="7" fillId="0" borderId="1" xfId="1" applyNumberFormat="1" applyFont="1" applyFill="1" applyBorder="1"/>
    <xf numFmtId="165" fontId="3" fillId="0" borderId="0" xfId="5" applyNumberFormat="1" applyFont="1"/>
    <xf numFmtId="165" fontId="3" fillId="0" borderId="1" xfId="5" applyNumberFormat="1" applyFont="1" applyBorder="1"/>
    <xf numFmtId="165" fontId="7" fillId="0" borderId="0" xfId="1" applyNumberFormat="1" applyFont="1" applyFill="1"/>
    <xf numFmtId="167" fontId="7" fillId="0" borderId="0" xfId="1" applyNumberFormat="1" applyFont="1" applyFill="1"/>
    <xf numFmtId="167" fontId="3" fillId="0" borderId="0" xfId="4" applyNumberFormat="1" applyFont="1"/>
    <xf numFmtId="167" fontId="3" fillId="0" borderId="0" xfId="4" applyNumberFormat="1" applyFont="1" applyBorder="1"/>
    <xf numFmtId="165" fontId="3" fillId="0" borderId="0" xfId="5" applyNumberFormat="1" applyFont="1" applyBorder="1"/>
    <xf numFmtId="167" fontId="3" fillId="0" borderId="1" xfId="4" applyNumberFormat="1" applyFont="1" applyBorder="1"/>
    <xf numFmtId="167" fontId="3" fillId="0" borderId="0" xfId="4" applyNumberFormat="1" applyFont="1" applyFill="1"/>
    <xf numFmtId="164" fontId="3" fillId="0" borderId="0" xfId="5" applyNumberFormat="1" applyFont="1"/>
    <xf numFmtId="164" fontId="3" fillId="0" borderId="0" xfId="4" applyNumberFormat="1" applyFont="1" applyFill="1"/>
    <xf numFmtId="164" fontId="3" fillId="0" borderId="1" xfId="5" applyNumberFormat="1" applyFont="1" applyBorder="1"/>
    <xf numFmtId="164" fontId="3" fillId="0" borderId="1" xfId="4" applyNumberFormat="1" applyFont="1" applyBorder="1"/>
    <xf numFmtId="165" fontId="0" fillId="0" borderId="0" xfId="0" applyNumberFormat="1"/>
    <xf numFmtId="165" fontId="3" fillId="0" borderId="0" xfId="5" applyNumberFormat="1" applyFont="1" applyFill="1"/>
    <xf numFmtId="165" fontId="3" fillId="0" borderId="1" xfId="5" applyNumberFormat="1" applyFont="1" applyFill="1" applyBorder="1"/>
    <xf numFmtId="167" fontId="3" fillId="0" borderId="1" xfId="4" applyNumberFormat="1" applyFont="1" applyFill="1" applyBorder="1"/>
    <xf numFmtId="164" fontId="3" fillId="0" borderId="0" xfId="4" applyNumberFormat="1" applyFont="1" applyBorder="1"/>
    <xf numFmtId="164" fontId="3" fillId="0" borderId="0" xfId="5" applyNumberFormat="1" applyFont="1" applyBorder="1"/>
    <xf numFmtId="164" fontId="0" fillId="0" borderId="0" xfId="0" applyNumberFormat="1"/>
    <xf numFmtId="167" fontId="0" fillId="0" borderId="0" xfId="0" applyNumberFormat="1"/>
    <xf numFmtId="0" fontId="3" fillId="0" borderId="3" xfId="1" applyFont="1" applyFill="1" applyBorder="1" applyAlignment="1">
      <alignment horizontal="center" vertical="center" wrapText="1"/>
    </xf>
    <xf numFmtId="0" fontId="3" fillId="0" borderId="5" xfId="1" applyFont="1" applyFill="1" applyBorder="1" applyAlignment="1">
      <alignment horizontal="center" vertical="center"/>
    </xf>
    <xf numFmtId="0" fontId="3" fillId="0" borderId="6" xfId="1" applyFont="1" applyFill="1" applyBorder="1" applyAlignment="1">
      <alignment horizontal="center" vertical="center"/>
    </xf>
    <xf numFmtId="0" fontId="3" fillId="0" borderId="2" xfId="1" applyFont="1" applyFill="1" applyBorder="1" applyAlignment="1">
      <alignment horizontal="center" vertical="center"/>
    </xf>
    <xf numFmtId="0" fontId="6" fillId="0" borderId="0" xfId="3" applyFont="1" applyFill="1" applyBorder="1" applyAlignment="1">
      <alignment horizontal="center" vertical="center" wrapText="1"/>
    </xf>
    <xf numFmtId="0" fontId="3" fillId="0" borderId="4" xfId="3" applyFont="1" applyFill="1" applyBorder="1" applyAlignment="1">
      <alignment horizontal="center" vertical="center" wrapText="1"/>
    </xf>
    <xf numFmtId="0" fontId="3" fillId="0" borderId="7" xfId="3" applyFont="1" applyFill="1" applyBorder="1" applyAlignment="1">
      <alignment horizontal="center" vertical="center" wrapText="1"/>
    </xf>
    <xf numFmtId="0" fontId="3" fillId="0" borderId="8" xfId="3" applyFont="1" applyFill="1" applyBorder="1" applyAlignment="1">
      <alignment horizontal="center" vertical="center" wrapText="1"/>
    </xf>
    <xf numFmtId="0" fontId="3" fillId="0" borderId="3" xfId="1" applyFont="1" applyFill="1" applyBorder="1" applyAlignment="1">
      <alignment horizontal="center" vertical="center"/>
    </xf>
    <xf numFmtId="0" fontId="3" fillId="0" borderId="5" xfId="1" applyFont="1" applyFill="1" applyBorder="1" applyAlignment="1">
      <alignment horizontal="center" vertical="center" wrapText="1"/>
    </xf>
    <xf numFmtId="0" fontId="3" fillId="0" borderId="6" xfId="1" applyFont="1" applyFill="1" applyBorder="1" applyAlignment="1">
      <alignment horizontal="center" vertical="center" wrapText="1"/>
    </xf>
    <xf numFmtId="0" fontId="10" fillId="0" borderId="0" xfId="1" applyFont="1" applyFill="1" applyBorder="1" applyAlignment="1">
      <alignment horizontal="left" wrapText="1"/>
    </xf>
    <xf numFmtId="0" fontId="3" fillId="0" borderId="10" xfId="3" applyFont="1" applyFill="1" applyBorder="1" applyAlignment="1">
      <alignment horizontal="center" vertical="center" wrapText="1"/>
    </xf>
    <xf numFmtId="0" fontId="3" fillId="0" borderId="11" xfId="3" applyFont="1" applyFill="1" applyBorder="1" applyAlignment="1">
      <alignment horizontal="center" vertical="center" wrapText="1"/>
    </xf>
    <xf numFmtId="0" fontId="3" fillId="0" borderId="12" xfId="3" applyFont="1" applyFill="1" applyBorder="1" applyAlignment="1">
      <alignment horizontal="center" vertical="center" wrapText="1"/>
    </xf>
  </cellXfs>
  <cellStyles count="6">
    <cellStyle name="Обычный" xfId="0" builtinId="0"/>
    <cellStyle name="Обычный 2" xfId="1"/>
    <cellStyle name="Обычный 3" xfId="2"/>
    <cellStyle name="Обычный 4" xfId="4"/>
    <cellStyle name="Обычный_Для сборника показатели Торговля2" xfId="3"/>
    <cellStyle name="Финансовый 2" xfId="5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KL37"/>
  <sheetViews>
    <sheetView tabSelected="1" zoomScale="93" zoomScaleNormal="93" workbookViewId="0">
      <pane xSplit="2" ySplit="2" topLeftCell="JW3" activePane="bottomRight" state="frozen"/>
      <selection pane="topRight" activeCell="C1" sqref="C1"/>
      <selection pane="bottomLeft" activeCell="A3" sqref="A3"/>
      <selection pane="bottomRight" activeCell="KO6" sqref="KO6"/>
    </sheetView>
  </sheetViews>
  <sheetFormatPr defaultRowHeight="15"/>
  <cols>
    <col min="2" max="2" width="28.140625" customWidth="1"/>
    <col min="258" max="258" width="11.140625" customWidth="1"/>
  </cols>
  <sheetData>
    <row r="1" spans="1:298" ht="15" customHeight="1">
      <c r="A1" s="59" t="s">
        <v>2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  <c r="AB1" s="59"/>
      <c r="AC1" s="59"/>
      <c r="AD1" s="59"/>
      <c r="AE1" s="59"/>
      <c r="AF1" s="59"/>
      <c r="AG1" s="59"/>
      <c r="AH1" s="59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</row>
    <row r="2" spans="1:298">
      <c r="A2" s="59" t="s">
        <v>3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  <c r="AH2" s="59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</row>
    <row r="3" spans="1:298">
      <c r="A3" s="4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</row>
    <row r="4" spans="1:298" ht="15" customHeight="1">
      <c r="A4" s="60" t="s">
        <v>4</v>
      </c>
      <c r="B4" s="67" t="s">
        <v>5</v>
      </c>
      <c r="C4" s="63">
        <v>2015</v>
      </c>
      <c r="D4" s="56"/>
      <c r="E4" s="56"/>
      <c r="F4" s="57"/>
      <c r="G4" s="63">
        <v>2016</v>
      </c>
      <c r="H4" s="56"/>
      <c r="I4" s="56"/>
      <c r="J4" s="57"/>
      <c r="K4" s="63">
        <v>2017</v>
      </c>
      <c r="L4" s="56"/>
      <c r="M4" s="56"/>
      <c r="N4" s="57"/>
      <c r="O4" s="63">
        <v>2018</v>
      </c>
      <c r="P4" s="56"/>
      <c r="Q4" s="56"/>
      <c r="R4" s="57"/>
      <c r="S4" s="63">
        <v>2019</v>
      </c>
      <c r="T4" s="56"/>
      <c r="U4" s="56"/>
      <c r="V4" s="57"/>
      <c r="W4" s="63">
        <v>2020</v>
      </c>
      <c r="X4" s="56"/>
      <c r="Y4" s="56"/>
      <c r="Z4" s="57"/>
      <c r="AA4" s="63">
        <v>2021</v>
      </c>
      <c r="AB4" s="56"/>
      <c r="AC4" s="56"/>
      <c r="AD4" s="57"/>
      <c r="AE4" s="55" t="s">
        <v>6</v>
      </c>
      <c r="AF4" s="64"/>
      <c r="AG4" s="64"/>
      <c r="AH4" s="65"/>
      <c r="AI4" s="55" t="s">
        <v>7</v>
      </c>
      <c r="AJ4" s="56"/>
      <c r="AK4" s="56"/>
      <c r="AL4" s="57"/>
      <c r="AM4" s="55" t="s">
        <v>8</v>
      </c>
      <c r="AN4" s="56"/>
      <c r="AO4" s="56"/>
      <c r="AP4" s="57"/>
      <c r="AQ4" s="55" t="s">
        <v>9</v>
      </c>
      <c r="AR4" s="56"/>
      <c r="AS4" s="56"/>
      <c r="AT4" s="57"/>
      <c r="AU4" s="55" t="s">
        <v>10</v>
      </c>
      <c r="AV4" s="56"/>
      <c r="AW4" s="56"/>
      <c r="AX4" s="57"/>
      <c r="AY4" s="55" t="s">
        <v>11</v>
      </c>
      <c r="AZ4" s="56"/>
      <c r="BA4" s="56"/>
      <c r="BB4" s="57"/>
      <c r="BC4" s="55" t="s">
        <v>12</v>
      </c>
      <c r="BD4" s="56"/>
      <c r="BE4" s="56"/>
      <c r="BF4" s="57"/>
      <c r="BG4" s="55" t="s">
        <v>13</v>
      </c>
      <c r="BH4" s="56"/>
      <c r="BI4" s="56"/>
      <c r="BJ4" s="57"/>
      <c r="BK4" s="55" t="s">
        <v>14</v>
      </c>
      <c r="BL4" s="56"/>
      <c r="BM4" s="56"/>
      <c r="BN4" s="57"/>
      <c r="BO4" s="55" t="s">
        <v>15</v>
      </c>
      <c r="BP4" s="56"/>
      <c r="BQ4" s="56"/>
      <c r="BR4" s="57"/>
      <c r="BS4" s="55" t="s">
        <v>16</v>
      </c>
      <c r="BT4" s="56"/>
      <c r="BU4" s="56"/>
      <c r="BV4" s="57"/>
      <c r="BW4" s="55" t="s">
        <v>17</v>
      </c>
      <c r="BX4" s="56"/>
      <c r="BY4" s="56"/>
      <c r="BZ4" s="57"/>
      <c r="CA4" s="55" t="s">
        <v>18</v>
      </c>
      <c r="CB4" s="56"/>
      <c r="CC4" s="56"/>
      <c r="CD4" s="57"/>
      <c r="CE4" s="55" t="s">
        <v>19</v>
      </c>
      <c r="CF4" s="56"/>
      <c r="CG4" s="56"/>
      <c r="CH4" s="57"/>
      <c r="CI4" s="55" t="s">
        <v>20</v>
      </c>
      <c r="CJ4" s="56"/>
      <c r="CK4" s="56"/>
      <c r="CL4" s="57"/>
      <c r="CM4" s="55" t="s">
        <v>21</v>
      </c>
      <c r="CN4" s="56"/>
      <c r="CO4" s="56"/>
      <c r="CP4" s="57"/>
      <c r="CQ4" s="55" t="s">
        <v>22</v>
      </c>
      <c r="CR4" s="56"/>
      <c r="CS4" s="56"/>
      <c r="CT4" s="57"/>
      <c r="CU4" s="55" t="s">
        <v>23</v>
      </c>
      <c r="CV4" s="56"/>
      <c r="CW4" s="56"/>
      <c r="CX4" s="57"/>
      <c r="CY4" s="55" t="s">
        <v>24</v>
      </c>
      <c r="CZ4" s="56"/>
      <c r="DA4" s="56"/>
      <c r="DB4" s="57"/>
      <c r="DC4" s="55" t="s">
        <v>25</v>
      </c>
      <c r="DD4" s="56"/>
      <c r="DE4" s="56"/>
      <c r="DF4" s="57"/>
      <c r="DG4" s="55" t="s">
        <v>26</v>
      </c>
      <c r="DH4" s="56"/>
      <c r="DI4" s="56"/>
      <c r="DJ4" s="57"/>
      <c r="DK4" s="55" t="s">
        <v>27</v>
      </c>
      <c r="DL4" s="56"/>
      <c r="DM4" s="56"/>
      <c r="DN4" s="57"/>
      <c r="DO4" s="55" t="s">
        <v>28</v>
      </c>
      <c r="DP4" s="56"/>
      <c r="DQ4" s="56"/>
      <c r="DR4" s="57"/>
      <c r="DS4" s="55" t="s">
        <v>29</v>
      </c>
      <c r="DT4" s="56"/>
      <c r="DU4" s="56"/>
      <c r="DV4" s="57"/>
      <c r="DW4" s="55" t="s">
        <v>30</v>
      </c>
      <c r="DX4" s="56"/>
      <c r="DY4" s="56"/>
      <c r="DZ4" s="57"/>
      <c r="EA4" s="55" t="s">
        <v>8</v>
      </c>
      <c r="EB4" s="56"/>
      <c r="EC4" s="56"/>
      <c r="ED4" s="57"/>
      <c r="EE4" s="55" t="s">
        <v>31</v>
      </c>
      <c r="EF4" s="56"/>
      <c r="EG4" s="56"/>
      <c r="EH4" s="57"/>
      <c r="EI4" s="55" t="s">
        <v>10</v>
      </c>
      <c r="EJ4" s="56"/>
      <c r="EK4" s="56"/>
      <c r="EL4" s="57"/>
      <c r="EM4" s="55" t="s">
        <v>32</v>
      </c>
      <c r="EN4" s="56"/>
      <c r="EO4" s="56"/>
      <c r="EP4" s="57"/>
      <c r="EQ4" s="55" t="s">
        <v>12</v>
      </c>
      <c r="ER4" s="56"/>
      <c r="ES4" s="56"/>
      <c r="ET4" s="57"/>
      <c r="EU4" s="55" t="s">
        <v>33</v>
      </c>
      <c r="EV4" s="56"/>
      <c r="EW4" s="56"/>
      <c r="EX4" s="57"/>
      <c r="EY4" s="55" t="s">
        <v>14</v>
      </c>
      <c r="EZ4" s="56"/>
      <c r="FA4" s="56"/>
      <c r="FB4" s="57"/>
      <c r="FC4" s="55" t="s">
        <v>34</v>
      </c>
      <c r="FD4" s="56"/>
      <c r="FE4" s="56"/>
      <c r="FF4" s="57"/>
      <c r="FG4" s="55" t="s">
        <v>16</v>
      </c>
      <c r="FH4" s="56"/>
      <c r="FI4" s="56"/>
      <c r="FJ4" s="57"/>
      <c r="FK4" s="55" t="s">
        <v>35</v>
      </c>
      <c r="FL4" s="56"/>
      <c r="FM4" s="56"/>
      <c r="FN4" s="57"/>
      <c r="FO4" s="55" t="s">
        <v>18</v>
      </c>
      <c r="FP4" s="56"/>
      <c r="FQ4" s="56"/>
      <c r="FR4" s="57"/>
      <c r="FS4" s="55" t="s">
        <v>36</v>
      </c>
      <c r="FT4" s="56"/>
      <c r="FU4" s="56"/>
      <c r="FV4" s="57"/>
      <c r="FW4" s="55" t="s">
        <v>20</v>
      </c>
      <c r="FX4" s="56"/>
      <c r="FY4" s="56"/>
      <c r="FZ4" s="57"/>
      <c r="GA4" s="55" t="s">
        <v>37</v>
      </c>
      <c r="GB4" s="56"/>
      <c r="GC4" s="56"/>
      <c r="GD4" s="57"/>
      <c r="GE4" s="55" t="s">
        <v>22</v>
      </c>
      <c r="GF4" s="56"/>
      <c r="GG4" s="56"/>
      <c r="GH4" s="57"/>
      <c r="GI4" s="55" t="s">
        <v>38</v>
      </c>
      <c r="GJ4" s="56"/>
      <c r="GK4" s="56"/>
      <c r="GL4" s="57"/>
      <c r="GM4" s="55" t="s">
        <v>24</v>
      </c>
      <c r="GN4" s="56"/>
      <c r="GO4" s="56"/>
      <c r="GP4" s="57"/>
      <c r="GQ4" s="55" t="s">
        <v>39</v>
      </c>
      <c r="GR4" s="56"/>
      <c r="GS4" s="56"/>
      <c r="GT4" s="57"/>
      <c r="GU4" s="55" t="s">
        <v>26</v>
      </c>
      <c r="GV4" s="56"/>
      <c r="GW4" s="56"/>
      <c r="GX4" s="57"/>
      <c r="GY4" s="55" t="s">
        <v>40</v>
      </c>
      <c r="GZ4" s="56"/>
      <c r="HA4" s="56"/>
      <c r="HB4" s="57"/>
      <c r="HC4" s="55" t="s">
        <v>28</v>
      </c>
      <c r="HD4" s="56"/>
      <c r="HE4" s="56"/>
      <c r="HF4" s="57"/>
      <c r="HG4" s="55" t="s">
        <v>41</v>
      </c>
      <c r="HH4" s="56"/>
      <c r="HI4" s="56"/>
      <c r="HJ4" s="57"/>
      <c r="HK4" s="55" t="s">
        <v>30</v>
      </c>
      <c r="HL4" s="56"/>
      <c r="HM4" s="56"/>
      <c r="HN4" s="57"/>
      <c r="HO4" s="55" t="s">
        <v>42</v>
      </c>
      <c r="HP4" s="56"/>
      <c r="HQ4" s="56"/>
      <c r="HR4" s="57"/>
      <c r="HS4" s="55" t="s">
        <v>31</v>
      </c>
      <c r="HT4" s="56"/>
      <c r="HU4" s="56"/>
      <c r="HV4" s="57"/>
      <c r="HW4" s="55" t="s">
        <v>43</v>
      </c>
      <c r="HX4" s="56"/>
      <c r="HY4" s="56"/>
      <c r="HZ4" s="57"/>
      <c r="IA4" s="55" t="s">
        <v>32</v>
      </c>
      <c r="IB4" s="56"/>
      <c r="IC4" s="56"/>
      <c r="ID4" s="57"/>
      <c r="IE4" s="55" t="s">
        <v>44</v>
      </c>
      <c r="IF4" s="56"/>
      <c r="IG4" s="56"/>
      <c r="IH4" s="57"/>
      <c r="II4" s="55" t="s">
        <v>33</v>
      </c>
      <c r="IJ4" s="56"/>
      <c r="IK4" s="56"/>
      <c r="IL4" s="57"/>
      <c r="IM4" s="55" t="s">
        <v>45</v>
      </c>
      <c r="IN4" s="56"/>
      <c r="IO4" s="56"/>
      <c r="IP4" s="57"/>
      <c r="IQ4" s="55" t="s">
        <v>34</v>
      </c>
      <c r="IR4" s="56"/>
      <c r="IS4" s="56"/>
      <c r="IT4" s="57"/>
      <c r="IU4" s="55" t="s">
        <v>84</v>
      </c>
      <c r="IV4" s="56"/>
      <c r="IW4" s="56"/>
      <c r="IX4" s="57"/>
      <c r="IY4" s="55" t="s">
        <v>35</v>
      </c>
      <c r="IZ4" s="56"/>
      <c r="JA4" s="56"/>
      <c r="JB4" s="57"/>
      <c r="JC4" s="55" t="s">
        <v>109</v>
      </c>
      <c r="JD4" s="56"/>
      <c r="JE4" s="56"/>
      <c r="JF4" s="57"/>
      <c r="JG4" s="55" t="s">
        <v>36</v>
      </c>
      <c r="JH4" s="56"/>
      <c r="JI4" s="56"/>
      <c r="JJ4" s="57"/>
      <c r="JK4" s="55" t="s">
        <v>110</v>
      </c>
      <c r="JL4" s="56"/>
      <c r="JM4" s="56"/>
      <c r="JN4" s="57"/>
      <c r="JO4" s="55" t="s">
        <v>37</v>
      </c>
      <c r="JP4" s="56"/>
      <c r="JQ4" s="56"/>
      <c r="JR4" s="57"/>
      <c r="JS4" s="55" t="s">
        <v>111</v>
      </c>
      <c r="JT4" s="56"/>
      <c r="JU4" s="56"/>
      <c r="JV4" s="57"/>
      <c r="JW4" s="55" t="s">
        <v>112</v>
      </c>
      <c r="JX4" s="56"/>
      <c r="JY4" s="56"/>
      <c r="JZ4" s="57"/>
      <c r="KA4" s="55" t="s">
        <v>113</v>
      </c>
      <c r="KB4" s="56"/>
      <c r="KC4" s="56"/>
      <c r="KD4" s="57"/>
      <c r="KE4" s="55" t="s">
        <v>114</v>
      </c>
      <c r="KF4" s="56"/>
      <c r="KG4" s="56"/>
      <c r="KH4" s="57"/>
      <c r="KI4" s="55" t="s">
        <v>115</v>
      </c>
      <c r="KJ4" s="56"/>
      <c r="KK4" s="56"/>
      <c r="KL4" s="57"/>
    </row>
    <row r="5" spans="1:298">
      <c r="A5" s="61"/>
      <c r="B5" s="68"/>
      <c r="C5" s="63" t="s">
        <v>0</v>
      </c>
      <c r="D5" s="57"/>
      <c r="E5" s="63" t="s">
        <v>1</v>
      </c>
      <c r="F5" s="57"/>
      <c r="G5" s="63" t="s">
        <v>0</v>
      </c>
      <c r="H5" s="57"/>
      <c r="I5" s="63" t="s">
        <v>1</v>
      </c>
      <c r="J5" s="57"/>
      <c r="K5" s="63" t="s">
        <v>0</v>
      </c>
      <c r="L5" s="57"/>
      <c r="M5" s="63" t="s">
        <v>1</v>
      </c>
      <c r="N5" s="57"/>
      <c r="O5" s="63" t="s">
        <v>0</v>
      </c>
      <c r="P5" s="57"/>
      <c r="Q5" s="63" t="s">
        <v>1</v>
      </c>
      <c r="R5" s="57"/>
      <c r="S5" s="63" t="s">
        <v>0</v>
      </c>
      <c r="T5" s="57"/>
      <c r="U5" s="63" t="s">
        <v>1</v>
      </c>
      <c r="V5" s="57"/>
      <c r="W5" s="63" t="s">
        <v>0</v>
      </c>
      <c r="X5" s="57"/>
      <c r="Y5" s="63" t="s">
        <v>1</v>
      </c>
      <c r="Z5" s="57"/>
      <c r="AA5" s="63" t="s">
        <v>0</v>
      </c>
      <c r="AB5" s="57"/>
      <c r="AC5" s="63" t="s">
        <v>1</v>
      </c>
      <c r="AD5" s="57"/>
      <c r="AE5" s="63" t="s">
        <v>0</v>
      </c>
      <c r="AF5" s="57"/>
      <c r="AG5" s="63" t="s">
        <v>1</v>
      </c>
      <c r="AH5" s="57"/>
      <c r="AI5" s="58" t="s">
        <v>0</v>
      </c>
      <c r="AJ5" s="58"/>
      <c r="AK5" s="58" t="s">
        <v>1</v>
      </c>
      <c r="AL5" s="58"/>
      <c r="AM5" s="58" t="s">
        <v>0</v>
      </c>
      <c r="AN5" s="58"/>
      <c r="AO5" s="58" t="s">
        <v>1</v>
      </c>
      <c r="AP5" s="58"/>
      <c r="AQ5" s="58" t="s">
        <v>0</v>
      </c>
      <c r="AR5" s="58"/>
      <c r="AS5" s="58" t="s">
        <v>1</v>
      </c>
      <c r="AT5" s="58"/>
      <c r="AU5" s="58" t="s">
        <v>0</v>
      </c>
      <c r="AV5" s="58"/>
      <c r="AW5" s="58" t="s">
        <v>1</v>
      </c>
      <c r="AX5" s="58"/>
      <c r="AY5" s="58" t="s">
        <v>0</v>
      </c>
      <c r="AZ5" s="58"/>
      <c r="BA5" s="58" t="s">
        <v>1</v>
      </c>
      <c r="BB5" s="58"/>
      <c r="BC5" s="58" t="s">
        <v>0</v>
      </c>
      <c r="BD5" s="58"/>
      <c r="BE5" s="58" t="s">
        <v>1</v>
      </c>
      <c r="BF5" s="58"/>
      <c r="BG5" s="58" t="s">
        <v>0</v>
      </c>
      <c r="BH5" s="58"/>
      <c r="BI5" s="58" t="s">
        <v>1</v>
      </c>
      <c r="BJ5" s="58"/>
      <c r="BK5" s="58" t="s">
        <v>0</v>
      </c>
      <c r="BL5" s="58"/>
      <c r="BM5" s="58" t="s">
        <v>1</v>
      </c>
      <c r="BN5" s="58"/>
      <c r="BO5" s="58" t="s">
        <v>0</v>
      </c>
      <c r="BP5" s="58"/>
      <c r="BQ5" s="58" t="s">
        <v>1</v>
      </c>
      <c r="BR5" s="58"/>
      <c r="BS5" s="58" t="s">
        <v>0</v>
      </c>
      <c r="BT5" s="58"/>
      <c r="BU5" s="58" t="s">
        <v>1</v>
      </c>
      <c r="BV5" s="58"/>
      <c r="BW5" s="58" t="s">
        <v>0</v>
      </c>
      <c r="BX5" s="58"/>
      <c r="BY5" s="58" t="s">
        <v>1</v>
      </c>
      <c r="BZ5" s="58"/>
      <c r="CA5" s="58" t="s">
        <v>0</v>
      </c>
      <c r="CB5" s="58"/>
      <c r="CC5" s="58" t="s">
        <v>1</v>
      </c>
      <c r="CD5" s="58"/>
      <c r="CE5" s="58" t="s">
        <v>0</v>
      </c>
      <c r="CF5" s="58"/>
      <c r="CG5" s="58" t="s">
        <v>1</v>
      </c>
      <c r="CH5" s="58"/>
      <c r="CI5" s="58" t="s">
        <v>0</v>
      </c>
      <c r="CJ5" s="58"/>
      <c r="CK5" s="58" t="s">
        <v>1</v>
      </c>
      <c r="CL5" s="58"/>
      <c r="CM5" s="58" t="s">
        <v>0</v>
      </c>
      <c r="CN5" s="58"/>
      <c r="CO5" s="58" t="s">
        <v>1</v>
      </c>
      <c r="CP5" s="58"/>
      <c r="CQ5" s="58" t="s">
        <v>0</v>
      </c>
      <c r="CR5" s="58"/>
      <c r="CS5" s="58" t="s">
        <v>1</v>
      </c>
      <c r="CT5" s="58"/>
      <c r="CU5" s="58" t="s">
        <v>0</v>
      </c>
      <c r="CV5" s="58"/>
      <c r="CW5" s="58" t="s">
        <v>1</v>
      </c>
      <c r="CX5" s="58"/>
      <c r="CY5" s="58" t="s">
        <v>0</v>
      </c>
      <c r="CZ5" s="58"/>
      <c r="DA5" s="58" t="s">
        <v>1</v>
      </c>
      <c r="DB5" s="58"/>
      <c r="DC5" s="58" t="s">
        <v>0</v>
      </c>
      <c r="DD5" s="58"/>
      <c r="DE5" s="58" t="s">
        <v>1</v>
      </c>
      <c r="DF5" s="58"/>
      <c r="DG5" s="58" t="s">
        <v>0</v>
      </c>
      <c r="DH5" s="58"/>
      <c r="DI5" s="58" t="s">
        <v>1</v>
      </c>
      <c r="DJ5" s="58"/>
      <c r="DK5" s="58" t="s">
        <v>0</v>
      </c>
      <c r="DL5" s="58"/>
      <c r="DM5" s="58" t="s">
        <v>1</v>
      </c>
      <c r="DN5" s="58"/>
      <c r="DO5" s="58" t="s">
        <v>0</v>
      </c>
      <c r="DP5" s="58"/>
      <c r="DQ5" s="58" t="s">
        <v>1</v>
      </c>
      <c r="DR5" s="58"/>
      <c r="DS5" s="58" t="s">
        <v>0</v>
      </c>
      <c r="DT5" s="58"/>
      <c r="DU5" s="58" t="s">
        <v>1</v>
      </c>
      <c r="DV5" s="58"/>
      <c r="DW5" s="58" t="s">
        <v>0</v>
      </c>
      <c r="DX5" s="58"/>
      <c r="DY5" s="58" t="s">
        <v>1</v>
      </c>
      <c r="DZ5" s="58"/>
      <c r="EA5" s="58" t="s">
        <v>0</v>
      </c>
      <c r="EB5" s="58"/>
      <c r="EC5" s="58" t="s">
        <v>1</v>
      </c>
      <c r="ED5" s="58"/>
      <c r="EE5" s="58" t="s">
        <v>0</v>
      </c>
      <c r="EF5" s="58"/>
      <c r="EG5" s="58" t="s">
        <v>1</v>
      </c>
      <c r="EH5" s="58"/>
      <c r="EI5" s="58" t="s">
        <v>0</v>
      </c>
      <c r="EJ5" s="58"/>
      <c r="EK5" s="58" t="s">
        <v>1</v>
      </c>
      <c r="EL5" s="58"/>
      <c r="EM5" s="58" t="s">
        <v>0</v>
      </c>
      <c r="EN5" s="58"/>
      <c r="EO5" s="58" t="s">
        <v>1</v>
      </c>
      <c r="EP5" s="58"/>
      <c r="EQ5" s="58" t="s">
        <v>0</v>
      </c>
      <c r="ER5" s="58"/>
      <c r="ES5" s="58" t="s">
        <v>1</v>
      </c>
      <c r="ET5" s="58"/>
      <c r="EU5" s="58" t="s">
        <v>0</v>
      </c>
      <c r="EV5" s="58"/>
      <c r="EW5" s="58" t="s">
        <v>1</v>
      </c>
      <c r="EX5" s="58"/>
      <c r="EY5" s="58" t="s">
        <v>0</v>
      </c>
      <c r="EZ5" s="58"/>
      <c r="FA5" s="58" t="s">
        <v>1</v>
      </c>
      <c r="FB5" s="58"/>
      <c r="FC5" s="58" t="s">
        <v>0</v>
      </c>
      <c r="FD5" s="58"/>
      <c r="FE5" s="58" t="s">
        <v>1</v>
      </c>
      <c r="FF5" s="58"/>
      <c r="FG5" s="58" t="s">
        <v>0</v>
      </c>
      <c r="FH5" s="58"/>
      <c r="FI5" s="58" t="s">
        <v>1</v>
      </c>
      <c r="FJ5" s="58"/>
      <c r="FK5" s="58" t="s">
        <v>0</v>
      </c>
      <c r="FL5" s="58"/>
      <c r="FM5" s="58" t="s">
        <v>1</v>
      </c>
      <c r="FN5" s="58"/>
      <c r="FO5" s="58" t="s">
        <v>0</v>
      </c>
      <c r="FP5" s="58"/>
      <c r="FQ5" s="58" t="s">
        <v>1</v>
      </c>
      <c r="FR5" s="58"/>
      <c r="FS5" s="58" t="s">
        <v>0</v>
      </c>
      <c r="FT5" s="58"/>
      <c r="FU5" s="58" t="s">
        <v>1</v>
      </c>
      <c r="FV5" s="58"/>
      <c r="FW5" s="58" t="s">
        <v>0</v>
      </c>
      <c r="FX5" s="58"/>
      <c r="FY5" s="58" t="s">
        <v>1</v>
      </c>
      <c r="FZ5" s="58"/>
      <c r="GA5" s="58" t="s">
        <v>0</v>
      </c>
      <c r="GB5" s="58"/>
      <c r="GC5" s="58" t="s">
        <v>1</v>
      </c>
      <c r="GD5" s="58"/>
      <c r="GE5" s="58" t="s">
        <v>0</v>
      </c>
      <c r="GF5" s="58"/>
      <c r="GG5" s="58" t="s">
        <v>1</v>
      </c>
      <c r="GH5" s="58"/>
      <c r="GI5" s="58" t="s">
        <v>0</v>
      </c>
      <c r="GJ5" s="58"/>
      <c r="GK5" s="58" t="s">
        <v>1</v>
      </c>
      <c r="GL5" s="58"/>
      <c r="GM5" s="58" t="s">
        <v>0</v>
      </c>
      <c r="GN5" s="58"/>
      <c r="GO5" s="58" t="s">
        <v>1</v>
      </c>
      <c r="GP5" s="58"/>
      <c r="GQ5" s="58" t="s">
        <v>0</v>
      </c>
      <c r="GR5" s="58"/>
      <c r="GS5" s="58" t="s">
        <v>1</v>
      </c>
      <c r="GT5" s="58"/>
      <c r="GU5" s="58" t="s">
        <v>0</v>
      </c>
      <c r="GV5" s="58"/>
      <c r="GW5" s="58" t="s">
        <v>1</v>
      </c>
      <c r="GX5" s="58"/>
      <c r="GY5" s="58" t="s">
        <v>0</v>
      </c>
      <c r="GZ5" s="58"/>
      <c r="HA5" s="58" t="s">
        <v>1</v>
      </c>
      <c r="HB5" s="58"/>
      <c r="HC5" s="58" t="s">
        <v>0</v>
      </c>
      <c r="HD5" s="58"/>
      <c r="HE5" s="58" t="s">
        <v>1</v>
      </c>
      <c r="HF5" s="58"/>
      <c r="HG5" s="58" t="s">
        <v>0</v>
      </c>
      <c r="HH5" s="58"/>
      <c r="HI5" s="58" t="s">
        <v>1</v>
      </c>
      <c r="HJ5" s="58"/>
      <c r="HK5" s="58" t="s">
        <v>0</v>
      </c>
      <c r="HL5" s="58"/>
      <c r="HM5" s="58" t="s">
        <v>1</v>
      </c>
      <c r="HN5" s="58"/>
      <c r="HO5" s="58" t="s">
        <v>0</v>
      </c>
      <c r="HP5" s="58"/>
      <c r="HQ5" s="58" t="s">
        <v>1</v>
      </c>
      <c r="HR5" s="58"/>
      <c r="HS5" s="58" t="s">
        <v>0</v>
      </c>
      <c r="HT5" s="58"/>
      <c r="HU5" s="58" t="s">
        <v>1</v>
      </c>
      <c r="HV5" s="58"/>
      <c r="HW5" s="58" t="s">
        <v>0</v>
      </c>
      <c r="HX5" s="58"/>
      <c r="HY5" s="58" t="s">
        <v>1</v>
      </c>
      <c r="HZ5" s="58"/>
      <c r="IA5" s="58" t="s">
        <v>0</v>
      </c>
      <c r="IB5" s="58"/>
      <c r="IC5" s="58" t="s">
        <v>1</v>
      </c>
      <c r="ID5" s="58"/>
      <c r="IE5" s="58" t="s">
        <v>0</v>
      </c>
      <c r="IF5" s="58"/>
      <c r="IG5" s="58" t="s">
        <v>1</v>
      </c>
      <c r="IH5" s="58"/>
      <c r="II5" s="58" t="s">
        <v>0</v>
      </c>
      <c r="IJ5" s="58"/>
      <c r="IK5" s="58" t="s">
        <v>1</v>
      </c>
      <c r="IL5" s="58"/>
      <c r="IM5" s="58" t="s">
        <v>0</v>
      </c>
      <c r="IN5" s="58"/>
      <c r="IO5" s="58" t="s">
        <v>1</v>
      </c>
      <c r="IP5" s="58"/>
      <c r="IQ5" s="58" t="s">
        <v>0</v>
      </c>
      <c r="IR5" s="58"/>
      <c r="IS5" s="58" t="s">
        <v>1</v>
      </c>
      <c r="IT5" s="58"/>
      <c r="IU5" s="58" t="s">
        <v>0</v>
      </c>
      <c r="IV5" s="58"/>
      <c r="IW5" s="58" t="s">
        <v>1</v>
      </c>
      <c r="IX5" s="58"/>
      <c r="IY5" s="58" t="s">
        <v>0</v>
      </c>
      <c r="IZ5" s="58"/>
      <c r="JA5" s="58" t="s">
        <v>1</v>
      </c>
      <c r="JB5" s="58"/>
      <c r="JC5" s="58" t="s">
        <v>0</v>
      </c>
      <c r="JD5" s="58"/>
      <c r="JE5" s="58" t="s">
        <v>1</v>
      </c>
      <c r="JF5" s="58"/>
      <c r="JG5" s="58" t="s">
        <v>0</v>
      </c>
      <c r="JH5" s="58"/>
      <c r="JI5" s="58" t="s">
        <v>1</v>
      </c>
      <c r="JJ5" s="58"/>
      <c r="JK5" s="58" t="s">
        <v>0</v>
      </c>
      <c r="JL5" s="58"/>
      <c r="JM5" s="58" t="s">
        <v>1</v>
      </c>
      <c r="JN5" s="58"/>
      <c r="JO5" s="58" t="s">
        <v>0</v>
      </c>
      <c r="JP5" s="58"/>
      <c r="JQ5" s="58" t="s">
        <v>1</v>
      </c>
      <c r="JR5" s="58"/>
      <c r="JS5" s="58" t="s">
        <v>0</v>
      </c>
      <c r="JT5" s="58"/>
      <c r="JU5" s="58" t="s">
        <v>1</v>
      </c>
      <c r="JV5" s="58"/>
      <c r="JW5" s="58" t="s">
        <v>0</v>
      </c>
      <c r="JX5" s="58"/>
      <c r="JY5" s="58" t="s">
        <v>1</v>
      </c>
      <c r="JZ5" s="58"/>
      <c r="KA5" s="58" t="s">
        <v>0</v>
      </c>
      <c r="KB5" s="58"/>
      <c r="KC5" s="58" t="s">
        <v>1</v>
      </c>
      <c r="KD5" s="58"/>
      <c r="KE5" s="58" t="s">
        <v>0</v>
      </c>
      <c r="KF5" s="58"/>
      <c r="KG5" s="58" t="s">
        <v>1</v>
      </c>
      <c r="KH5" s="58"/>
      <c r="KI5" s="58" t="s">
        <v>0</v>
      </c>
      <c r="KJ5" s="58"/>
      <c r="KK5" s="58" t="s">
        <v>1</v>
      </c>
      <c r="KL5" s="58"/>
    </row>
    <row r="6" spans="1:298" ht="45">
      <c r="A6" s="62"/>
      <c r="B6" s="69"/>
      <c r="C6" s="9" t="s">
        <v>46</v>
      </c>
      <c r="D6" s="9" t="s">
        <v>47</v>
      </c>
      <c r="E6" s="9" t="s">
        <v>46</v>
      </c>
      <c r="F6" s="9" t="s">
        <v>47</v>
      </c>
      <c r="G6" s="9" t="s">
        <v>46</v>
      </c>
      <c r="H6" s="9" t="s">
        <v>47</v>
      </c>
      <c r="I6" s="9" t="s">
        <v>46</v>
      </c>
      <c r="J6" s="9" t="s">
        <v>47</v>
      </c>
      <c r="K6" s="9" t="s">
        <v>46</v>
      </c>
      <c r="L6" s="9" t="s">
        <v>47</v>
      </c>
      <c r="M6" s="9" t="s">
        <v>46</v>
      </c>
      <c r="N6" s="9" t="s">
        <v>47</v>
      </c>
      <c r="O6" s="9" t="s">
        <v>46</v>
      </c>
      <c r="P6" s="9" t="s">
        <v>47</v>
      </c>
      <c r="Q6" s="9" t="s">
        <v>46</v>
      </c>
      <c r="R6" s="9" t="s">
        <v>47</v>
      </c>
      <c r="S6" s="9" t="s">
        <v>46</v>
      </c>
      <c r="T6" s="9" t="s">
        <v>47</v>
      </c>
      <c r="U6" s="9" t="s">
        <v>46</v>
      </c>
      <c r="V6" s="9" t="s">
        <v>47</v>
      </c>
      <c r="W6" s="9" t="s">
        <v>46</v>
      </c>
      <c r="X6" s="9" t="s">
        <v>47</v>
      </c>
      <c r="Y6" s="9" t="s">
        <v>46</v>
      </c>
      <c r="Z6" s="9" t="s">
        <v>47</v>
      </c>
      <c r="AA6" s="9" t="s">
        <v>46</v>
      </c>
      <c r="AB6" s="9" t="s">
        <v>47</v>
      </c>
      <c r="AC6" s="9" t="s">
        <v>46</v>
      </c>
      <c r="AD6" s="9" t="s">
        <v>47</v>
      </c>
      <c r="AE6" s="9" t="s">
        <v>46</v>
      </c>
      <c r="AF6" s="9" t="s">
        <v>47</v>
      </c>
      <c r="AG6" s="9" t="s">
        <v>46</v>
      </c>
      <c r="AH6" s="9" t="s">
        <v>47</v>
      </c>
      <c r="AI6" s="9" t="s">
        <v>46</v>
      </c>
      <c r="AJ6" s="9" t="s">
        <v>47</v>
      </c>
      <c r="AK6" s="9" t="s">
        <v>46</v>
      </c>
      <c r="AL6" s="9" t="s">
        <v>47</v>
      </c>
      <c r="AM6" s="9" t="s">
        <v>46</v>
      </c>
      <c r="AN6" s="9" t="s">
        <v>47</v>
      </c>
      <c r="AO6" s="9" t="s">
        <v>46</v>
      </c>
      <c r="AP6" s="9" t="s">
        <v>47</v>
      </c>
      <c r="AQ6" s="9" t="s">
        <v>46</v>
      </c>
      <c r="AR6" s="9" t="s">
        <v>47</v>
      </c>
      <c r="AS6" s="9" t="s">
        <v>46</v>
      </c>
      <c r="AT6" s="9" t="s">
        <v>47</v>
      </c>
      <c r="AU6" s="9" t="s">
        <v>46</v>
      </c>
      <c r="AV6" s="9" t="s">
        <v>47</v>
      </c>
      <c r="AW6" s="9" t="s">
        <v>46</v>
      </c>
      <c r="AX6" s="9" t="s">
        <v>47</v>
      </c>
      <c r="AY6" s="9" t="s">
        <v>46</v>
      </c>
      <c r="AZ6" s="9" t="s">
        <v>47</v>
      </c>
      <c r="BA6" s="9" t="s">
        <v>46</v>
      </c>
      <c r="BB6" s="9" t="s">
        <v>47</v>
      </c>
      <c r="BC6" s="9" t="s">
        <v>46</v>
      </c>
      <c r="BD6" s="9" t="s">
        <v>47</v>
      </c>
      <c r="BE6" s="9" t="s">
        <v>46</v>
      </c>
      <c r="BF6" s="9" t="s">
        <v>47</v>
      </c>
      <c r="BG6" s="9" t="s">
        <v>46</v>
      </c>
      <c r="BH6" s="9" t="s">
        <v>47</v>
      </c>
      <c r="BI6" s="9" t="s">
        <v>46</v>
      </c>
      <c r="BJ6" s="9" t="s">
        <v>47</v>
      </c>
      <c r="BK6" s="9" t="s">
        <v>46</v>
      </c>
      <c r="BL6" s="9" t="s">
        <v>47</v>
      </c>
      <c r="BM6" s="9" t="s">
        <v>46</v>
      </c>
      <c r="BN6" s="9" t="s">
        <v>47</v>
      </c>
      <c r="BO6" s="9" t="s">
        <v>46</v>
      </c>
      <c r="BP6" s="9" t="s">
        <v>47</v>
      </c>
      <c r="BQ6" s="9" t="s">
        <v>46</v>
      </c>
      <c r="BR6" s="9" t="s">
        <v>47</v>
      </c>
      <c r="BS6" s="9" t="s">
        <v>46</v>
      </c>
      <c r="BT6" s="9" t="s">
        <v>47</v>
      </c>
      <c r="BU6" s="9" t="s">
        <v>46</v>
      </c>
      <c r="BV6" s="9" t="s">
        <v>47</v>
      </c>
      <c r="BW6" s="9" t="s">
        <v>46</v>
      </c>
      <c r="BX6" s="9" t="s">
        <v>47</v>
      </c>
      <c r="BY6" s="9" t="s">
        <v>46</v>
      </c>
      <c r="BZ6" s="9" t="s">
        <v>47</v>
      </c>
      <c r="CA6" s="9" t="s">
        <v>46</v>
      </c>
      <c r="CB6" s="9" t="s">
        <v>47</v>
      </c>
      <c r="CC6" s="9" t="s">
        <v>46</v>
      </c>
      <c r="CD6" s="9" t="s">
        <v>47</v>
      </c>
      <c r="CE6" s="9" t="s">
        <v>46</v>
      </c>
      <c r="CF6" s="9" t="s">
        <v>47</v>
      </c>
      <c r="CG6" s="9" t="s">
        <v>46</v>
      </c>
      <c r="CH6" s="9" t="s">
        <v>47</v>
      </c>
      <c r="CI6" s="9" t="s">
        <v>46</v>
      </c>
      <c r="CJ6" s="9" t="s">
        <v>47</v>
      </c>
      <c r="CK6" s="9" t="s">
        <v>46</v>
      </c>
      <c r="CL6" s="9" t="s">
        <v>47</v>
      </c>
      <c r="CM6" s="9" t="s">
        <v>46</v>
      </c>
      <c r="CN6" s="9" t="s">
        <v>47</v>
      </c>
      <c r="CO6" s="9" t="s">
        <v>46</v>
      </c>
      <c r="CP6" s="9" t="s">
        <v>47</v>
      </c>
      <c r="CQ6" s="9" t="s">
        <v>46</v>
      </c>
      <c r="CR6" s="9" t="s">
        <v>47</v>
      </c>
      <c r="CS6" s="9" t="s">
        <v>46</v>
      </c>
      <c r="CT6" s="9" t="s">
        <v>47</v>
      </c>
      <c r="CU6" s="9" t="s">
        <v>46</v>
      </c>
      <c r="CV6" s="9" t="s">
        <v>47</v>
      </c>
      <c r="CW6" s="9" t="s">
        <v>46</v>
      </c>
      <c r="CX6" s="9" t="s">
        <v>47</v>
      </c>
      <c r="CY6" s="9" t="s">
        <v>46</v>
      </c>
      <c r="CZ6" s="9" t="s">
        <v>47</v>
      </c>
      <c r="DA6" s="9" t="s">
        <v>46</v>
      </c>
      <c r="DB6" s="9" t="s">
        <v>47</v>
      </c>
      <c r="DC6" s="9" t="s">
        <v>46</v>
      </c>
      <c r="DD6" s="9" t="s">
        <v>47</v>
      </c>
      <c r="DE6" s="9" t="s">
        <v>46</v>
      </c>
      <c r="DF6" s="9" t="s">
        <v>47</v>
      </c>
      <c r="DG6" s="9" t="s">
        <v>46</v>
      </c>
      <c r="DH6" s="9" t="s">
        <v>47</v>
      </c>
      <c r="DI6" s="9" t="s">
        <v>46</v>
      </c>
      <c r="DJ6" s="9" t="s">
        <v>47</v>
      </c>
      <c r="DK6" s="9" t="s">
        <v>46</v>
      </c>
      <c r="DL6" s="9" t="s">
        <v>47</v>
      </c>
      <c r="DM6" s="9" t="s">
        <v>46</v>
      </c>
      <c r="DN6" s="9" t="s">
        <v>47</v>
      </c>
      <c r="DO6" s="9" t="s">
        <v>46</v>
      </c>
      <c r="DP6" s="9" t="s">
        <v>47</v>
      </c>
      <c r="DQ6" s="9" t="s">
        <v>46</v>
      </c>
      <c r="DR6" s="9" t="s">
        <v>47</v>
      </c>
      <c r="DS6" s="9" t="s">
        <v>46</v>
      </c>
      <c r="DT6" s="9" t="s">
        <v>47</v>
      </c>
      <c r="DU6" s="9" t="s">
        <v>46</v>
      </c>
      <c r="DV6" s="9" t="s">
        <v>47</v>
      </c>
      <c r="DW6" s="9" t="s">
        <v>46</v>
      </c>
      <c r="DX6" s="9" t="s">
        <v>47</v>
      </c>
      <c r="DY6" s="9" t="s">
        <v>46</v>
      </c>
      <c r="DZ6" s="9" t="s">
        <v>47</v>
      </c>
      <c r="EA6" s="9" t="s">
        <v>46</v>
      </c>
      <c r="EB6" s="9" t="s">
        <v>47</v>
      </c>
      <c r="EC6" s="9" t="s">
        <v>46</v>
      </c>
      <c r="ED6" s="9" t="s">
        <v>47</v>
      </c>
      <c r="EE6" s="9" t="s">
        <v>46</v>
      </c>
      <c r="EF6" s="9" t="s">
        <v>47</v>
      </c>
      <c r="EG6" s="9" t="s">
        <v>46</v>
      </c>
      <c r="EH6" s="9" t="s">
        <v>47</v>
      </c>
      <c r="EI6" s="9" t="s">
        <v>46</v>
      </c>
      <c r="EJ6" s="9" t="s">
        <v>47</v>
      </c>
      <c r="EK6" s="9" t="s">
        <v>46</v>
      </c>
      <c r="EL6" s="9" t="s">
        <v>47</v>
      </c>
      <c r="EM6" s="9" t="s">
        <v>46</v>
      </c>
      <c r="EN6" s="9" t="s">
        <v>47</v>
      </c>
      <c r="EO6" s="9" t="s">
        <v>46</v>
      </c>
      <c r="EP6" s="9" t="s">
        <v>47</v>
      </c>
      <c r="EQ6" s="9" t="s">
        <v>46</v>
      </c>
      <c r="ER6" s="9" t="s">
        <v>47</v>
      </c>
      <c r="ES6" s="9" t="s">
        <v>46</v>
      </c>
      <c r="ET6" s="9" t="s">
        <v>47</v>
      </c>
      <c r="EU6" s="9" t="s">
        <v>46</v>
      </c>
      <c r="EV6" s="9" t="s">
        <v>47</v>
      </c>
      <c r="EW6" s="9" t="s">
        <v>46</v>
      </c>
      <c r="EX6" s="9" t="s">
        <v>47</v>
      </c>
      <c r="EY6" s="9" t="s">
        <v>46</v>
      </c>
      <c r="EZ6" s="9" t="s">
        <v>47</v>
      </c>
      <c r="FA6" s="9" t="s">
        <v>46</v>
      </c>
      <c r="FB6" s="9" t="s">
        <v>47</v>
      </c>
      <c r="FC6" s="9" t="s">
        <v>46</v>
      </c>
      <c r="FD6" s="9" t="s">
        <v>47</v>
      </c>
      <c r="FE6" s="9" t="s">
        <v>46</v>
      </c>
      <c r="FF6" s="9" t="s">
        <v>47</v>
      </c>
      <c r="FG6" s="9" t="s">
        <v>46</v>
      </c>
      <c r="FH6" s="9" t="s">
        <v>47</v>
      </c>
      <c r="FI6" s="9" t="s">
        <v>46</v>
      </c>
      <c r="FJ6" s="9" t="s">
        <v>47</v>
      </c>
      <c r="FK6" s="9" t="s">
        <v>46</v>
      </c>
      <c r="FL6" s="9" t="s">
        <v>47</v>
      </c>
      <c r="FM6" s="9" t="s">
        <v>46</v>
      </c>
      <c r="FN6" s="9" t="s">
        <v>47</v>
      </c>
      <c r="FO6" s="9" t="s">
        <v>46</v>
      </c>
      <c r="FP6" s="9" t="s">
        <v>47</v>
      </c>
      <c r="FQ6" s="9" t="s">
        <v>46</v>
      </c>
      <c r="FR6" s="9" t="s">
        <v>47</v>
      </c>
      <c r="FS6" s="9" t="s">
        <v>46</v>
      </c>
      <c r="FT6" s="9" t="s">
        <v>47</v>
      </c>
      <c r="FU6" s="9" t="s">
        <v>46</v>
      </c>
      <c r="FV6" s="9" t="s">
        <v>47</v>
      </c>
      <c r="FW6" s="9" t="s">
        <v>46</v>
      </c>
      <c r="FX6" s="9" t="s">
        <v>47</v>
      </c>
      <c r="FY6" s="9" t="s">
        <v>46</v>
      </c>
      <c r="FZ6" s="9" t="s">
        <v>47</v>
      </c>
      <c r="GA6" s="9" t="s">
        <v>46</v>
      </c>
      <c r="GB6" s="9" t="s">
        <v>47</v>
      </c>
      <c r="GC6" s="9" t="s">
        <v>46</v>
      </c>
      <c r="GD6" s="9" t="s">
        <v>47</v>
      </c>
      <c r="GE6" s="9" t="s">
        <v>46</v>
      </c>
      <c r="GF6" s="9" t="s">
        <v>47</v>
      </c>
      <c r="GG6" s="9" t="s">
        <v>46</v>
      </c>
      <c r="GH6" s="9" t="s">
        <v>47</v>
      </c>
      <c r="GI6" s="9" t="s">
        <v>46</v>
      </c>
      <c r="GJ6" s="9" t="s">
        <v>47</v>
      </c>
      <c r="GK6" s="9" t="s">
        <v>46</v>
      </c>
      <c r="GL6" s="9" t="s">
        <v>47</v>
      </c>
      <c r="GM6" s="9" t="s">
        <v>46</v>
      </c>
      <c r="GN6" s="9" t="s">
        <v>47</v>
      </c>
      <c r="GO6" s="9" t="s">
        <v>46</v>
      </c>
      <c r="GP6" s="9" t="s">
        <v>47</v>
      </c>
      <c r="GQ6" s="9" t="s">
        <v>46</v>
      </c>
      <c r="GR6" s="9" t="s">
        <v>47</v>
      </c>
      <c r="GS6" s="9" t="s">
        <v>46</v>
      </c>
      <c r="GT6" s="9" t="s">
        <v>47</v>
      </c>
      <c r="GU6" s="9" t="s">
        <v>46</v>
      </c>
      <c r="GV6" s="9" t="s">
        <v>47</v>
      </c>
      <c r="GW6" s="9" t="s">
        <v>46</v>
      </c>
      <c r="GX6" s="9" t="s">
        <v>47</v>
      </c>
      <c r="GY6" s="9" t="s">
        <v>46</v>
      </c>
      <c r="GZ6" s="9" t="s">
        <v>47</v>
      </c>
      <c r="HA6" s="9" t="s">
        <v>46</v>
      </c>
      <c r="HB6" s="9" t="s">
        <v>47</v>
      </c>
      <c r="HC6" s="9" t="s">
        <v>46</v>
      </c>
      <c r="HD6" s="9" t="s">
        <v>47</v>
      </c>
      <c r="HE6" s="9" t="s">
        <v>46</v>
      </c>
      <c r="HF6" s="9" t="s">
        <v>47</v>
      </c>
      <c r="HG6" s="9" t="s">
        <v>46</v>
      </c>
      <c r="HH6" s="9" t="s">
        <v>47</v>
      </c>
      <c r="HI6" s="9" t="s">
        <v>46</v>
      </c>
      <c r="HJ6" s="9" t="s">
        <v>47</v>
      </c>
      <c r="HK6" s="9" t="s">
        <v>46</v>
      </c>
      <c r="HL6" s="9" t="s">
        <v>47</v>
      </c>
      <c r="HM6" s="9" t="s">
        <v>46</v>
      </c>
      <c r="HN6" s="9" t="s">
        <v>47</v>
      </c>
      <c r="HO6" s="9" t="s">
        <v>46</v>
      </c>
      <c r="HP6" s="9" t="s">
        <v>47</v>
      </c>
      <c r="HQ6" s="9" t="s">
        <v>46</v>
      </c>
      <c r="HR6" s="9" t="s">
        <v>47</v>
      </c>
      <c r="HS6" s="9" t="s">
        <v>46</v>
      </c>
      <c r="HT6" s="9" t="s">
        <v>47</v>
      </c>
      <c r="HU6" s="9" t="s">
        <v>46</v>
      </c>
      <c r="HV6" s="9" t="s">
        <v>47</v>
      </c>
      <c r="HW6" s="9" t="s">
        <v>46</v>
      </c>
      <c r="HX6" s="9" t="s">
        <v>47</v>
      </c>
      <c r="HY6" s="9" t="s">
        <v>46</v>
      </c>
      <c r="HZ6" s="9" t="s">
        <v>47</v>
      </c>
      <c r="IA6" s="9" t="s">
        <v>46</v>
      </c>
      <c r="IB6" s="9" t="s">
        <v>47</v>
      </c>
      <c r="IC6" s="9" t="s">
        <v>46</v>
      </c>
      <c r="ID6" s="9" t="s">
        <v>47</v>
      </c>
      <c r="IE6" s="9" t="s">
        <v>46</v>
      </c>
      <c r="IF6" s="9" t="s">
        <v>47</v>
      </c>
      <c r="IG6" s="9" t="s">
        <v>46</v>
      </c>
      <c r="IH6" s="9" t="s">
        <v>47</v>
      </c>
      <c r="II6" s="9" t="s">
        <v>46</v>
      </c>
      <c r="IJ6" s="9" t="s">
        <v>47</v>
      </c>
      <c r="IK6" s="9" t="s">
        <v>46</v>
      </c>
      <c r="IL6" s="9" t="s">
        <v>47</v>
      </c>
      <c r="IM6" s="9" t="s">
        <v>46</v>
      </c>
      <c r="IN6" s="9" t="s">
        <v>47</v>
      </c>
      <c r="IO6" s="9" t="s">
        <v>46</v>
      </c>
      <c r="IP6" s="9" t="s">
        <v>47</v>
      </c>
      <c r="IQ6" s="9" t="s">
        <v>46</v>
      </c>
      <c r="IR6" s="9" t="s">
        <v>47</v>
      </c>
      <c r="IS6" s="9" t="s">
        <v>46</v>
      </c>
      <c r="IT6" s="9" t="s">
        <v>47</v>
      </c>
      <c r="IU6" s="9" t="s">
        <v>46</v>
      </c>
      <c r="IV6" s="9" t="s">
        <v>47</v>
      </c>
      <c r="IW6" s="9" t="s">
        <v>46</v>
      </c>
      <c r="IX6" s="9" t="s">
        <v>47</v>
      </c>
      <c r="IY6" s="9" t="s">
        <v>46</v>
      </c>
      <c r="IZ6" s="9" t="s">
        <v>47</v>
      </c>
      <c r="JA6" s="9" t="s">
        <v>46</v>
      </c>
      <c r="JB6" s="9" t="s">
        <v>47</v>
      </c>
      <c r="JC6" s="9" t="s">
        <v>46</v>
      </c>
      <c r="JD6" s="9" t="s">
        <v>47</v>
      </c>
      <c r="JE6" s="9" t="s">
        <v>46</v>
      </c>
      <c r="JF6" s="9" t="s">
        <v>47</v>
      </c>
      <c r="JG6" s="9" t="s">
        <v>46</v>
      </c>
      <c r="JH6" s="9" t="s">
        <v>47</v>
      </c>
      <c r="JI6" s="9" t="s">
        <v>46</v>
      </c>
      <c r="JJ6" s="9" t="s">
        <v>47</v>
      </c>
      <c r="JK6" s="9" t="s">
        <v>46</v>
      </c>
      <c r="JL6" s="9" t="s">
        <v>47</v>
      </c>
      <c r="JM6" s="9" t="s">
        <v>46</v>
      </c>
      <c r="JN6" s="9" t="s">
        <v>47</v>
      </c>
      <c r="JO6" s="9" t="s">
        <v>46</v>
      </c>
      <c r="JP6" s="9" t="s">
        <v>47</v>
      </c>
      <c r="JQ6" s="9" t="s">
        <v>46</v>
      </c>
      <c r="JR6" s="9" t="s">
        <v>47</v>
      </c>
      <c r="JS6" s="9" t="s">
        <v>46</v>
      </c>
      <c r="JT6" s="9" t="s">
        <v>47</v>
      </c>
      <c r="JU6" s="9" t="s">
        <v>46</v>
      </c>
      <c r="JV6" s="9" t="s">
        <v>47</v>
      </c>
      <c r="JW6" s="9" t="s">
        <v>46</v>
      </c>
      <c r="JX6" s="9" t="s">
        <v>47</v>
      </c>
      <c r="JY6" s="9" t="s">
        <v>46</v>
      </c>
      <c r="JZ6" s="9" t="s">
        <v>47</v>
      </c>
      <c r="KA6" s="9" t="s">
        <v>46</v>
      </c>
      <c r="KB6" s="9" t="s">
        <v>47</v>
      </c>
      <c r="KC6" s="9" t="s">
        <v>46</v>
      </c>
      <c r="KD6" s="9" t="s">
        <v>47</v>
      </c>
      <c r="KE6" s="9" t="s">
        <v>46</v>
      </c>
      <c r="KF6" s="9" t="s">
        <v>47</v>
      </c>
      <c r="KG6" s="9" t="s">
        <v>46</v>
      </c>
      <c r="KH6" s="9" t="s">
        <v>47</v>
      </c>
      <c r="KI6" s="9" t="s">
        <v>46</v>
      </c>
      <c r="KJ6" s="9" t="s">
        <v>47</v>
      </c>
      <c r="KK6" s="9" t="s">
        <v>46</v>
      </c>
      <c r="KL6" s="9" t="s">
        <v>47</v>
      </c>
    </row>
    <row r="7" spans="1:298">
      <c r="A7" s="10"/>
      <c r="B7" s="10" t="s">
        <v>48</v>
      </c>
      <c r="C7" s="11">
        <v>531.5</v>
      </c>
      <c r="D7" s="11">
        <v>935.1</v>
      </c>
      <c r="E7" s="11">
        <v>2291.9</v>
      </c>
      <c r="F7" s="11">
        <v>8319.9</v>
      </c>
      <c r="G7" s="11">
        <v>21.8</v>
      </c>
      <c r="H7" s="11">
        <v>39.9</v>
      </c>
      <c r="I7" s="11">
        <v>1364.4</v>
      </c>
      <c r="J7" s="11">
        <v>4534.8</v>
      </c>
      <c r="K7" s="11">
        <v>98.7</v>
      </c>
      <c r="L7" s="11">
        <v>79.400000000000006</v>
      </c>
      <c r="M7" s="11">
        <v>2788.1</v>
      </c>
      <c r="N7" s="11">
        <v>9382.7000000000007</v>
      </c>
      <c r="O7" s="11">
        <v>127</v>
      </c>
      <c r="P7" s="11">
        <v>157.5</v>
      </c>
      <c r="Q7" s="11">
        <v>3476.8</v>
      </c>
      <c r="R7" s="11">
        <v>10567.6</v>
      </c>
      <c r="S7" s="11">
        <v>465.8</v>
      </c>
      <c r="T7" s="11">
        <v>214.2</v>
      </c>
      <c r="U7" s="11">
        <v>5398.2</v>
      </c>
      <c r="V7" s="11">
        <v>20187.8</v>
      </c>
      <c r="W7" s="11">
        <v>462.8</v>
      </c>
      <c r="X7" s="11">
        <v>192.2</v>
      </c>
      <c r="Y7" s="11">
        <v>5804</v>
      </c>
      <c r="Z7" s="11">
        <v>19846.2</v>
      </c>
      <c r="AA7" s="12">
        <v>1305.2</v>
      </c>
      <c r="AB7" s="12">
        <v>315.2</v>
      </c>
      <c r="AC7" s="12">
        <v>6960.1</v>
      </c>
      <c r="AD7" s="12">
        <v>21656.9</v>
      </c>
      <c r="AE7" s="12">
        <v>476</v>
      </c>
      <c r="AF7" s="12">
        <v>2594.6999999999998</v>
      </c>
      <c r="AG7" s="12">
        <v>4278.5</v>
      </c>
      <c r="AH7" s="12">
        <v>16420.3</v>
      </c>
      <c r="AI7" s="12">
        <v>201.9</v>
      </c>
      <c r="AJ7" s="12">
        <v>1516.4</v>
      </c>
      <c r="AK7" s="12">
        <v>2658</v>
      </c>
      <c r="AL7" s="12">
        <v>9753.5</v>
      </c>
      <c r="AM7" s="12">
        <v>377.9</v>
      </c>
      <c r="AN7" s="12">
        <v>1706.8</v>
      </c>
      <c r="AO7" s="12">
        <v>206295.8</v>
      </c>
      <c r="AP7" s="12">
        <v>10107.6</v>
      </c>
      <c r="AQ7" s="13">
        <v>221.2</v>
      </c>
      <c r="AR7" s="13">
        <v>1834.9</v>
      </c>
      <c r="AS7" s="13">
        <v>2968.3</v>
      </c>
      <c r="AT7" s="13">
        <v>10861.2</v>
      </c>
      <c r="AU7" s="13">
        <v>426.6</v>
      </c>
      <c r="AV7" s="14">
        <v>2082.9</v>
      </c>
      <c r="AW7" s="14">
        <v>3753.7</v>
      </c>
      <c r="AX7" s="15">
        <v>12431</v>
      </c>
      <c r="AY7" s="15">
        <v>224.2</v>
      </c>
      <c r="AZ7" s="15">
        <v>1957.6</v>
      </c>
      <c r="BA7" s="15">
        <v>3338.7</v>
      </c>
      <c r="BB7" s="15">
        <v>12520.6</v>
      </c>
      <c r="BC7" s="16">
        <v>448.4</v>
      </c>
      <c r="BD7" s="16">
        <v>2413.9</v>
      </c>
      <c r="BE7" s="16">
        <v>4521.3999999999996</v>
      </c>
      <c r="BF7" s="16">
        <v>15112</v>
      </c>
      <c r="BG7" s="16">
        <v>273.7</v>
      </c>
      <c r="BH7" s="16">
        <v>2253.6</v>
      </c>
      <c r="BI7" s="16">
        <v>3669.7</v>
      </c>
      <c r="BJ7" s="16">
        <v>13859.8</v>
      </c>
      <c r="BK7" s="16">
        <v>498.9</v>
      </c>
      <c r="BL7" s="16">
        <v>2029.2</v>
      </c>
      <c r="BM7" s="16">
        <v>4393</v>
      </c>
      <c r="BN7" s="16">
        <v>13242.4</v>
      </c>
      <c r="BO7" s="26">
        <v>374.8</v>
      </c>
      <c r="BP7" s="26">
        <v>2362.6</v>
      </c>
      <c r="BQ7" s="26">
        <v>3943.4</v>
      </c>
      <c r="BR7" s="26">
        <v>14822.5</v>
      </c>
      <c r="BS7" s="16">
        <v>564.1</v>
      </c>
      <c r="BT7" s="16">
        <v>2688.8</v>
      </c>
      <c r="BU7" s="16">
        <v>6043.1</v>
      </c>
      <c r="BV7" s="16">
        <v>20075.599999999999</v>
      </c>
      <c r="BW7" s="29">
        <v>476.00211999999999</v>
      </c>
      <c r="BX7" s="29">
        <v>2594.67317</v>
      </c>
      <c r="BY7" s="29">
        <v>4278.5192100000013</v>
      </c>
      <c r="BZ7" s="29">
        <v>16420.315789999997</v>
      </c>
      <c r="CA7" s="19">
        <v>486.34480000000002</v>
      </c>
      <c r="CB7" s="19">
        <v>2611.0817900000002</v>
      </c>
      <c r="CC7" s="19">
        <v>5770.2823299999991</v>
      </c>
      <c r="CD7" s="19">
        <v>19977.151609999997</v>
      </c>
      <c r="CE7" s="29">
        <v>0.51700000000000002</v>
      </c>
      <c r="CF7" s="29">
        <v>26.355170000000001</v>
      </c>
      <c r="CG7" s="29">
        <v>329.43043000000006</v>
      </c>
      <c r="CH7" s="29">
        <v>1141.9510400000001</v>
      </c>
      <c r="CI7" s="19">
        <v>0.92599999999999993</v>
      </c>
      <c r="CJ7" s="19">
        <v>13.071919999999999</v>
      </c>
      <c r="CK7" s="19">
        <v>352.21264000000002</v>
      </c>
      <c r="CL7" s="19">
        <v>1303.3558999999998</v>
      </c>
      <c r="CM7" s="29">
        <v>61.226999999999997</v>
      </c>
      <c r="CN7" s="29">
        <v>88.089129999999997</v>
      </c>
      <c r="CO7" s="29">
        <v>658.68310000000019</v>
      </c>
      <c r="CP7" s="29">
        <v>2136.6107699999998</v>
      </c>
      <c r="CQ7" s="19">
        <v>81.123350000000002</v>
      </c>
      <c r="CR7" s="19">
        <v>203.57765000000003</v>
      </c>
      <c r="CS7" s="19">
        <v>785.44359999999995</v>
      </c>
      <c r="CT7" s="19">
        <v>2862.0291700000002</v>
      </c>
      <c r="CU7" s="19">
        <v>158</v>
      </c>
      <c r="CV7" s="19">
        <v>840.2</v>
      </c>
      <c r="CW7" s="19">
        <v>1030.0999999999999</v>
      </c>
      <c r="CX7" s="19">
        <v>3336</v>
      </c>
      <c r="CY7" s="19">
        <v>107.2</v>
      </c>
      <c r="CZ7" s="19">
        <v>445.4</v>
      </c>
      <c r="DA7" s="19">
        <v>1351.1</v>
      </c>
      <c r="DB7" s="19">
        <v>4452.8</v>
      </c>
      <c r="DC7" s="19">
        <v>289.2</v>
      </c>
      <c r="DD7" s="19">
        <v>1318.4</v>
      </c>
      <c r="DE7" s="19">
        <v>1510</v>
      </c>
      <c r="DF7" s="19">
        <v>5036.1000000000004</v>
      </c>
      <c r="DG7" s="19">
        <v>152.30000000000001</v>
      </c>
      <c r="DH7" s="19">
        <v>543.1</v>
      </c>
      <c r="DI7" s="19">
        <v>961.1</v>
      </c>
      <c r="DJ7" s="19">
        <v>2398</v>
      </c>
      <c r="DK7" s="19">
        <v>297.3</v>
      </c>
      <c r="DL7" s="19">
        <v>1394</v>
      </c>
      <c r="DM7" s="19">
        <v>1994.729</v>
      </c>
      <c r="DN7" s="19">
        <v>6791.19</v>
      </c>
      <c r="DO7" s="7">
        <v>165.03244000000001</v>
      </c>
      <c r="DP7" s="7">
        <v>755.02850000000001</v>
      </c>
      <c r="DQ7" s="7">
        <v>3259.9972700000012</v>
      </c>
      <c r="DR7" s="7">
        <v>8974.2805299999982</v>
      </c>
      <c r="DS7" s="19">
        <v>317.34300000000002</v>
      </c>
      <c r="DT7" s="19">
        <v>1405.0243399999999</v>
      </c>
      <c r="DU7" s="19">
        <v>2535.4907499999999</v>
      </c>
      <c r="DV7" s="19">
        <v>8765.4550100000015</v>
      </c>
      <c r="DW7" s="7">
        <v>160.07825</v>
      </c>
      <c r="DX7" s="7">
        <v>679.0143700000001</v>
      </c>
      <c r="DY7" s="7">
        <v>3226.90238</v>
      </c>
      <c r="DZ7" s="7">
        <v>9734.2218200000007</v>
      </c>
      <c r="EA7" s="7">
        <v>377.87800000000004</v>
      </c>
      <c r="EB7" s="7">
        <v>1706.8161400000001</v>
      </c>
      <c r="EC7" s="7">
        <v>3178.1191700000004</v>
      </c>
      <c r="ED7" s="7">
        <v>10381.287119999999</v>
      </c>
      <c r="EE7" s="7">
        <v>182.20531000000003</v>
      </c>
      <c r="EF7" s="7">
        <v>830.90890000000002</v>
      </c>
      <c r="EG7" s="7">
        <v>3982.3094700000001</v>
      </c>
      <c r="EH7" s="7">
        <v>12400.796139999999</v>
      </c>
      <c r="EI7" s="7">
        <v>426.58600000000001</v>
      </c>
      <c r="EJ7" s="7">
        <v>2082.9087800000002</v>
      </c>
      <c r="EK7" s="7">
        <v>3794.2014199999999</v>
      </c>
      <c r="EL7" s="7">
        <v>12716.45268</v>
      </c>
      <c r="EM7" s="7">
        <v>185.70447000000001</v>
      </c>
      <c r="EN7" s="7">
        <v>902.88177000000007</v>
      </c>
      <c r="EO7" s="7">
        <v>4453.9268499999998</v>
      </c>
      <c r="EP7" s="7">
        <v>14223.514349999999</v>
      </c>
      <c r="EQ7" s="7">
        <v>448.44800000000009</v>
      </c>
      <c r="ER7" s="7">
        <v>2413.8843400000005</v>
      </c>
      <c r="ES7" s="7">
        <v>4599.5780399999994</v>
      </c>
      <c r="ET7" s="7">
        <v>15643.350360000004</v>
      </c>
      <c r="EU7" s="7">
        <v>212.77512000000002</v>
      </c>
      <c r="EV7" s="7">
        <v>1056.5511100000001</v>
      </c>
      <c r="EW7" s="7">
        <v>4959.8820200000009</v>
      </c>
      <c r="EX7" s="7">
        <v>16347.489300000001</v>
      </c>
      <c r="EY7" s="7">
        <v>508.00500000000011</v>
      </c>
      <c r="EZ7" s="7">
        <v>2503.6062200000006</v>
      </c>
      <c r="FA7" s="7">
        <v>5433.1646900000005</v>
      </c>
      <c r="FB7" s="7">
        <v>18022.652689999999</v>
      </c>
      <c r="FC7" s="7">
        <v>246.02014</v>
      </c>
      <c r="FD7" s="7">
        <v>1187.6065599999999</v>
      </c>
      <c r="FE7" s="7">
        <v>5484.3787299999985</v>
      </c>
      <c r="FF7" s="7">
        <v>18859.318219999997</v>
      </c>
      <c r="FG7" s="19">
        <v>680.44180000000017</v>
      </c>
      <c r="FH7" s="19">
        <v>2696.50461</v>
      </c>
      <c r="FI7" s="19">
        <v>6089.2324199999994</v>
      </c>
      <c r="FJ7" s="19">
        <v>20344.569079999997</v>
      </c>
      <c r="FK7" s="19">
        <v>246.23750999999999</v>
      </c>
      <c r="FL7" s="19">
        <v>1206.5721599999999</v>
      </c>
      <c r="FM7" s="19">
        <v>6059.1333500000019</v>
      </c>
      <c r="FN7" s="19">
        <v>21400.340120000001</v>
      </c>
      <c r="FO7" s="19">
        <v>682.11680000000013</v>
      </c>
      <c r="FP7" s="19">
        <v>2708.5536700000002</v>
      </c>
      <c r="FQ7" s="19">
        <v>6886.0706099999998</v>
      </c>
      <c r="FR7" s="19">
        <v>22380.863410000002</v>
      </c>
      <c r="FS7" s="19">
        <v>279.74644999999998</v>
      </c>
      <c r="FT7" s="19">
        <v>1550.08249</v>
      </c>
      <c r="FU7" s="19">
        <v>8372.4315200000001</v>
      </c>
      <c r="FV7" s="19">
        <v>25546.537339999999</v>
      </c>
      <c r="FW7" s="36">
        <v>0.92599999999999993</v>
      </c>
      <c r="FX7" s="36">
        <v>13.071919999999999</v>
      </c>
      <c r="FY7" s="36">
        <v>352.21974</v>
      </c>
      <c r="FZ7" s="36">
        <v>1303.4870699999997</v>
      </c>
      <c r="GA7" s="36">
        <v>12.107619999999999</v>
      </c>
      <c r="GB7" s="36">
        <v>153.18839000000003</v>
      </c>
      <c r="GC7" s="36">
        <v>757.61436999999989</v>
      </c>
      <c r="GD7" s="36">
        <v>2831.3765900000008</v>
      </c>
      <c r="GE7" s="37">
        <v>81.123350000000002</v>
      </c>
      <c r="GF7" s="37">
        <v>203.57765000000003</v>
      </c>
      <c r="GG7" s="37">
        <v>838.60070000000007</v>
      </c>
      <c r="GH7" s="37">
        <v>2870.9285399999999</v>
      </c>
      <c r="GI7" s="36">
        <v>46.98565</v>
      </c>
      <c r="GJ7" s="36">
        <v>357.33347999999995</v>
      </c>
      <c r="GK7" s="36">
        <v>1531.4194</v>
      </c>
      <c r="GL7" s="36">
        <v>5984.0553599999994</v>
      </c>
      <c r="GM7" s="37">
        <v>107.23985</v>
      </c>
      <c r="GN7" s="37">
        <v>445.44210000000004</v>
      </c>
      <c r="GO7" s="37">
        <v>1352.7688000000001</v>
      </c>
      <c r="GP7" s="37">
        <v>4459.364419999999</v>
      </c>
      <c r="GQ7" s="36">
        <v>77.781549999999996</v>
      </c>
      <c r="GR7" s="36">
        <v>422.07400999999999</v>
      </c>
      <c r="GS7" s="36">
        <v>2229.2106699999995</v>
      </c>
      <c r="GT7" s="36">
        <v>8781.335030000002</v>
      </c>
      <c r="GU7" s="37">
        <v>155.02234999999999</v>
      </c>
      <c r="GV7" s="37">
        <v>722.99669000000006</v>
      </c>
      <c r="GW7" s="37">
        <v>2140.8233099999998</v>
      </c>
      <c r="GX7" s="37">
        <v>6386.1983899999996</v>
      </c>
      <c r="GY7" s="34">
        <v>78.954089999999994</v>
      </c>
      <c r="GZ7" s="34">
        <v>478.78949999999998</v>
      </c>
      <c r="HA7" s="34">
        <v>2734.96216</v>
      </c>
      <c r="HB7" s="34">
        <v>10874.616809999998</v>
      </c>
      <c r="HC7" s="37">
        <v>157.92705000000001</v>
      </c>
      <c r="HD7" s="37">
        <v>658.15742999999998</v>
      </c>
      <c r="HE7" s="37">
        <v>4175.1524300000001</v>
      </c>
      <c r="HF7" s="37">
        <v>8499.4410699999989</v>
      </c>
      <c r="HG7" s="34">
        <v>119.03663</v>
      </c>
      <c r="HH7" s="34">
        <v>741.56483000000003</v>
      </c>
      <c r="HI7" s="34">
        <v>3405.1680499999998</v>
      </c>
      <c r="HJ7" s="34">
        <v>13674.78523</v>
      </c>
      <c r="HK7" s="38">
        <v>160.57825</v>
      </c>
      <c r="HL7" s="38">
        <v>685.07937000000004</v>
      </c>
      <c r="HM7" s="34">
        <v>3270.8481400000005</v>
      </c>
      <c r="HN7" s="34">
        <v>9731.7470700000013</v>
      </c>
      <c r="HO7" s="34">
        <v>176.91480999999999</v>
      </c>
      <c r="HP7" s="34">
        <v>1265.8537799999999</v>
      </c>
      <c r="HQ7" s="38">
        <v>3897.4081700000002</v>
      </c>
      <c r="HR7" s="38">
        <v>15090.071009999998</v>
      </c>
      <c r="HS7" s="38">
        <v>183.20531000000003</v>
      </c>
      <c r="HT7" s="38">
        <v>843.03890000000001</v>
      </c>
      <c r="HU7" s="34">
        <v>4022.4897699999997</v>
      </c>
      <c r="HV7" s="34">
        <v>12418.19238</v>
      </c>
      <c r="HW7" s="34">
        <v>215.23743999999999</v>
      </c>
      <c r="HX7" s="34">
        <v>1584.5123399999998</v>
      </c>
      <c r="HY7" s="38">
        <v>4430.487790000001</v>
      </c>
      <c r="HZ7" s="38">
        <v>18279.292410000002</v>
      </c>
      <c r="IA7" s="34">
        <v>186.70447000000001</v>
      </c>
      <c r="IB7" s="34">
        <v>915.01177000000007</v>
      </c>
      <c r="IC7" s="34">
        <v>4494.9849899999999</v>
      </c>
      <c r="ID7" s="34">
        <v>14207.971379999999</v>
      </c>
      <c r="IE7" s="38">
        <v>217.59341000000001</v>
      </c>
      <c r="IF7" s="38">
        <v>1898.8989499999998</v>
      </c>
      <c r="IG7" s="34">
        <v>5037.0196999999998</v>
      </c>
      <c r="IH7" s="34">
        <v>20608.622790000005</v>
      </c>
      <c r="II7" s="37">
        <v>213.77512000000002</v>
      </c>
      <c r="IJ7" s="36">
        <v>1068.68111</v>
      </c>
      <c r="IK7" s="36">
        <v>5000.2331600000007</v>
      </c>
      <c r="IL7" s="36">
        <v>16329.781959999998</v>
      </c>
      <c r="IM7" s="12">
        <v>219.28482000000002</v>
      </c>
      <c r="IN7" s="12">
        <v>1981.7705299999998</v>
      </c>
      <c r="IO7" s="12">
        <v>5546.7357700000002</v>
      </c>
      <c r="IP7" s="12">
        <v>22870.845740000008</v>
      </c>
      <c r="IQ7" s="12">
        <v>247.02014</v>
      </c>
      <c r="IR7" s="12">
        <v>1199.7365599999998</v>
      </c>
      <c r="IS7" s="12">
        <v>5523.8260799999989</v>
      </c>
      <c r="IT7" s="43">
        <v>18839.1728</v>
      </c>
      <c r="IU7" s="34">
        <v>221.36338000000001</v>
      </c>
      <c r="IV7" s="34">
        <v>2082.5415800000001</v>
      </c>
      <c r="IW7" s="34">
        <v>6518.4</v>
      </c>
      <c r="IX7" s="34">
        <v>26479.29866</v>
      </c>
      <c r="IY7" s="12">
        <f>SUM(IY13:IY35)</f>
        <v>247.23750999999999</v>
      </c>
      <c r="IZ7" s="43">
        <f>SUM(IZ13:IZ35)</f>
        <v>1218.7021599999998</v>
      </c>
      <c r="JA7" s="12">
        <f>SUM(JA8:JA35)</f>
        <v>6094.1449499999999</v>
      </c>
      <c r="JB7" s="43">
        <f>SUM(JB8:JB35)</f>
        <v>21365.958910000001</v>
      </c>
      <c r="JC7" s="12">
        <f>SUM(JC12:JC35)</f>
        <v>317.09123</v>
      </c>
      <c r="JD7" s="43">
        <f>SUM(JD13:JD35)</f>
        <v>2994.7372499999997</v>
      </c>
      <c r="JE7" s="12">
        <f>SUM(JE9:JE35)</f>
        <v>7396.2991900000006</v>
      </c>
      <c r="JF7" s="43">
        <f>SUM(JF9:JF35)</f>
        <v>29668.854289999996</v>
      </c>
      <c r="JG7" s="12">
        <v>280.24644999999998</v>
      </c>
      <c r="JH7" s="43">
        <v>1556.1474899999998</v>
      </c>
      <c r="JI7" s="12">
        <v>7112.2546800000009</v>
      </c>
      <c r="JJ7" s="43">
        <v>25461.108650000002</v>
      </c>
      <c r="JK7" s="12">
        <v>362.52864</v>
      </c>
      <c r="JL7" s="43">
        <v>3393.2185099999997</v>
      </c>
      <c r="JM7" s="12">
        <v>8028.4616200000009</v>
      </c>
      <c r="JN7" s="43">
        <v>32193.887869999991</v>
      </c>
      <c r="JO7" s="52">
        <f>SUM(JO13:JO35)</f>
        <v>12.107619999999999</v>
      </c>
      <c r="JP7" s="52">
        <f>SUM(JP13:JP35)</f>
        <v>153.18839000000003</v>
      </c>
      <c r="JQ7" s="52">
        <f>SUM(JQ13:JQ35)</f>
        <v>755.54638999999986</v>
      </c>
      <c r="JR7" s="52">
        <f>SUM(JR13:JR35)</f>
        <v>2819.9762200000009</v>
      </c>
      <c r="JS7" s="34">
        <v>0.54125000000000001</v>
      </c>
      <c r="JT7" s="34">
        <v>13.482559999999999</v>
      </c>
      <c r="JU7" s="34">
        <f>SUM(JU13:JU35)</f>
        <v>616.15470999999991</v>
      </c>
      <c r="JV7" s="34">
        <f>SUM(JV13:JV36)</f>
        <v>2468.8892500000002</v>
      </c>
      <c r="JW7" s="34">
        <f t="shared" ref="JW7:KD7" si="0">SUM(JW13:JW35)</f>
        <v>46.98565</v>
      </c>
      <c r="JX7" s="34">
        <f t="shared" si="0"/>
        <v>357.33347999999995</v>
      </c>
      <c r="JY7" s="34">
        <f t="shared" si="0"/>
        <v>1531.57286</v>
      </c>
      <c r="JZ7" s="34">
        <f t="shared" si="0"/>
        <v>5985.3538999999992</v>
      </c>
      <c r="KA7" s="34">
        <f t="shared" si="0"/>
        <v>2.5337299999999998</v>
      </c>
      <c r="KB7" s="34">
        <f t="shared" si="0"/>
        <v>75.238810000000001</v>
      </c>
      <c r="KC7" s="34">
        <f t="shared" si="0"/>
        <v>1178.4754399999999</v>
      </c>
      <c r="KD7" s="34">
        <f t="shared" si="0"/>
        <v>4421.8264499999996</v>
      </c>
      <c r="KE7" s="34">
        <v>77.781549999999996</v>
      </c>
      <c r="KF7" s="34">
        <v>422.07400999999999</v>
      </c>
      <c r="KG7" s="34">
        <v>2225.8112299999998</v>
      </c>
      <c r="KH7" s="34">
        <v>8766.1449200000006</v>
      </c>
      <c r="KI7" s="34">
        <v>4.4840099999999996</v>
      </c>
      <c r="KJ7" s="34">
        <v>106.01738</v>
      </c>
      <c r="KK7" s="34">
        <v>1647.5765100000006</v>
      </c>
      <c r="KL7" s="34">
        <v>6462.1295700000001</v>
      </c>
    </row>
    <row r="8" spans="1:298">
      <c r="A8" s="17" t="s">
        <v>85</v>
      </c>
      <c r="B8" s="17" t="s">
        <v>86</v>
      </c>
      <c r="C8" s="18" t="s">
        <v>83</v>
      </c>
      <c r="D8" s="18" t="s">
        <v>83</v>
      </c>
      <c r="E8" s="18" t="s">
        <v>83</v>
      </c>
      <c r="F8" s="18" t="s">
        <v>83</v>
      </c>
      <c r="G8" s="18"/>
      <c r="H8" s="18"/>
      <c r="I8" s="18"/>
      <c r="J8" s="18"/>
      <c r="K8" s="18"/>
      <c r="L8" s="18"/>
      <c r="M8" s="18"/>
      <c r="N8" s="18"/>
      <c r="O8" s="18"/>
      <c r="P8" s="18"/>
      <c r="Q8" s="18">
        <v>72.3</v>
      </c>
      <c r="R8" s="18">
        <v>28.9</v>
      </c>
      <c r="S8" s="19"/>
      <c r="T8" s="19"/>
      <c r="U8" s="19"/>
      <c r="V8" s="19"/>
      <c r="W8" s="18"/>
      <c r="X8" s="18"/>
      <c r="Y8" s="18"/>
      <c r="Z8" s="18"/>
      <c r="AA8" s="18"/>
      <c r="AB8" s="18"/>
      <c r="AC8" s="18"/>
      <c r="AD8" s="18"/>
      <c r="AE8" s="16"/>
      <c r="AF8" s="16"/>
      <c r="AG8" s="16"/>
      <c r="AH8" s="16"/>
      <c r="AI8" s="16">
        <v>0</v>
      </c>
      <c r="AJ8" s="16">
        <v>0</v>
      </c>
      <c r="AK8" s="16">
        <v>0</v>
      </c>
      <c r="AL8" s="16">
        <v>0</v>
      </c>
      <c r="AM8" s="16">
        <v>0</v>
      </c>
      <c r="AN8" s="16">
        <v>0</v>
      </c>
      <c r="AO8" s="16">
        <v>0.35</v>
      </c>
      <c r="AP8" s="16">
        <v>18.561</v>
      </c>
      <c r="AQ8" s="17"/>
      <c r="AR8" s="17"/>
      <c r="AS8" s="17"/>
      <c r="AT8" s="17"/>
      <c r="AU8" s="16">
        <v>0</v>
      </c>
      <c r="AV8" s="16">
        <v>0</v>
      </c>
      <c r="AW8" s="16">
        <v>0.35</v>
      </c>
      <c r="AX8" s="16">
        <v>18.561</v>
      </c>
      <c r="AY8" s="17"/>
      <c r="AZ8" s="17"/>
      <c r="BA8" s="17"/>
      <c r="BB8" s="17"/>
      <c r="BC8" s="16"/>
      <c r="BD8" s="16"/>
      <c r="BE8" s="16">
        <v>0.35</v>
      </c>
      <c r="BF8" s="16">
        <v>18.561</v>
      </c>
      <c r="BG8" s="20"/>
      <c r="BH8" s="20"/>
      <c r="BI8" s="20"/>
      <c r="BJ8" s="20"/>
      <c r="BK8" s="20"/>
      <c r="BL8" s="20"/>
      <c r="BM8" s="26">
        <v>0.35</v>
      </c>
      <c r="BN8" s="26">
        <v>18.561</v>
      </c>
      <c r="BO8" s="26"/>
      <c r="BP8" s="26"/>
      <c r="BQ8" s="26"/>
      <c r="BR8" s="26"/>
      <c r="BS8" s="26"/>
      <c r="BT8" s="26"/>
      <c r="BU8" s="26">
        <v>0.35</v>
      </c>
      <c r="BV8" s="26">
        <v>18.561</v>
      </c>
      <c r="BW8" s="29"/>
      <c r="BX8" s="29"/>
      <c r="BY8" s="29"/>
      <c r="BZ8" s="29"/>
      <c r="CA8" s="29"/>
      <c r="CB8" s="29"/>
      <c r="CC8" s="29">
        <v>0.35</v>
      </c>
      <c r="CD8" s="29">
        <v>18.561</v>
      </c>
      <c r="CE8" s="29"/>
      <c r="CF8" s="29"/>
      <c r="CG8" s="29"/>
      <c r="CH8" s="29"/>
      <c r="CI8" s="29"/>
      <c r="CJ8" s="29"/>
      <c r="CK8" s="29"/>
      <c r="CL8" s="29"/>
      <c r="CM8" s="29"/>
      <c r="CN8" s="29"/>
      <c r="CO8" s="29">
        <v>0.35</v>
      </c>
      <c r="CP8" s="29">
        <v>18.561</v>
      </c>
      <c r="CQ8" s="29"/>
      <c r="CR8" s="29"/>
      <c r="CS8" s="29"/>
      <c r="CT8" s="29"/>
      <c r="CU8" s="29"/>
      <c r="CV8" s="29"/>
      <c r="CW8" s="29">
        <v>0.35</v>
      </c>
      <c r="CX8" s="29">
        <v>18.561</v>
      </c>
      <c r="CY8" s="29"/>
      <c r="CZ8" s="29"/>
      <c r="DA8" s="29">
        <v>92.8</v>
      </c>
      <c r="DB8" s="19">
        <v>24.8581</v>
      </c>
      <c r="DC8" s="29"/>
      <c r="DD8" s="29"/>
      <c r="DE8" s="29">
        <v>0.35</v>
      </c>
      <c r="DF8" s="19">
        <v>18.561</v>
      </c>
      <c r="DG8" s="29"/>
      <c r="DH8" s="29"/>
      <c r="DI8" s="29"/>
      <c r="DJ8" s="19"/>
      <c r="DK8" s="19"/>
      <c r="DL8" s="19"/>
      <c r="DM8" s="19"/>
      <c r="DN8" s="19"/>
      <c r="DO8" s="19"/>
      <c r="DP8" s="19"/>
      <c r="DQ8" s="19">
        <v>402.8</v>
      </c>
      <c r="DR8" s="19">
        <v>108.02715999999999</v>
      </c>
      <c r="DS8" s="7"/>
      <c r="DT8" s="7"/>
      <c r="DU8" s="7">
        <v>0.35</v>
      </c>
      <c r="DV8" s="7">
        <v>18.561</v>
      </c>
      <c r="DW8" s="19"/>
      <c r="DX8" s="19"/>
      <c r="DY8" s="19">
        <v>459.8</v>
      </c>
      <c r="DZ8" s="19">
        <v>126.18163</v>
      </c>
      <c r="EA8" s="7"/>
      <c r="EB8" s="7"/>
      <c r="EC8" s="7">
        <v>0.35</v>
      </c>
      <c r="ED8" s="7">
        <v>18.561</v>
      </c>
      <c r="EE8" s="19"/>
      <c r="EF8" s="19"/>
      <c r="EG8" s="19">
        <v>488.3</v>
      </c>
      <c r="EH8" s="19">
        <v>135.88144</v>
      </c>
      <c r="EI8" s="7"/>
      <c r="EJ8" s="7"/>
      <c r="EK8" s="7">
        <v>0.35</v>
      </c>
      <c r="EL8" s="7">
        <v>18.561</v>
      </c>
      <c r="EM8" s="19"/>
      <c r="EN8" s="19"/>
      <c r="EO8" s="19">
        <v>488.3</v>
      </c>
      <c r="EP8" s="19">
        <v>135.88144</v>
      </c>
      <c r="EQ8" s="7">
        <v>0</v>
      </c>
      <c r="ER8" s="7">
        <v>0</v>
      </c>
      <c r="ES8" s="7">
        <v>0.35</v>
      </c>
      <c r="ET8" s="7">
        <v>18.561</v>
      </c>
      <c r="EU8" s="19">
        <v>0</v>
      </c>
      <c r="EV8" s="19">
        <v>0</v>
      </c>
      <c r="EW8" s="19">
        <v>488.3</v>
      </c>
      <c r="EX8" s="19">
        <v>135.88144</v>
      </c>
      <c r="EY8" s="7"/>
      <c r="EZ8" s="7"/>
      <c r="FA8" s="7">
        <v>0.35</v>
      </c>
      <c r="FB8" s="7">
        <v>18.561</v>
      </c>
      <c r="FC8" s="19"/>
      <c r="FD8" s="19"/>
      <c r="FE8" s="19">
        <v>488.3</v>
      </c>
      <c r="FF8" s="19">
        <v>135.88144</v>
      </c>
      <c r="FG8" s="19"/>
      <c r="FH8" s="19"/>
      <c r="FI8" s="19">
        <v>0.35</v>
      </c>
      <c r="FJ8" s="19">
        <v>18.561</v>
      </c>
      <c r="FK8" s="19"/>
      <c r="FL8" s="19"/>
      <c r="FM8" s="19">
        <v>488.3</v>
      </c>
      <c r="FN8" s="19">
        <v>135.88144</v>
      </c>
      <c r="FO8" s="34"/>
      <c r="FP8" s="34"/>
      <c r="FQ8" s="34">
        <v>0.35</v>
      </c>
      <c r="FR8" s="34">
        <v>18.561</v>
      </c>
      <c r="FS8" s="34"/>
      <c r="FT8" s="34"/>
      <c r="FU8" s="34">
        <v>488.3</v>
      </c>
      <c r="FV8" s="34">
        <v>135.88144</v>
      </c>
      <c r="FW8" s="34"/>
      <c r="FX8" s="34"/>
      <c r="FY8" s="34"/>
      <c r="FZ8" s="34"/>
      <c r="GA8" s="34"/>
      <c r="GB8" s="34"/>
      <c r="GC8" s="34"/>
      <c r="GD8" s="34"/>
      <c r="GE8" s="38"/>
      <c r="GF8" s="38"/>
      <c r="GG8" s="38">
        <v>54.8</v>
      </c>
      <c r="GH8" s="38">
        <v>13.4442</v>
      </c>
      <c r="GI8" s="34"/>
      <c r="GJ8" s="34"/>
      <c r="GK8" s="34"/>
      <c r="GL8" s="34"/>
      <c r="GM8" s="38">
        <v>0</v>
      </c>
      <c r="GN8" s="38">
        <v>0</v>
      </c>
      <c r="GO8" s="38">
        <v>92.8</v>
      </c>
      <c r="GP8" s="38">
        <v>24.8581</v>
      </c>
      <c r="GQ8" s="34"/>
      <c r="GR8" s="34"/>
      <c r="GS8" s="34"/>
      <c r="GT8" s="34"/>
      <c r="GU8" s="38">
        <v>0</v>
      </c>
      <c r="GV8" s="38"/>
      <c r="GW8" s="38">
        <v>230.4</v>
      </c>
      <c r="GX8" s="38">
        <v>66.341650000000001</v>
      </c>
      <c r="GY8" s="34"/>
      <c r="GZ8" s="34"/>
      <c r="HA8" s="34"/>
      <c r="HB8" s="34"/>
      <c r="HC8" s="38"/>
      <c r="HD8" s="38"/>
      <c r="HE8" s="38">
        <v>402.8</v>
      </c>
      <c r="HF8" s="38">
        <v>108.02715999999999</v>
      </c>
      <c r="HG8" s="34"/>
      <c r="HH8" s="34"/>
      <c r="HI8" s="34"/>
      <c r="HJ8" s="34"/>
      <c r="HK8" s="38"/>
      <c r="HL8" s="38"/>
      <c r="HM8" s="34">
        <v>459.80097000000001</v>
      </c>
      <c r="HN8" s="34">
        <v>126.27642</v>
      </c>
      <c r="HO8" s="34"/>
      <c r="HP8" s="34"/>
      <c r="HQ8" s="38"/>
      <c r="HR8" s="38"/>
      <c r="HS8" s="38"/>
      <c r="HT8" s="38"/>
      <c r="HU8" s="34">
        <v>488.30097000000001</v>
      </c>
      <c r="HV8" s="34">
        <v>135.97622999999999</v>
      </c>
      <c r="HW8" s="34"/>
      <c r="HX8" s="34"/>
      <c r="HY8" s="38"/>
      <c r="HZ8" s="38"/>
      <c r="IA8" s="34">
        <v>0</v>
      </c>
      <c r="IB8" s="34">
        <v>0</v>
      </c>
      <c r="IC8" s="38">
        <v>488.30097000000001</v>
      </c>
      <c r="ID8" s="38">
        <v>135.97622999999999</v>
      </c>
      <c r="IE8" s="34"/>
      <c r="IF8" s="34"/>
      <c r="IG8" s="38"/>
      <c r="IH8" s="38"/>
      <c r="II8" s="38">
        <v>0</v>
      </c>
      <c r="IJ8" s="34">
        <v>0</v>
      </c>
      <c r="IK8" s="34">
        <v>488.30097000000001</v>
      </c>
      <c r="IL8" s="34">
        <v>135.97622999999999</v>
      </c>
      <c r="IM8" s="12"/>
      <c r="IN8" s="12"/>
      <c r="IO8" s="12"/>
      <c r="IP8" s="12"/>
      <c r="IQ8" s="12"/>
      <c r="IR8" s="12"/>
      <c r="IS8" s="12">
        <v>488.30097000000001</v>
      </c>
      <c r="IT8" s="43">
        <v>135.97622999999999</v>
      </c>
      <c r="IU8" s="34"/>
      <c r="IV8" s="34"/>
      <c r="IW8" s="38"/>
      <c r="IX8" s="38"/>
      <c r="IY8" s="51"/>
      <c r="IZ8" s="51"/>
      <c r="JA8" s="51">
        <v>488.30097000000001</v>
      </c>
      <c r="JB8" s="52">
        <v>135.97622999999999</v>
      </c>
      <c r="JC8" s="34"/>
      <c r="JD8" s="34"/>
      <c r="JE8" s="38"/>
      <c r="JF8" s="38"/>
      <c r="JG8" s="51">
        <v>0</v>
      </c>
      <c r="JH8" s="51">
        <v>0</v>
      </c>
      <c r="JI8" s="51">
        <v>488.30097000000001</v>
      </c>
      <c r="JJ8" s="52">
        <v>135.97622999999999</v>
      </c>
      <c r="JK8" s="34"/>
      <c r="JL8" s="34"/>
      <c r="JM8" s="38"/>
      <c r="JN8" s="38"/>
      <c r="JO8" s="51"/>
      <c r="JP8" s="51"/>
      <c r="JQ8" s="51"/>
      <c r="JR8" s="52"/>
      <c r="JS8" s="34"/>
      <c r="JT8" s="34"/>
      <c r="JU8" s="38"/>
      <c r="JV8" s="38"/>
      <c r="KA8" s="51"/>
      <c r="KB8" s="51"/>
      <c r="KC8" s="51"/>
      <c r="KD8" s="52"/>
      <c r="KI8" s="51"/>
      <c r="KJ8" s="51"/>
      <c r="KK8" s="51"/>
      <c r="KL8" s="52"/>
    </row>
    <row r="9" spans="1:298">
      <c r="A9" s="17" t="s">
        <v>87</v>
      </c>
      <c r="B9" s="17" t="s">
        <v>88</v>
      </c>
      <c r="C9" s="18" t="s">
        <v>83</v>
      </c>
      <c r="D9" s="18" t="s">
        <v>83</v>
      </c>
      <c r="E9" s="18" t="s">
        <v>83</v>
      </c>
      <c r="F9" s="18" t="s">
        <v>83</v>
      </c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9"/>
      <c r="T9" s="19"/>
      <c r="U9" s="19"/>
      <c r="V9" s="19"/>
      <c r="W9" s="18"/>
      <c r="X9" s="18"/>
      <c r="Y9" s="18">
        <v>209.6</v>
      </c>
      <c r="Z9" s="18">
        <v>1242.3</v>
      </c>
      <c r="AA9" s="18"/>
      <c r="AB9" s="18"/>
      <c r="AC9" s="18">
        <v>43.8</v>
      </c>
      <c r="AD9" s="18">
        <v>109.1</v>
      </c>
      <c r="AE9" s="16"/>
      <c r="AF9" s="16"/>
      <c r="AG9" s="16"/>
      <c r="AH9" s="16"/>
      <c r="AI9" s="16"/>
      <c r="AJ9" s="16"/>
      <c r="AK9" s="16"/>
      <c r="AL9" s="16"/>
      <c r="AM9" s="20"/>
      <c r="AN9" s="20"/>
      <c r="AO9" s="20"/>
      <c r="AP9" s="20"/>
      <c r="AQ9" s="17"/>
      <c r="AR9" s="17"/>
      <c r="AS9" s="17"/>
      <c r="AT9" s="17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20"/>
      <c r="BH9" s="20"/>
      <c r="BI9" s="20"/>
      <c r="BJ9" s="20"/>
      <c r="BK9" s="20"/>
      <c r="BL9" s="20"/>
      <c r="BM9" s="20"/>
      <c r="BN9" s="20"/>
      <c r="BO9" s="26"/>
      <c r="BP9" s="26"/>
      <c r="BQ9" s="26"/>
      <c r="BR9" s="26"/>
      <c r="BS9" s="26"/>
      <c r="BT9" s="26"/>
      <c r="BU9" s="26"/>
      <c r="BV9" s="26"/>
      <c r="BW9" s="29"/>
      <c r="BX9" s="29"/>
      <c r="BY9" s="29"/>
      <c r="BZ9" s="29"/>
      <c r="CA9" s="29"/>
      <c r="CB9" s="29"/>
      <c r="CC9" s="29"/>
      <c r="CD9" s="29"/>
      <c r="CE9" s="29"/>
      <c r="CF9" s="29"/>
      <c r="CG9" s="29"/>
      <c r="CH9" s="29"/>
      <c r="CI9" s="29"/>
      <c r="CJ9" s="29"/>
      <c r="CK9" s="29"/>
      <c r="CL9" s="29"/>
      <c r="CM9" s="29"/>
      <c r="CN9" s="29"/>
      <c r="CO9" s="29"/>
      <c r="CP9" s="29"/>
      <c r="CQ9" s="29"/>
      <c r="CR9" s="29"/>
      <c r="CS9" s="29"/>
      <c r="CT9" s="29"/>
      <c r="CU9" s="29"/>
      <c r="CV9" s="29"/>
      <c r="CW9" s="29"/>
      <c r="CX9" s="29"/>
      <c r="CY9" s="29"/>
      <c r="CZ9" s="29"/>
      <c r="DA9" s="29"/>
      <c r="DB9" s="19"/>
      <c r="DC9" s="29"/>
      <c r="DD9" s="29"/>
      <c r="DE9" s="29"/>
      <c r="DF9" s="19"/>
      <c r="DG9" s="29"/>
      <c r="DH9" s="29"/>
      <c r="DI9" s="29"/>
      <c r="DJ9" s="19"/>
      <c r="DK9" s="19"/>
      <c r="DL9" s="19"/>
      <c r="DM9" s="19"/>
      <c r="DN9" s="19"/>
      <c r="DO9" s="19"/>
      <c r="DP9" s="19"/>
      <c r="DQ9" s="19"/>
      <c r="DR9" s="19"/>
      <c r="DS9" s="19"/>
      <c r="DT9" s="19"/>
      <c r="DU9" s="19"/>
      <c r="DV9" s="19"/>
      <c r="DW9" s="7"/>
      <c r="DX9" s="7"/>
      <c r="DY9" s="7"/>
      <c r="DZ9" s="7"/>
      <c r="EA9" s="7"/>
      <c r="EB9" s="7"/>
      <c r="EC9" s="7"/>
      <c r="ED9" s="7"/>
      <c r="EE9" s="19"/>
      <c r="EF9" s="19"/>
      <c r="EG9" s="19"/>
      <c r="EH9" s="19"/>
      <c r="EI9" s="7"/>
      <c r="EJ9" s="7"/>
      <c r="EK9" s="7"/>
      <c r="EL9" s="7"/>
      <c r="EM9" s="19"/>
      <c r="EN9" s="19"/>
      <c r="EO9" s="19"/>
      <c r="EP9" s="19"/>
      <c r="EQ9" s="7"/>
      <c r="ER9" s="7"/>
      <c r="ES9" s="7"/>
      <c r="ET9" s="7"/>
      <c r="EU9" s="19"/>
      <c r="EV9" s="19"/>
      <c r="EW9" s="19"/>
      <c r="EX9" s="19"/>
      <c r="EY9" s="7"/>
      <c r="EZ9" s="7"/>
      <c r="FA9" s="7"/>
      <c r="FB9" s="7"/>
      <c r="FC9" s="19"/>
      <c r="FD9" s="19"/>
      <c r="FE9" s="19"/>
      <c r="FF9" s="19"/>
      <c r="FG9" s="19"/>
      <c r="FH9" s="19"/>
      <c r="FI9" s="19"/>
      <c r="FJ9" s="19"/>
      <c r="FK9" s="19"/>
      <c r="FL9" s="19"/>
      <c r="FM9" s="19"/>
      <c r="FN9" s="19"/>
      <c r="FO9" s="34"/>
      <c r="FP9" s="34"/>
      <c r="FQ9" s="34"/>
      <c r="FR9" s="34"/>
      <c r="FS9" s="34"/>
      <c r="FT9" s="34"/>
      <c r="FU9" s="34"/>
      <c r="FV9" s="34"/>
      <c r="FW9" s="34"/>
      <c r="FX9" s="34"/>
      <c r="FY9" s="34"/>
      <c r="FZ9" s="34"/>
      <c r="GA9" s="34"/>
      <c r="GB9" s="34"/>
      <c r="GC9" s="34"/>
      <c r="GD9" s="34"/>
      <c r="GE9" s="38"/>
      <c r="GF9" s="38"/>
      <c r="GG9" s="38"/>
      <c r="GH9" s="38"/>
      <c r="GI9" s="34"/>
      <c r="GJ9" s="34"/>
      <c r="GK9" s="34"/>
      <c r="GL9" s="34"/>
      <c r="GM9" s="38"/>
      <c r="GN9" s="38"/>
      <c r="GO9" s="38"/>
      <c r="GP9" s="38"/>
      <c r="GQ9" s="34"/>
      <c r="GR9" s="34"/>
      <c r="GS9" s="34"/>
      <c r="GT9" s="34"/>
      <c r="GU9" s="38"/>
      <c r="GV9" s="38"/>
      <c r="GW9" s="38"/>
      <c r="GX9" s="38"/>
      <c r="GY9" s="34"/>
      <c r="GZ9" s="34"/>
      <c r="HA9" s="34"/>
      <c r="HB9" s="34"/>
      <c r="HC9" s="38"/>
      <c r="HD9" s="38"/>
      <c r="HE9" s="38"/>
      <c r="HF9" s="38"/>
      <c r="HG9" s="34"/>
      <c r="HH9" s="34"/>
      <c r="HI9" s="34">
        <v>107.1</v>
      </c>
      <c r="HJ9" s="34">
        <v>593.51112000000001</v>
      </c>
      <c r="HK9" s="38"/>
      <c r="HL9" s="38"/>
      <c r="HM9" s="34"/>
      <c r="HN9" s="34"/>
      <c r="HO9" s="34"/>
      <c r="HP9" s="34"/>
      <c r="HQ9" s="38">
        <v>107.1</v>
      </c>
      <c r="HR9" s="38">
        <v>593.51112000000001</v>
      </c>
      <c r="HS9" s="38"/>
      <c r="HT9" s="38"/>
      <c r="HU9" s="34"/>
      <c r="HV9" s="34"/>
      <c r="HW9" s="34"/>
      <c r="HX9" s="34"/>
      <c r="HY9" s="38">
        <v>214.2</v>
      </c>
      <c r="HZ9" s="38">
        <v>1204.1696300000001</v>
      </c>
      <c r="IA9" s="34"/>
      <c r="IB9" s="34"/>
      <c r="IC9" s="38"/>
      <c r="ID9" s="38"/>
      <c r="IE9" s="34">
        <v>0</v>
      </c>
      <c r="IF9" s="34">
        <v>0</v>
      </c>
      <c r="IG9" s="38">
        <v>214.2</v>
      </c>
      <c r="IH9" s="38">
        <v>1204.1696300000001</v>
      </c>
      <c r="II9" s="38"/>
      <c r="IJ9" s="34"/>
      <c r="IK9" s="34"/>
      <c r="IL9" s="34"/>
      <c r="IM9" s="43">
        <v>0</v>
      </c>
      <c r="IN9" s="43">
        <v>0</v>
      </c>
      <c r="IO9" s="44">
        <v>214.2</v>
      </c>
      <c r="IP9" s="44">
        <v>1204.1696300000001</v>
      </c>
      <c r="IQ9" s="12"/>
      <c r="IR9" s="12"/>
      <c r="IS9" s="12"/>
      <c r="IT9" s="43"/>
      <c r="IU9" s="48"/>
      <c r="IV9" s="48"/>
      <c r="IW9" s="48">
        <v>214.2</v>
      </c>
      <c r="IX9" s="48">
        <v>1204.1696300000001</v>
      </c>
      <c r="IY9" s="51"/>
      <c r="IZ9" s="51"/>
      <c r="JA9" s="51"/>
      <c r="JB9" s="52"/>
      <c r="JC9" s="34"/>
      <c r="JD9" s="34"/>
      <c r="JE9" s="38">
        <v>214.2</v>
      </c>
      <c r="JF9" s="38">
        <v>1204.1696300000001</v>
      </c>
      <c r="JG9" s="51"/>
      <c r="JH9" s="51"/>
      <c r="JI9" s="51"/>
      <c r="JJ9" s="52"/>
      <c r="JK9" s="34"/>
      <c r="JL9" s="34"/>
      <c r="JM9" s="38">
        <v>214.2</v>
      </c>
      <c r="JN9" s="38">
        <v>1204.1696300000001</v>
      </c>
      <c r="JO9" s="51"/>
      <c r="JP9" s="51"/>
      <c r="JQ9" s="51"/>
      <c r="JR9" s="52"/>
      <c r="JS9" s="34"/>
      <c r="JT9" s="34"/>
      <c r="JU9" s="38"/>
      <c r="JV9" s="38"/>
      <c r="KA9" s="51"/>
      <c r="KB9" s="51"/>
      <c r="KC9" s="51"/>
      <c r="KD9" s="52"/>
      <c r="KI9" s="51"/>
      <c r="KJ9" s="51"/>
      <c r="KK9" s="51"/>
      <c r="KL9" s="52"/>
    </row>
    <row r="10" spans="1:298">
      <c r="A10" s="17" t="s">
        <v>89</v>
      </c>
      <c r="B10" s="17" t="s">
        <v>90</v>
      </c>
      <c r="C10" s="18" t="s">
        <v>83</v>
      </c>
      <c r="D10" s="18" t="s">
        <v>83</v>
      </c>
      <c r="E10" s="18" t="s">
        <v>83</v>
      </c>
      <c r="F10" s="18" t="s">
        <v>83</v>
      </c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9"/>
      <c r="T10" s="19"/>
      <c r="U10" s="19"/>
      <c r="V10" s="19"/>
      <c r="W10" s="18"/>
      <c r="X10" s="18"/>
      <c r="Y10" s="18"/>
      <c r="Z10" s="18"/>
      <c r="AA10" s="18"/>
      <c r="AB10" s="18"/>
      <c r="AC10" s="18"/>
      <c r="AD10" s="18"/>
      <c r="AE10" s="16"/>
      <c r="AF10" s="16"/>
      <c r="AG10" s="16"/>
      <c r="AH10" s="16"/>
      <c r="AI10" s="16"/>
      <c r="AJ10" s="16"/>
      <c r="AK10" s="16"/>
      <c r="AL10" s="16"/>
      <c r="AM10" s="20"/>
      <c r="AN10" s="20"/>
      <c r="AO10" s="20"/>
      <c r="AP10" s="20"/>
      <c r="AQ10" s="17"/>
      <c r="AR10" s="17"/>
      <c r="AS10" s="17"/>
      <c r="AT10" s="17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20"/>
      <c r="BH10" s="20"/>
      <c r="BI10" s="20"/>
      <c r="BJ10" s="20"/>
      <c r="BK10" s="20"/>
      <c r="BL10" s="20"/>
      <c r="BM10" s="20"/>
      <c r="BN10" s="20"/>
      <c r="BO10" s="26"/>
      <c r="BP10" s="26"/>
      <c r="BQ10" s="26"/>
      <c r="BR10" s="26"/>
      <c r="BS10" s="26"/>
      <c r="BT10" s="26"/>
      <c r="BU10" s="26"/>
      <c r="BV10" s="26"/>
      <c r="BW10" s="29"/>
      <c r="BX10" s="29"/>
      <c r="BY10" s="29"/>
      <c r="BZ10" s="29"/>
      <c r="CA10" s="29"/>
      <c r="CB10" s="29"/>
      <c r="CC10" s="29"/>
      <c r="CD10" s="29"/>
      <c r="CE10" s="29"/>
      <c r="CF10" s="29"/>
      <c r="CG10" s="29"/>
      <c r="CH10" s="29"/>
      <c r="CI10" s="29"/>
      <c r="CJ10" s="29"/>
      <c r="CK10" s="29"/>
      <c r="CL10" s="29"/>
      <c r="CM10" s="29"/>
      <c r="CN10" s="29"/>
      <c r="CO10" s="29"/>
      <c r="CP10" s="29"/>
      <c r="CQ10" s="29"/>
      <c r="CR10" s="29"/>
      <c r="CS10" s="29"/>
      <c r="CT10" s="29"/>
      <c r="CU10" s="29"/>
      <c r="CV10" s="29"/>
      <c r="CW10" s="29"/>
      <c r="CX10" s="29"/>
      <c r="CY10" s="29"/>
      <c r="CZ10" s="29"/>
      <c r="DA10" s="29"/>
      <c r="DB10" s="19"/>
      <c r="DC10" s="29"/>
      <c r="DD10" s="29"/>
      <c r="DE10" s="29"/>
      <c r="DF10" s="19"/>
      <c r="DG10" s="29"/>
      <c r="DH10" s="29"/>
      <c r="DI10" s="29"/>
      <c r="DJ10" s="19"/>
      <c r="DK10" s="19"/>
      <c r="DL10" s="19"/>
      <c r="DM10" s="19"/>
      <c r="DN10" s="19"/>
      <c r="DO10" s="19"/>
      <c r="DP10" s="19"/>
      <c r="DQ10" s="19"/>
      <c r="DR10" s="19"/>
      <c r="DS10" s="19"/>
      <c r="DT10" s="19"/>
      <c r="DU10" s="19"/>
      <c r="DV10" s="19"/>
      <c r="DW10" s="19"/>
      <c r="DX10" s="19"/>
      <c r="DY10" s="19"/>
      <c r="DZ10" s="19"/>
      <c r="EA10" s="7"/>
      <c r="EB10" s="7"/>
      <c r="EC10" s="7"/>
      <c r="ED10" s="7"/>
      <c r="EE10" s="19"/>
      <c r="EF10" s="19"/>
      <c r="EG10" s="19"/>
      <c r="EH10" s="19"/>
      <c r="EI10" s="7"/>
      <c r="EJ10" s="7"/>
      <c r="EK10" s="7"/>
      <c r="EL10" s="7"/>
      <c r="EM10" s="19"/>
      <c r="EN10" s="19"/>
      <c r="EO10" s="19"/>
      <c r="EP10" s="19"/>
      <c r="EQ10" s="7"/>
      <c r="ER10" s="7"/>
      <c r="ES10" s="7"/>
      <c r="ET10" s="7"/>
      <c r="EU10" s="19"/>
      <c r="EV10" s="19"/>
      <c r="EW10" s="19"/>
      <c r="EX10" s="19"/>
      <c r="EY10" s="7"/>
      <c r="EZ10" s="7"/>
      <c r="FA10" s="7"/>
      <c r="FB10" s="7"/>
      <c r="FC10" s="19"/>
      <c r="FD10" s="19"/>
      <c r="FE10" s="19"/>
      <c r="FF10" s="19"/>
      <c r="FG10" s="19"/>
      <c r="FH10" s="19"/>
      <c r="FI10" s="19"/>
      <c r="FJ10" s="19"/>
      <c r="FK10" s="19"/>
      <c r="FL10" s="19"/>
      <c r="FM10" s="19"/>
      <c r="FN10" s="19"/>
      <c r="FO10" s="34"/>
      <c r="FP10" s="34"/>
      <c r="FQ10" s="34"/>
      <c r="FR10" s="34"/>
      <c r="FS10" s="34"/>
      <c r="FT10" s="34"/>
      <c r="FU10" s="34"/>
      <c r="FV10" s="34"/>
      <c r="FW10" s="34"/>
      <c r="FX10" s="34"/>
      <c r="FY10" s="34"/>
      <c r="FZ10" s="34"/>
      <c r="GA10" s="34"/>
      <c r="GB10" s="34"/>
      <c r="GC10" s="34"/>
      <c r="GD10" s="34"/>
      <c r="GE10" s="38"/>
      <c r="GF10" s="38"/>
      <c r="GG10" s="38"/>
      <c r="GH10" s="38"/>
      <c r="GI10" s="34"/>
      <c r="GJ10" s="34"/>
      <c r="GK10" s="34"/>
      <c r="GL10" s="34"/>
      <c r="GM10" s="38"/>
      <c r="GN10" s="38"/>
      <c r="GO10" s="38"/>
      <c r="GP10" s="38"/>
      <c r="GQ10" s="34"/>
      <c r="GR10" s="34"/>
      <c r="GS10" s="34"/>
      <c r="GT10" s="34"/>
      <c r="GU10" s="38"/>
      <c r="GV10" s="38"/>
      <c r="GW10" s="38"/>
      <c r="GX10" s="38"/>
      <c r="GY10" s="34"/>
      <c r="GZ10" s="34"/>
      <c r="HA10" s="34"/>
      <c r="HB10" s="34"/>
      <c r="HC10" s="38"/>
      <c r="HD10" s="38"/>
      <c r="HE10" s="38"/>
      <c r="HF10" s="38"/>
      <c r="HG10" s="34"/>
      <c r="HH10" s="34"/>
      <c r="HI10" s="34"/>
      <c r="HJ10" s="34"/>
      <c r="HK10" s="38"/>
      <c r="HL10" s="38"/>
      <c r="HM10" s="34"/>
      <c r="HN10" s="34"/>
      <c r="HO10" s="34"/>
      <c r="HP10" s="34"/>
      <c r="HQ10" s="38"/>
      <c r="HR10" s="38"/>
      <c r="HS10" s="38"/>
      <c r="HT10" s="38"/>
      <c r="HU10" s="34"/>
      <c r="HV10" s="34"/>
      <c r="HW10" s="34"/>
      <c r="HX10" s="34"/>
      <c r="HY10" s="38"/>
      <c r="HZ10" s="38"/>
      <c r="IA10" s="34"/>
      <c r="IB10" s="34"/>
      <c r="IC10" s="38"/>
      <c r="ID10" s="38"/>
      <c r="IE10" s="34"/>
      <c r="IF10" s="34"/>
      <c r="IG10" s="38"/>
      <c r="IH10" s="38"/>
      <c r="II10" s="38"/>
      <c r="IJ10" s="34"/>
      <c r="IK10" s="34"/>
      <c r="IL10" s="34"/>
      <c r="IM10" s="12"/>
      <c r="IN10" s="12"/>
      <c r="IO10" s="44"/>
      <c r="IP10" s="44"/>
      <c r="IQ10" s="12"/>
      <c r="IR10" s="12"/>
      <c r="IS10" s="12"/>
      <c r="IT10" s="43"/>
      <c r="IU10" s="48"/>
      <c r="IV10" s="48"/>
      <c r="IW10" s="48"/>
      <c r="IX10" s="48"/>
      <c r="IY10" s="51"/>
      <c r="IZ10" s="51"/>
      <c r="JA10" s="51"/>
      <c r="JB10" s="52"/>
      <c r="JC10" s="34"/>
      <c r="JD10" s="34"/>
      <c r="JE10" s="38"/>
      <c r="JF10" s="38"/>
      <c r="JG10" s="51"/>
      <c r="JH10" s="51"/>
      <c r="JI10" s="51"/>
      <c r="JJ10" s="52"/>
      <c r="JK10" s="34"/>
      <c r="JL10" s="34"/>
      <c r="JM10" s="38"/>
      <c r="JN10" s="38"/>
      <c r="JO10" s="51"/>
      <c r="JP10" s="51"/>
      <c r="JQ10" s="51"/>
      <c r="JR10" s="52"/>
      <c r="JS10" s="34"/>
      <c r="JT10" s="34"/>
      <c r="JU10" s="38"/>
      <c r="JV10" s="38"/>
      <c r="KA10" s="51"/>
      <c r="KB10" s="51"/>
      <c r="KC10" s="51"/>
      <c r="KD10" s="52"/>
      <c r="KI10" s="51"/>
      <c r="KJ10" s="51"/>
      <c r="KK10" s="51"/>
      <c r="KL10" s="52"/>
    </row>
    <row r="11" spans="1:298">
      <c r="A11" s="17" t="s">
        <v>91</v>
      </c>
      <c r="B11" s="17" t="s">
        <v>92</v>
      </c>
      <c r="C11" s="18" t="s">
        <v>83</v>
      </c>
      <c r="D11" s="18" t="s">
        <v>83</v>
      </c>
      <c r="E11" s="18" t="s">
        <v>83</v>
      </c>
      <c r="F11" s="18" t="s">
        <v>83</v>
      </c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9"/>
      <c r="T11" s="19"/>
      <c r="U11" s="19">
        <v>0.4</v>
      </c>
      <c r="V11" s="19">
        <v>10.6</v>
      </c>
      <c r="W11" s="18"/>
      <c r="X11" s="18"/>
      <c r="Y11" s="18"/>
      <c r="Z11" s="18"/>
      <c r="AA11" s="18"/>
      <c r="AB11" s="18"/>
      <c r="AC11" s="18"/>
      <c r="AD11" s="18"/>
      <c r="AE11" s="16"/>
      <c r="AF11" s="16"/>
      <c r="AG11" s="16"/>
      <c r="AH11" s="16"/>
      <c r="AI11" s="16"/>
      <c r="AJ11" s="16"/>
      <c r="AK11" s="16"/>
      <c r="AL11" s="16"/>
      <c r="AM11" s="20"/>
      <c r="AN11" s="20"/>
      <c r="AO11" s="20"/>
      <c r="AP11" s="20"/>
      <c r="AQ11" s="17"/>
      <c r="AR11" s="17"/>
      <c r="AS11" s="17"/>
      <c r="AT11" s="17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20"/>
      <c r="BH11" s="20"/>
      <c r="BI11" s="20"/>
      <c r="BJ11" s="20"/>
      <c r="BK11" s="20"/>
      <c r="BL11" s="20"/>
      <c r="BM11" s="20"/>
      <c r="BN11" s="20"/>
      <c r="BO11" s="26"/>
      <c r="BP11" s="26"/>
      <c r="BQ11" s="26"/>
      <c r="BR11" s="26"/>
      <c r="BS11" s="26"/>
      <c r="BT11" s="26"/>
      <c r="BU11" s="26"/>
      <c r="BV11" s="26"/>
      <c r="BW11" s="29"/>
      <c r="BX11" s="29"/>
      <c r="BY11" s="29"/>
      <c r="BZ11" s="29"/>
      <c r="CA11" s="29"/>
      <c r="CB11" s="29"/>
      <c r="CC11" s="29"/>
      <c r="CD11" s="29"/>
      <c r="CE11" s="29"/>
      <c r="CF11" s="29"/>
      <c r="CG11" s="29"/>
      <c r="CH11" s="29"/>
      <c r="CI11" s="29"/>
      <c r="CJ11" s="29"/>
      <c r="CK11" s="29"/>
      <c r="CL11" s="29"/>
      <c r="CM11" s="29"/>
      <c r="CN11" s="29"/>
      <c r="CO11" s="29"/>
      <c r="CP11" s="29"/>
      <c r="CQ11" s="29"/>
      <c r="CR11" s="29"/>
      <c r="CS11" s="29"/>
      <c r="CT11" s="29"/>
      <c r="CU11" s="29"/>
      <c r="CV11" s="29"/>
      <c r="CW11" s="29"/>
      <c r="CX11" s="29"/>
      <c r="CY11" s="29"/>
      <c r="CZ11" s="29"/>
      <c r="DA11" s="29"/>
      <c r="DB11" s="19"/>
      <c r="DC11" s="29"/>
      <c r="DD11" s="29"/>
      <c r="DE11" s="29"/>
      <c r="DF11" s="19"/>
      <c r="DG11" s="29"/>
      <c r="DH11" s="29"/>
      <c r="DI11" s="29"/>
      <c r="DJ11" s="19"/>
      <c r="DK11" s="19"/>
      <c r="DL11" s="19"/>
      <c r="DM11" s="19"/>
      <c r="DN11" s="19"/>
      <c r="DO11" s="19"/>
      <c r="DP11" s="19"/>
      <c r="DQ11" s="19"/>
      <c r="DR11" s="19"/>
      <c r="DS11" s="19"/>
      <c r="DT11" s="19"/>
      <c r="DU11" s="19"/>
      <c r="DV11" s="19"/>
      <c r="DW11" s="19"/>
      <c r="DX11" s="19"/>
      <c r="DY11" s="19"/>
      <c r="DZ11" s="19"/>
      <c r="EA11" s="7"/>
      <c r="EB11" s="7"/>
      <c r="EC11" s="7"/>
      <c r="ED11" s="7"/>
      <c r="EE11" s="19"/>
      <c r="EF11" s="19"/>
      <c r="EG11" s="19"/>
      <c r="EH11" s="19"/>
      <c r="EI11" s="7"/>
      <c r="EJ11" s="7"/>
      <c r="EK11" s="7"/>
      <c r="EL11" s="7"/>
      <c r="EM11" s="19"/>
      <c r="EN11" s="19"/>
      <c r="EO11" s="19"/>
      <c r="EP11" s="19"/>
      <c r="EQ11" s="7"/>
      <c r="ER11" s="7"/>
      <c r="ES11" s="7"/>
      <c r="ET11" s="7"/>
      <c r="EU11" s="19"/>
      <c r="EV11" s="19"/>
      <c r="EW11" s="19"/>
      <c r="EX11" s="19"/>
      <c r="EY11" s="7"/>
      <c r="EZ11" s="7"/>
      <c r="FA11" s="7"/>
      <c r="FB11" s="7"/>
      <c r="FC11" s="19"/>
      <c r="FD11" s="19"/>
      <c r="FE11" s="19"/>
      <c r="FF11" s="19"/>
      <c r="FG11" s="19"/>
      <c r="FH11" s="19"/>
      <c r="FI11" s="19"/>
      <c r="FJ11" s="19"/>
      <c r="FK11" s="19"/>
      <c r="FL11" s="19"/>
      <c r="FM11" s="19"/>
      <c r="FN11" s="19"/>
      <c r="FO11" s="34"/>
      <c r="FP11" s="34"/>
      <c r="FQ11" s="34"/>
      <c r="FR11" s="34"/>
      <c r="FS11" s="34"/>
      <c r="FT11" s="34"/>
      <c r="FU11" s="34"/>
      <c r="FV11" s="34"/>
      <c r="FW11" s="34"/>
      <c r="FX11" s="34"/>
      <c r="FY11" s="34"/>
      <c r="FZ11" s="34"/>
      <c r="GA11" s="34"/>
      <c r="GB11" s="34"/>
      <c r="GC11" s="34"/>
      <c r="GD11" s="34"/>
      <c r="GE11" s="38"/>
      <c r="GF11" s="38"/>
      <c r="GG11" s="38"/>
      <c r="GH11" s="38"/>
      <c r="GI11" s="34"/>
      <c r="GJ11" s="34"/>
      <c r="GK11" s="34"/>
      <c r="GL11" s="34"/>
      <c r="GM11" s="38"/>
      <c r="GN11" s="38"/>
      <c r="GO11" s="38"/>
      <c r="GP11" s="38"/>
      <c r="GQ11" s="34"/>
      <c r="GR11" s="34"/>
      <c r="GS11" s="34"/>
      <c r="GT11" s="34"/>
      <c r="GU11" s="38"/>
      <c r="GV11" s="38"/>
      <c r="GW11" s="38"/>
      <c r="GX11" s="38"/>
      <c r="GY11" s="34"/>
      <c r="GZ11" s="34"/>
      <c r="HA11" s="34"/>
      <c r="HB11" s="34"/>
      <c r="HC11" s="38"/>
      <c r="HD11" s="38"/>
      <c r="HE11" s="38"/>
      <c r="HF11" s="38"/>
      <c r="HG11" s="34"/>
      <c r="HH11" s="34"/>
      <c r="HI11" s="34"/>
      <c r="HJ11" s="34"/>
      <c r="HK11" s="38"/>
      <c r="HL11" s="38"/>
      <c r="HM11" s="34"/>
      <c r="HN11" s="34"/>
      <c r="HO11" s="34"/>
      <c r="HP11" s="34"/>
      <c r="HQ11" s="38"/>
      <c r="HR11" s="38"/>
      <c r="HS11" s="38"/>
      <c r="HT11" s="38"/>
      <c r="HU11" s="34"/>
      <c r="HV11" s="34"/>
      <c r="HW11" s="34"/>
      <c r="HX11" s="34"/>
      <c r="HY11" s="38"/>
      <c r="HZ11" s="38"/>
      <c r="IA11" s="34"/>
      <c r="IB11" s="34"/>
      <c r="IC11" s="38"/>
      <c r="ID11" s="38"/>
      <c r="IE11" s="34"/>
      <c r="IF11" s="34"/>
      <c r="IG11" s="38"/>
      <c r="IH11" s="38"/>
      <c r="II11" s="38"/>
      <c r="IJ11" s="34"/>
      <c r="IK11" s="34"/>
      <c r="IL11" s="34"/>
      <c r="IM11" s="12"/>
      <c r="IN11" s="12"/>
      <c r="IO11" s="12"/>
      <c r="IP11" s="12"/>
      <c r="IQ11" s="12"/>
      <c r="IR11" s="12"/>
      <c r="IS11" s="12"/>
      <c r="IT11" s="43"/>
      <c r="IU11" s="48"/>
      <c r="IV11" s="48"/>
      <c r="IW11" s="42"/>
      <c r="IX11" s="42"/>
      <c r="IY11" s="51"/>
      <c r="IZ11" s="51"/>
      <c r="JA11" s="51"/>
      <c r="JB11" s="52"/>
      <c r="JC11" s="34"/>
      <c r="JD11" s="34"/>
      <c r="JE11" s="38"/>
      <c r="JF11" s="38"/>
      <c r="JG11" s="51"/>
      <c r="JH11" s="51"/>
      <c r="JI11" s="51"/>
      <c r="JJ11" s="52"/>
      <c r="JK11" s="34"/>
      <c r="JL11" s="34"/>
      <c r="JM11" s="38"/>
      <c r="JN11" s="38"/>
      <c r="JO11" s="51"/>
      <c r="JP11" s="51"/>
      <c r="JQ11" s="51"/>
      <c r="JR11" s="52"/>
      <c r="JS11" s="34"/>
      <c r="JT11" s="34"/>
      <c r="JU11" s="38"/>
      <c r="JV11" s="38"/>
      <c r="KA11" s="51"/>
      <c r="KB11" s="51"/>
      <c r="KC11" s="51"/>
      <c r="KD11" s="52"/>
      <c r="KI11" s="51"/>
      <c r="KJ11" s="51"/>
      <c r="KK11" s="51"/>
      <c r="KL11" s="52"/>
    </row>
    <row r="12" spans="1:298">
      <c r="A12" s="17" t="s">
        <v>93</v>
      </c>
      <c r="B12" s="17" t="s">
        <v>94</v>
      </c>
      <c r="C12" s="18" t="s">
        <v>95</v>
      </c>
      <c r="D12" s="18" t="s">
        <v>95</v>
      </c>
      <c r="E12" s="18" t="s">
        <v>95</v>
      </c>
      <c r="F12" s="18" t="s">
        <v>95</v>
      </c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9"/>
      <c r="T12" s="19"/>
      <c r="U12" s="19"/>
      <c r="V12" s="19"/>
      <c r="W12" s="18"/>
      <c r="X12" s="18"/>
      <c r="Y12" s="18"/>
      <c r="Z12" s="18"/>
      <c r="AA12" s="18"/>
      <c r="AB12" s="18"/>
      <c r="AC12" s="18"/>
      <c r="AD12" s="18"/>
      <c r="AE12" s="16"/>
      <c r="AF12" s="16"/>
      <c r="AG12" s="16"/>
      <c r="AH12" s="16"/>
      <c r="AI12" s="16">
        <v>0</v>
      </c>
      <c r="AJ12" s="16">
        <v>0</v>
      </c>
      <c r="AK12" s="16">
        <v>4.0960000000000001</v>
      </c>
      <c r="AL12" s="16">
        <v>83.784000000000006</v>
      </c>
      <c r="AM12" s="16">
        <v>0</v>
      </c>
      <c r="AN12" s="16">
        <v>0</v>
      </c>
      <c r="AO12" s="16">
        <v>4.0960000000000001</v>
      </c>
      <c r="AP12" s="16">
        <v>83.784000000000006</v>
      </c>
      <c r="AQ12" s="17"/>
      <c r="AR12" s="17"/>
      <c r="AS12" s="17"/>
      <c r="AT12" s="17"/>
      <c r="AU12" s="16">
        <v>0</v>
      </c>
      <c r="AV12" s="16">
        <v>0</v>
      </c>
      <c r="AW12" s="16">
        <v>4.0960000000000001</v>
      </c>
      <c r="AX12" s="16">
        <v>83.784000000000006</v>
      </c>
      <c r="AY12" s="16"/>
      <c r="AZ12" s="16"/>
      <c r="BA12" s="16"/>
      <c r="BB12" s="16"/>
      <c r="BC12" s="16"/>
      <c r="BD12" s="16"/>
      <c r="BE12" s="16">
        <v>4.0960000000000001</v>
      </c>
      <c r="BF12" s="16">
        <v>83.784000000000006</v>
      </c>
      <c r="BG12" s="20"/>
      <c r="BH12" s="20"/>
      <c r="BI12" s="20"/>
      <c r="BJ12" s="20"/>
      <c r="BK12" s="20"/>
      <c r="BL12" s="20"/>
      <c r="BM12" s="26">
        <v>6.7069999999999999</v>
      </c>
      <c r="BN12" s="26">
        <v>120.77500000000001</v>
      </c>
      <c r="BO12" s="26"/>
      <c r="BP12" s="26"/>
      <c r="BQ12" s="26"/>
      <c r="BR12" s="26"/>
      <c r="BS12" s="26"/>
      <c r="BT12" s="26"/>
      <c r="BU12" s="26">
        <v>8.9469999999999992</v>
      </c>
      <c r="BV12" s="26">
        <v>158.25800000000001</v>
      </c>
      <c r="BW12" s="29"/>
      <c r="BX12" s="29"/>
      <c r="BY12" s="29"/>
      <c r="BZ12" s="29"/>
      <c r="CA12" s="29"/>
      <c r="CB12" s="29"/>
      <c r="CC12" s="29">
        <v>6.3360000000000003</v>
      </c>
      <c r="CD12" s="29">
        <v>121.267</v>
      </c>
      <c r="CE12" s="29"/>
      <c r="CF12" s="29"/>
      <c r="CG12" s="29"/>
      <c r="CH12" s="29"/>
      <c r="CI12" s="29"/>
      <c r="CJ12" s="29"/>
      <c r="CK12" s="29"/>
      <c r="CL12" s="29"/>
      <c r="CM12" s="29"/>
      <c r="CN12" s="29"/>
      <c r="CO12" s="29"/>
      <c r="CP12" s="29"/>
      <c r="CQ12" s="29"/>
      <c r="CR12" s="29"/>
      <c r="CS12" s="29"/>
      <c r="CT12" s="29"/>
      <c r="CU12" s="29"/>
      <c r="CV12" s="29"/>
      <c r="CW12" s="29">
        <v>4.0960000000000001</v>
      </c>
      <c r="CX12" s="29">
        <v>83.784000000000006</v>
      </c>
      <c r="CY12" s="29"/>
      <c r="CZ12" s="29"/>
      <c r="DA12" s="29"/>
      <c r="DB12" s="19"/>
      <c r="DC12" s="29"/>
      <c r="DD12" s="29"/>
      <c r="DE12" s="29">
        <v>4.0960000000000001</v>
      </c>
      <c r="DF12" s="19">
        <v>83.784000000000006</v>
      </c>
      <c r="DG12" s="29"/>
      <c r="DH12" s="29"/>
      <c r="DI12" s="29"/>
      <c r="DJ12" s="19"/>
      <c r="DK12" s="19"/>
      <c r="DL12" s="19"/>
      <c r="DM12" s="19">
        <v>4.0960000000000001</v>
      </c>
      <c r="DN12" s="19">
        <v>83.784000000000006</v>
      </c>
      <c r="DO12" s="19"/>
      <c r="DP12" s="19"/>
      <c r="DQ12" s="19"/>
      <c r="DR12" s="19"/>
      <c r="DS12" s="19"/>
      <c r="DT12" s="19"/>
      <c r="DU12" s="19">
        <v>4.0960000000000001</v>
      </c>
      <c r="DV12" s="19">
        <v>83.784000000000006</v>
      </c>
      <c r="DW12" s="19"/>
      <c r="DX12" s="19"/>
      <c r="DY12" s="19"/>
      <c r="DZ12" s="19"/>
      <c r="EA12" s="7"/>
      <c r="EB12" s="7"/>
      <c r="EC12" s="7">
        <v>4.0960000000000001</v>
      </c>
      <c r="ED12" s="7">
        <v>83.784000000000006</v>
      </c>
      <c r="EE12" s="19"/>
      <c r="EF12" s="19"/>
      <c r="EG12" s="19"/>
      <c r="EH12" s="19"/>
      <c r="EI12" s="7"/>
      <c r="EJ12" s="7"/>
      <c r="EK12" s="7">
        <v>4.0960000000000001</v>
      </c>
      <c r="EL12" s="7">
        <v>83.784000000000006</v>
      </c>
      <c r="EM12" s="19"/>
      <c r="EN12" s="19"/>
      <c r="EO12" s="19"/>
      <c r="EP12" s="19"/>
      <c r="EQ12" s="7">
        <v>0</v>
      </c>
      <c r="ER12" s="7">
        <v>0</v>
      </c>
      <c r="ES12" s="7">
        <v>4.0960000000000001</v>
      </c>
      <c r="ET12" s="7">
        <v>83.784000000000006</v>
      </c>
      <c r="EU12" s="19"/>
      <c r="EV12" s="19"/>
      <c r="EW12" s="19"/>
      <c r="EX12" s="19"/>
      <c r="EY12" s="7"/>
      <c r="EZ12" s="7"/>
      <c r="FA12" s="7">
        <v>6.7069999999999999</v>
      </c>
      <c r="FB12" s="7">
        <v>120.77500000000001</v>
      </c>
      <c r="FC12" s="19"/>
      <c r="FD12" s="19"/>
      <c r="FE12" s="19"/>
      <c r="FF12" s="19"/>
      <c r="FG12" s="19"/>
      <c r="FH12" s="19"/>
      <c r="FI12" s="19">
        <v>8.9469999999999992</v>
      </c>
      <c r="FJ12" s="19">
        <v>158.25800000000001</v>
      </c>
      <c r="FK12" s="19"/>
      <c r="FL12" s="19"/>
      <c r="FM12" s="19"/>
      <c r="FN12" s="19"/>
      <c r="FO12" s="34"/>
      <c r="FP12" s="34"/>
      <c r="FQ12" s="34">
        <v>8.9469999999999992</v>
      </c>
      <c r="FR12" s="34">
        <v>158.25800000000001</v>
      </c>
      <c r="FS12" s="34"/>
      <c r="FT12" s="34"/>
      <c r="FU12" s="34"/>
      <c r="FV12" s="34"/>
      <c r="FW12" s="34"/>
      <c r="FX12" s="34"/>
      <c r="FY12" s="34"/>
      <c r="FZ12" s="34"/>
      <c r="GA12" s="34"/>
      <c r="GB12" s="34"/>
      <c r="GC12" s="34"/>
      <c r="GD12" s="34"/>
      <c r="GE12" s="38"/>
      <c r="GF12" s="38"/>
      <c r="GG12" s="38"/>
      <c r="GH12" s="38"/>
      <c r="GI12" s="34"/>
      <c r="GJ12" s="34"/>
      <c r="GK12" s="34"/>
      <c r="GL12" s="34"/>
      <c r="GM12" s="38"/>
      <c r="GN12" s="38"/>
      <c r="GO12" s="38"/>
      <c r="GP12" s="38"/>
      <c r="GQ12" s="34"/>
      <c r="GR12" s="34"/>
      <c r="GS12" s="34">
        <v>2.65</v>
      </c>
      <c r="GT12" s="34">
        <v>52.984000000000002</v>
      </c>
      <c r="GU12" s="38"/>
      <c r="GV12" s="38"/>
      <c r="GW12" s="38"/>
      <c r="GX12" s="38"/>
      <c r="GY12" s="34"/>
      <c r="GZ12" s="34"/>
      <c r="HA12" s="34">
        <v>4.8840000000000003</v>
      </c>
      <c r="HB12" s="34">
        <v>107.48</v>
      </c>
      <c r="HC12" s="38"/>
      <c r="HD12" s="38"/>
      <c r="HE12" s="38"/>
      <c r="HF12" s="38"/>
      <c r="HG12" s="34"/>
      <c r="HH12" s="34"/>
      <c r="HI12" s="34">
        <v>4.8840000000000003</v>
      </c>
      <c r="HJ12" s="34">
        <v>107.48</v>
      </c>
      <c r="HK12" s="38"/>
      <c r="HL12" s="38"/>
      <c r="HM12" s="34"/>
      <c r="HN12" s="34"/>
      <c r="HO12" s="34"/>
      <c r="HP12" s="34"/>
      <c r="HQ12" s="38">
        <v>4.8840000000000003</v>
      </c>
      <c r="HR12" s="38">
        <v>107.48</v>
      </c>
      <c r="HS12" s="38"/>
      <c r="HT12" s="38"/>
      <c r="HU12" s="34"/>
      <c r="HV12" s="34"/>
      <c r="HW12" s="34"/>
      <c r="HX12" s="34"/>
      <c r="HY12" s="38">
        <v>4.8840000000000003</v>
      </c>
      <c r="HZ12" s="38">
        <v>107.48</v>
      </c>
      <c r="IA12" s="34"/>
      <c r="IB12" s="34"/>
      <c r="IC12" s="38"/>
      <c r="ID12" s="38"/>
      <c r="IE12" s="34">
        <v>0</v>
      </c>
      <c r="IF12" s="34">
        <v>0</v>
      </c>
      <c r="IG12" s="38">
        <v>4.8840000000000003</v>
      </c>
      <c r="IH12" s="38">
        <v>107.48</v>
      </c>
      <c r="II12" s="38"/>
      <c r="IJ12" s="34"/>
      <c r="IK12" s="34"/>
      <c r="IL12" s="34"/>
      <c r="IM12" s="43">
        <v>0</v>
      </c>
      <c r="IN12" s="43">
        <v>0</v>
      </c>
      <c r="IO12" s="12">
        <v>4.8840000000000003</v>
      </c>
      <c r="IP12" s="12">
        <v>107.48</v>
      </c>
      <c r="IQ12" s="12"/>
      <c r="IR12" s="12"/>
      <c r="IS12" s="12"/>
      <c r="IT12" s="43"/>
      <c r="IU12" s="48"/>
      <c r="IV12" s="48"/>
      <c r="IW12" s="48">
        <v>9.4719999999999995</v>
      </c>
      <c r="IX12" s="48">
        <v>228.28899999999999</v>
      </c>
      <c r="IY12" s="51"/>
      <c r="IZ12" s="51"/>
      <c r="JA12" s="51"/>
      <c r="JB12" s="52"/>
      <c r="JC12" s="34"/>
      <c r="JD12" s="34"/>
      <c r="JE12" s="38">
        <v>9.4719999999999995</v>
      </c>
      <c r="JF12" s="38">
        <v>228.28899999999999</v>
      </c>
      <c r="JG12" s="51"/>
      <c r="JH12" s="51"/>
      <c r="JI12" s="51"/>
      <c r="JJ12" s="52"/>
      <c r="JK12" s="34"/>
      <c r="JL12" s="34"/>
      <c r="JM12" s="38">
        <v>9.4719999999999995</v>
      </c>
      <c r="JN12" s="38">
        <v>228.28899999999999</v>
      </c>
      <c r="JO12" s="51"/>
      <c r="JP12" s="51"/>
      <c r="JQ12" s="51"/>
      <c r="JR12" s="52"/>
      <c r="JS12" s="34"/>
      <c r="JT12" s="34"/>
      <c r="JU12" s="38"/>
      <c r="JV12" s="38"/>
      <c r="KA12" s="51"/>
      <c r="KB12" s="51"/>
      <c r="KC12" s="51"/>
      <c r="KD12" s="52"/>
      <c r="KE12" s="34"/>
      <c r="KF12" s="34"/>
      <c r="KG12" s="34">
        <v>2.65</v>
      </c>
      <c r="KH12" s="34">
        <v>52.984000000000002</v>
      </c>
      <c r="KI12" s="51"/>
      <c r="KJ12" s="51"/>
      <c r="KK12" s="51">
        <v>2.8290000000000002</v>
      </c>
      <c r="KL12" s="52">
        <v>69.63</v>
      </c>
    </row>
    <row r="13" spans="1:298">
      <c r="A13" s="17" t="s">
        <v>96</v>
      </c>
      <c r="B13" s="17" t="s">
        <v>97</v>
      </c>
      <c r="C13" s="18" t="s">
        <v>83</v>
      </c>
      <c r="D13" s="18" t="s">
        <v>83</v>
      </c>
      <c r="E13" s="18">
        <v>1.2999999999999999E-2</v>
      </c>
      <c r="F13" s="18">
        <v>0.44268000000000002</v>
      </c>
      <c r="G13" s="18"/>
      <c r="H13" s="18"/>
      <c r="I13" s="18">
        <v>0.8</v>
      </c>
      <c r="J13" s="18">
        <v>13.6</v>
      </c>
      <c r="K13" s="18"/>
      <c r="L13" s="18"/>
      <c r="M13" s="18">
        <v>1.2</v>
      </c>
      <c r="N13" s="18">
        <v>4.0999999999999996</v>
      </c>
      <c r="O13" s="18"/>
      <c r="P13" s="18"/>
      <c r="Q13" s="18">
        <v>15.9</v>
      </c>
      <c r="R13" s="18">
        <v>804.6</v>
      </c>
      <c r="S13" s="19"/>
      <c r="T13" s="19"/>
      <c r="U13" s="19">
        <v>9.9</v>
      </c>
      <c r="V13" s="19">
        <v>464.2</v>
      </c>
      <c r="W13" s="18">
        <v>8.0000000000000002E-3</v>
      </c>
      <c r="X13" s="18">
        <v>3</v>
      </c>
      <c r="Y13" s="18">
        <v>17</v>
      </c>
      <c r="Z13" s="18">
        <v>596.5</v>
      </c>
      <c r="AA13" s="18"/>
      <c r="AB13" s="18"/>
      <c r="AC13" s="18">
        <v>8.6999999999999993</v>
      </c>
      <c r="AD13" s="18">
        <v>571.1</v>
      </c>
      <c r="AE13" s="16">
        <v>6.6</v>
      </c>
      <c r="AF13" s="16">
        <v>342.6</v>
      </c>
      <c r="AG13" s="16">
        <v>2.1</v>
      </c>
      <c r="AH13" s="16">
        <v>100.3</v>
      </c>
      <c r="AI13" s="16">
        <v>0.65</v>
      </c>
      <c r="AJ13" s="16">
        <v>33.216630000000002</v>
      </c>
      <c r="AK13" s="16">
        <v>1.79498</v>
      </c>
      <c r="AL13" s="16">
        <v>69.657690000000002</v>
      </c>
      <c r="AM13" s="16">
        <v>3.9740000000000002</v>
      </c>
      <c r="AN13" s="16">
        <v>249.30768</v>
      </c>
      <c r="AO13" s="16">
        <v>3.3966099999999999</v>
      </c>
      <c r="AP13" s="16">
        <v>113.8514</v>
      </c>
      <c r="AQ13" s="16">
        <v>1.629</v>
      </c>
      <c r="AR13" s="16">
        <v>78.41919</v>
      </c>
      <c r="AS13" s="16">
        <v>1.7979799999999999</v>
      </c>
      <c r="AT13" s="16">
        <v>69.84169</v>
      </c>
      <c r="AU13" s="16">
        <v>5.4850000000000003</v>
      </c>
      <c r="AV13" s="16">
        <v>311.10269</v>
      </c>
      <c r="AW13" s="16">
        <v>4.1290100000000001</v>
      </c>
      <c r="AX13" s="16">
        <v>135.12978000000001</v>
      </c>
      <c r="AY13" s="16">
        <v>3.6150000000000002</v>
      </c>
      <c r="AZ13" s="16">
        <v>189.98140000000001</v>
      </c>
      <c r="BA13" s="16">
        <v>1.9329799999999999</v>
      </c>
      <c r="BB13" s="16">
        <v>76.637690000000006</v>
      </c>
      <c r="BC13" s="16">
        <v>8.82</v>
      </c>
      <c r="BD13" s="16">
        <v>414.61067000000003</v>
      </c>
      <c r="BE13" s="16">
        <v>6.7166199999999998</v>
      </c>
      <c r="BF13" s="16">
        <v>159.17420999999999</v>
      </c>
      <c r="BG13" s="8">
        <v>4.7590000000000003</v>
      </c>
      <c r="BH13" s="8">
        <v>263.83105</v>
      </c>
      <c r="BI13" s="8">
        <v>2.0082300000000002</v>
      </c>
      <c r="BJ13" s="8">
        <v>83.942689999999999</v>
      </c>
      <c r="BK13" s="26">
        <v>1.8580000000000001</v>
      </c>
      <c r="BL13" s="26">
        <v>16.289100000000001</v>
      </c>
      <c r="BM13" s="26">
        <v>1.7091099999999999</v>
      </c>
      <c r="BN13" s="26">
        <v>19.641100000000002</v>
      </c>
      <c r="BO13" s="26">
        <v>5.726</v>
      </c>
      <c r="BP13" s="26">
        <v>300.14244000000002</v>
      </c>
      <c r="BQ13" s="26">
        <v>2.0573999999999999</v>
      </c>
      <c r="BR13" s="26">
        <v>95.189009999999996</v>
      </c>
      <c r="BS13" s="26">
        <v>33.911799999999999</v>
      </c>
      <c r="BT13" s="26">
        <v>546.20434</v>
      </c>
      <c r="BU13" s="26">
        <v>8.5986200000000004</v>
      </c>
      <c r="BV13" s="26">
        <v>218.62493000000001</v>
      </c>
      <c r="BW13" s="29">
        <v>6.55</v>
      </c>
      <c r="BX13" s="29">
        <v>342.64211</v>
      </c>
      <c r="BY13" s="29">
        <v>2.1183999999999998</v>
      </c>
      <c r="BZ13" s="29">
        <v>100.28654</v>
      </c>
      <c r="CA13" s="29">
        <v>13.8508</v>
      </c>
      <c r="CB13" s="29">
        <v>487.11446999999998</v>
      </c>
      <c r="CC13" s="29">
        <v>8.2335799999999999</v>
      </c>
      <c r="CD13" s="29">
        <v>189.84256999999999</v>
      </c>
      <c r="CE13" s="29">
        <v>0.41499999999999998</v>
      </c>
      <c r="CF13" s="29">
        <v>25.12642</v>
      </c>
      <c r="CG13" s="29">
        <v>0.63200000000000001</v>
      </c>
      <c r="CH13" s="29">
        <v>16.943999999999999</v>
      </c>
      <c r="CI13" s="29">
        <v>7.0999999999999994E-2</v>
      </c>
      <c r="CJ13" s="29">
        <v>5.4389000000000003</v>
      </c>
      <c r="CK13" s="29">
        <v>0.77322999999999997</v>
      </c>
      <c r="CL13" s="29">
        <v>68.260679999999994</v>
      </c>
      <c r="CM13" s="29">
        <v>0.92500000000000004</v>
      </c>
      <c r="CN13" s="29">
        <v>72.282489999999996</v>
      </c>
      <c r="CO13" s="29">
        <v>0.90210999999999997</v>
      </c>
      <c r="CP13" s="29">
        <v>37.581099999999999</v>
      </c>
      <c r="CQ13" s="29">
        <v>0.35675000000000001</v>
      </c>
      <c r="CR13" s="29">
        <v>12.785259999999999</v>
      </c>
      <c r="CS13" s="29">
        <v>1.4282699999999999</v>
      </c>
      <c r="CT13" s="29">
        <v>115.29606</v>
      </c>
      <c r="CU13" s="29">
        <v>1.333</v>
      </c>
      <c r="CV13" s="29">
        <v>104.63406999999999</v>
      </c>
      <c r="CW13" s="29">
        <v>1.1891099999999999</v>
      </c>
      <c r="CX13" s="29">
        <v>63.155099999999997</v>
      </c>
      <c r="CY13" s="29">
        <v>0.48025000000000001</v>
      </c>
      <c r="CZ13" s="29">
        <v>40.37518</v>
      </c>
      <c r="DA13" s="29">
        <v>1.67045</v>
      </c>
      <c r="DB13" s="19">
        <v>135.64166</v>
      </c>
      <c r="DC13" s="29">
        <v>2.488</v>
      </c>
      <c r="DD13" s="29">
        <v>158.53331</v>
      </c>
      <c r="DE13" s="29">
        <v>1.4191100000000001</v>
      </c>
      <c r="DF13" s="19">
        <v>74.796099999999996</v>
      </c>
      <c r="DG13" s="29"/>
      <c r="DH13" s="29"/>
      <c r="DI13" s="29"/>
      <c r="DJ13" s="19"/>
      <c r="DK13" s="19">
        <v>3.4710000000000001</v>
      </c>
      <c r="DL13" s="19">
        <v>232.54388</v>
      </c>
      <c r="DM13" s="19">
        <v>1.5216099999999999</v>
      </c>
      <c r="DN13" s="19">
        <v>95.947400000000002</v>
      </c>
      <c r="DO13" s="19">
        <v>4.9194500000000003</v>
      </c>
      <c r="DP13" s="19">
        <v>106.58763999999999</v>
      </c>
      <c r="DQ13" s="19">
        <v>6.0466800000000003</v>
      </c>
      <c r="DR13" s="19">
        <v>238.20212000000001</v>
      </c>
      <c r="DS13" s="19">
        <v>3.4710000000000001</v>
      </c>
      <c r="DT13" s="19">
        <v>232.54388</v>
      </c>
      <c r="DU13" s="19">
        <v>1.90561</v>
      </c>
      <c r="DV13" s="19">
        <v>103.9534</v>
      </c>
      <c r="DW13" s="19">
        <v>6.9656500000000001</v>
      </c>
      <c r="DX13" s="19">
        <v>125.80986</v>
      </c>
      <c r="DY13" s="19">
        <v>6.8274299999999997</v>
      </c>
      <c r="DZ13" s="19">
        <v>265.71803999999997</v>
      </c>
      <c r="EA13" s="7">
        <v>3.9740000000000002</v>
      </c>
      <c r="EB13" s="7">
        <v>249.30768</v>
      </c>
      <c r="EC13" s="7">
        <v>3.3966099999999999</v>
      </c>
      <c r="ED13" s="7">
        <v>113.8514</v>
      </c>
      <c r="EE13" s="19">
        <v>8.0797100000000004</v>
      </c>
      <c r="EF13" s="19">
        <v>144.01358999999999</v>
      </c>
      <c r="EG13" s="19">
        <v>7.3559599999999996</v>
      </c>
      <c r="EH13" s="19">
        <v>287.73106000000001</v>
      </c>
      <c r="EI13" s="7">
        <v>5.4850000000000003</v>
      </c>
      <c r="EJ13" s="7">
        <v>311.10269</v>
      </c>
      <c r="EK13" s="7">
        <v>4.1290100000000001</v>
      </c>
      <c r="EL13" s="7">
        <v>135.12978000000001</v>
      </c>
      <c r="EM13" s="19">
        <v>11.445869999999999</v>
      </c>
      <c r="EN13" s="19">
        <v>214.00238999999999</v>
      </c>
      <c r="EO13" s="19">
        <v>7.8127199999999997</v>
      </c>
      <c r="EP13" s="19">
        <v>304.52517</v>
      </c>
      <c r="EQ13" s="7">
        <v>8.82</v>
      </c>
      <c r="ER13" s="7">
        <v>414.61067000000003</v>
      </c>
      <c r="ES13" s="7">
        <v>6.7166199999999998</v>
      </c>
      <c r="ET13" s="7">
        <v>159.17420999999999</v>
      </c>
      <c r="EU13" s="19">
        <v>12.12387</v>
      </c>
      <c r="EV13" s="19">
        <v>241.16359</v>
      </c>
      <c r="EW13" s="19">
        <v>8.1412800000000001</v>
      </c>
      <c r="EX13" s="19">
        <v>336.86194999999998</v>
      </c>
      <c r="EY13" s="7">
        <v>10.250999999999999</v>
      </c>
      <c r="EZ13" s="7">
        <v>481.79169000000002</v>
      </c>
      <c r="FA13" s="7">
        <v>7.8721199999999998</v>
      </c>
      <c r="FB13" s="7">
        <v>200.76799</v>
      </c>
      <c r="FC13" s="19">
        <v>13.79339</v>
      </c>
      <c r="FD13" s="19">
        <v>346.86624999999998</v>
      </c>
      <c r="FE13" s="19">
        <v>9.7368400000000008</v>
      </c>
      <c r="FF13" s="19">
        <v>407.08235000000002</v>
      </c>
      <c r="FG13" s="19">
        <v>149.26179999999999</v>
      </c>
      <c r="FH13" s="19">
        <v>546.20434</v>
      </c>
      <c r="FI13" s="19">
        <v>8.5986200000000004</v>
      </c>
      <c r="FJ13" s="19">
        <v>218.62493000000001</v>
      </c>
      <c r="FK13" s="19">
        <v>14.010759999999999</v>
      </c>
      <c r="FL13" s="19">
        <v>365.83184999999997</v>
      </c>
      <c r="FM13" s="19">
        <v>10.679080000000001</v>
      </c>
      <c r="FN13" s="19">
        <v>459.06925000000001</v>
      </c>
      <c r="FO13" s="34">
        <v>150.49680000000001</v>
      </c>
      <c r="FP13" s="34">
        <v>554.29548999999997</v>
      </c>
      <c r="FQ13" s="34">
        <v>9.3890799999999999</v>
      </c>
      <c r="FR13" s="34">
        <v>231.43635</v>
      </c>
      <c r="FS13" s="34">
        <v>17.021439999999998</v>
      </c>
      <c r="FT13" s="34">
        <v>463.72455000000002</v>
      </c>
      <c r="FU13" s="34">
        <v>10.70397</v>
      </c>
      <c r="FV13" s="34">
        <v>464.63519000000002</v>
      </c>
      <c r="FW13" s="34">
        <v>7.0999999999999994E-2</v>
      </c>
      <c r="FX13" s="34">
        <v>5.4389000000000003</v>
      </c>
      <c r="FY13" s="34">
        <v>0.77322999999999997</v>
      </c>
      <c r="FZ13" s="34">
        <v>68.260679999999994</v>
      </c>
      <c r="GA13" s="34">
        <v>2.2477999999999998</v>
      </c>
      <c r="GB13" s="34">
        <v>72.127390000000005</v>
      </c>
      <c r="GC13" s="34">
        <v>0.13275999999999999</v>
      </c>
      <c r="GD13" s="34">
        <v>68.583299999999994</v>
      </c>
      <c r="GE13" s="38">
        <v>0.35675000000000001</v>
      </c>
      <c r="GF13" s="38">
        <v>12.785259999999999</v>
      </c>
      <c r="GG13" s="38">
        <v>1.4282699999999999</v>
      </c>
      <c r="GH13" s="38">
        <v>115.29606</v>
      </c>
      <c r="GI13" s="34">
        <v>5.9768299999999996</v>
      </c>
      <c r="GJ13" s="34">
        <v>177.78871000000001</v>
      </c>
      <c r="GK13" s="34">
        <v>0.36358000000000001</v>
      </c>
      <c r="GL13" s="34">
        <v>140.40430000000001</v>
      </c>
      <c r="GM13" s="38">
        <v>0.48025000000000001</v>
      </c>
      <c r="GN13" s="38">
        <v>40.37518</v>
      </c>
      <c r="GO13" s="38">
        <v>1.67045</v>
      </c>
      <c r="GP13" s="38">
        <v>135.64166</v>
      </c>
      <c r="GQ13" s="34">
        <v>6.7727300000000001</v>
      </c>
      <c r="GR13" s="34">
        <v>226.89424</v>
      </c>
      <c r="GS13" s="34">
        <v>1.16055</v>
      </c>
      <c r="GT13" s="34">
        <v>178.12039999999999</v>
      </c>
      <c r="GU13" s="38">
        <v>2.3897499999999998</v>
      </c>
      <c r="GV13" s="38">
        <v>81.70384</v>
      </c>
      <c r="GW13" s="38">
        <v>4.6334799999999996</v>
      </c>
      <c r="GX13" s="38">
        <v>194.05247</v>
      </c>
      <c r="GY13" s="34">
        <v>7.7947699999999998</v>
      </c>
      <c r="GZ13" s="34">
        <v>281.12709999999998</v>
      </c>
      <c r="HA13" s="34">
        <v>1.34365</v>
      </c>
      <c r="HB13" s="34">
        <v>249.18256</v>
      </c>
      <c r="HC13" s="38">
        <v>4.9194500000000003</v>
      </c>
      <c r="HD13" s="38">
        <v>106.58763999999999</v>
      </c>
      <c r="HE13" s="38">
        <v>6.0466800000000003</v>
      </c>
      <c r="HF13" s="38">
        <v>238.20212000000001</v>
      </c>
      <c r="HG13" s="34">
        <v>8.5198099999999997</v>
      </c>
      <c r="HH13" s="34">
        <v>329.47689000000003</v>
      </c>
      <c r="HI13" s="34">
        <v>1.3887499999999999</v>
      </c>
      <c r="HJ13" s="34">
        <v>251.86014</v>
      </c>
      <c r="HK13" s="38">
        <v>6.9656500000000001</v>
      </c>
      <c r="HL13" s="38">
        <v>125.80986</v>
      </c>
      <c r="HM13" s="34">
        <v>6.8274299999999997</v>
      </c>
      <c r="HN13" s="34">
        <v>265.71803999999997</v>
      </c>
      <c r="HO13" s="34">
        <v>9.4519900000000003</v>
      </c>
      <c r="HP13" s="34">
        <v>376.27481999999998</v>
      </c>
      <c r="HQ13" s="38">
        <v>1.4476</v>
      </c>
      <c r="HR13" s="38">
        <v>268.78064000000001</v>
      </c>
      <c r="HS13" s="38">
        <v>8.0797100000000004</v>
      </c>
      <c r="HT13" s="38">
        <v>144.01358999999999</v>
      </c>
      <c r="HU13" s="34">
        <v>7.3559599999999996</v>
      </c>
      <c r="HV13" s="34">
        <v>287.73106000000001</v>
      </c>
      <c r="HW13" s="34">
        <v>11.089119999999999</v>
      </c>
      <c r="HX13" s="34">
        <v>578.83253999999999</v>
      </c>
      <c r="HY13" s="38">
        <v>1.47515</v>
      </c>
      <c r="HZ13" s="38">
        <v>278.54390999999998</v>
      </c>
      <c r="IA13" s="34">
        <v>11.445869999999999</v>
      </c>
      <c r="IB13" s="34">
        <v>214.00238999999999</v>
      </c>
      <c r="IC13" s="38">
        <v>7.8127199999999997</v>
      </c>
      <c r="ID13" s="38">
        <v>304.52517</v>
      </c>
      <c r="IE13" s="34">
        <v>13.39259</v>
      </c>
      <c r="IF13" s="34">
        <v>892.37418000000002</v>
      </c>
      <c r="IG13" s="38">
        <v>1.7785</v>
      </c>
      <c r="IH13" s="38">
        <v>432.57690000000002</v>
      </c>
      <c r="II13" s="38">
        <v>12.12387</v>
      </c>
      <c r="IJ13" s="34">
        <v>241.16359</v>
      </c>
      <c r="IK13" s="34">
        <v>8.1412800000000001</v>
      </c>
      <c r="IL13" s="34">
        <v>336.86194999999998</v>
      </c>
      <c r="IM13" s="12">
        <v>14.986000000000001</v>
      </c>
      <c r="IN13" s="12">
        <v>973.67286999999999</v>
      </c>
      <c r="IO13" s="12">
        <v>2.1219899999999998</v>
      </c>
      <c r="IP13" s="12">
        <v>462.39449000000002</v>
      </c>
      <c r="IQ13" s="12">
        <v>13.79339</v>
      </c>
      <c r="IR13" s="12">
        <v>346.86624999999998</v>
      </c>
      <c r="IS13" s="12">
        <v>9.7368400000000008</v>
      </c>
      <c r="IT13" s="43">
        <v>407.08235000000002</v>
      </c>
      <c r="IU13" s="48">
        <v>17.06456</v>
      </c>
      <c r="IV13" s="48">
        <v>1074.4439199999999</v>
      </c>
      <c r="IW13" s="48">
        <v>2.4166099999999999</v>
      </c>
      <c r="IX13" s="48">
        <v>492.83035999999998</v>
      </c>
      <c r="IY13" s="51">
        <v>14.010759999999999</v>
      </c>
      <c r="IZ13" s="51">
        <v>365.83184999999997</v>
      </c>
      <c r="JA13" s="51">
        <v>10.679080000000001</v>
      </c>
      <c r="JB13" s="52">
        <v>459.06925000000001</v>
      </c>
      <c r="JC13" s="34">
        <v>18.151409999999998</v>
      </c>
      <c r="JD13" s="34">
        <v>1121.2328199999999</v>
      </c>
      <c r="JE13" s="38">
        <v>2.6584099999999999</v>
      </c>
      <c r="JF13" s="38">
        <v>514.47125000000005</v>
      </c>
      <c r="JG13" s="51">
        <v>17.021439999999998</v>
      </c>
      <c r="JH13" s="51">
        <v>463.72455000000002</v>
      </c>
      <c r="JI13" s="51">
        <v>10.70397</v>
      </c>
      <c r="JJ13" s="52">
        <v>464.63519000000002</v>
      </c>
      <c r="JK13" s="34">
        <v>18.218820000000001</v>
      </c>
      <c r="JL13" s="34">
        <v>1138.3410799999999</v>
      </c>
      <c r="JM13" s="38">
        <v>2.9151199999999999</v>
      </c>
      <c r="JN13" s="38">
        <v>546.39774999999997</v>
      </c>
      <c r="JO13" s="51">
        <v>2.2477999999999998</v>
      </c>
      <c r="JP13" s="51">
        <v>72.127390000000005</v>
      </c>
      <c r="JQ13" s="51">
        <v>0.13275999999999999</v>
      </c>
      <c r="JR13" s="52">
        <v>68.583299999999994</v>
      </c>
      <c r="JS13" s="34">
        <v>0.54125000000000001</v>
      </c>
      <c r="JT13" s="34">
        <v>13.482559999999999</v>
      </c>
      <c r="JU13" s="38">
        <v>3.9579999999999997E-2</v>
      </c>
      <c r="JV13" s="38">
        <v>30.842870000000001</v>
      </c>
      <c r="JW13" s="34">
        <v>5.9768299999999996</v>
      </c>
      <c r="JX13" s="34">
        <v>177.78871000000001</v>
      </c>
      <c r="JY13" s="34">
        <v>0.36358000000000001</v>
      </c>
      <c r="JZ13" s="34">
        <v>140.40430000000001</v>
      </c>
      <c r="KA13" s="34">
        <v>2.5337299999999998</v>
      </c>
      <c r="KB13" s="34">
        <v>75.238810000000001</v>
      </c>
      <c r="KC13" s="34">
        <v>0.21679999999999999</v>
      </c>
      <c r="KD13" s="34">
        <v>74.0869</v>
      </c>
      <c r="KE13" s="34">
        <v>6.7727300000000001</v>
      </c>
      <c r="KF13" s="34">
        <v>226.89424</v>
      </c>
      <c r="KG13" s="34">
        <v>1.16055</v>
      </c>
      <c r="KH13" s="34">
        <v>178.12039999999999</v>
      </c>
      <c r="KI13" s="51">
        <v>4.4840099999999996</v>
      </c>
      <c r="KJ13" s="51">
        <v>106.01738</v>
      </c>
      <c r="KK13" s="51">
        <v>0.44818999999999998</v>
      </c>
      <c r="KL13" s="52">
        <v>83.364869999999996</v>
      </c>
    </row>
    <row r="14" spans="1:298">
      <c r="A14" s="17" t="s">
        <v>49</v>
      </c>
      <c r="B14" s="17" t="s">
        <v>50</v>
      </c>
      <c r="C14" s="18" t="s">
        <v>83</v>
      </c>
      <c r="D14" s="18" t="s">
        <v>83</v>
      </c>
      <c r="E14" s="18">
        <v>39.10445</v>
      </c>
      <c r="F14" s="18">
        <v>72.556849999999997</v>
      </c>
      <c r="G14" s="18"/>
      <c r="H14" s="18"/>
      <c r="I14" s="18">
        <v>11.4</v>
      </c>
      <c r="J14" s="18">
        <v>100.3</v>
      </c>
      <c r="K14" s="18"/>
      <c r="L14" s="18"/>
      <c r="M14" s="18">
        <v>355.7</v>
      </c>
      <c r="N14" s="18">
        <v>1105.8</v>
      </c>
      <c r="O14" s="18">
        <v>0.1</v>
      </c>
      <c r="P14" s="18">
        <v>1.1000000000000001</v>
      </c>
      <c r="Q14" s="18">
        <v>330.3</v>
      </c>
      <c r="R14" s="18">
        <v>1045</v>
      </c>
      <c r="S14" s="19"/>
      <c r="T14" s="19"/>
      <c r="U14" s="19">
        <v>1172.9000000000001</v>
      </c>
      <c r="V14" s="19">
        <v>3505.3</v>
      </c>
      <c r="W14" s="18"/>
      <c r="X14" s="18"/>
      <c r="Y14" s="18">
        <v>39.200000000000003</v>
      </c>
      <c r="Z14" s="18">
        <v>1215.0999999999999</v>
      </c>
      <c r="AA14" s="18"/>
      <c r="AB14" s="18"/>
      <c r="AC14" s="18">
        <v>324.3</v>
      </c>
      <c r="AD14" s="18">
        <v>1108.8</v>
      </c>
      <c r="AE14" s="16"/>
      <c r="AF14" s="16"/>
      <c r="AG14" s="16">
        <v>50.8</v>
      </c>
      <c r="AH14" s="16">
        <v>212.9</v>
      </c>
      <c r="AI14" s="16">
        <v>0</v>
      </c>
      <c r="AJ14" s="16">
        <v>0</v>
      </c>
      <c r="AK14" s="16">
        <v>50.231619999999999</v>
      </c>
      <c r="AL14" s="16">
        <v>202.36278999999999</v>
      </c>
      <c r="AM14" s="16">
        <v>0</v>
      </c>
      <c r="AN14" s="16">
        <v>0</v>
      </c>
      <c r="AO14" s="16">
        <v>756.49662999999998</v>
      </c>
      <c r="AP14" s="16">
        <v>2974.7476999999999</v>
      </c>
      <c r="AQ14" s="16">
        <v>0</v>
      </c>
      <c r="AR14" s="16">
        <v>0</v>
      </c>
      <c r="AS14" s="16">
        <v>50.31091</v>
      </c>
      <c r="AT14" s="16">
        <v>203.49593999999999</v>
      </c>
      <c r="AU14" s="16">
        <v>0</v>
      </c>
      <c r="AV14" s="16">
        <v>0</v>
      </c>
      <c r="AW14" s="16">
        <v>1019.39984</v>
      </c>
      <c r="AX14" s="16">
        <v>3893.3282899999999</v>
      </c>
      <c r="AY14" s="16"/>
      <c r="AZ14" s="16"/>
      <c r="BA14" s="16">
        <v>50.5702</v>
      </c>
      <c r="BB14" s="16">
        <v>206.18442999999999</v>
      </c>
      <c r="BC14" s="16"/>
      <c r="BD14" s="16"/>
      <c r="BE14" s="16">
        <v>1255.70084</v>
      </c>
      <c r="BF14" s="16">
        <v>4720.4567500000003</v>
      </c>
      <c r="BG14" s="8"/>
      <c r="BH14" s="8"/>
      <c r="BI14" s="8">
        <v>50.639600000000002</v>
      </c>
      <c r="BJ14" s="8">
        <v>207.58114</v>
      </c>
      <c r="BK14" s="20"/>
      <c r="BL14" s="20"/>
      <c r="BM14" s="26">
        <v>1464.19344</v>
      </c>
      <c r="BN14" s="26">
        <v>5440.1446900000001</v>
      </c>
      <c r="BO14" s="26"/>
      <c r="BP14" s="26"/>
      <c r="BQ14" s="26">
        <v>50.829569999999997</v>
      </c>
      <c r="BR14" s="26">
        <v>212.93312</v>
      </c>
      <c r="BS14" s="26"/>
      <c r="BT14" s="26"/>
      <c r="BU14" s="26">
        <v>1749.7945500000001</v>
      </c>
      <c r="BV14" s="26">
        <v>6440.8212599999997</v>
      </c>
      <c r="BW14" s="29"/>
      <c r="BX14" s="29"/>
      <c r="BY14" s="29">
        <v>50.829569999999997</v>
      </c>
      <c r="BZ14" s="29">
        <v>212.93312</v>
      </c>
      <c r="CA14" s="29"/>
      <c r="CB14" s="29"/>
      <c r="CC14" s="29">
        <v>1731.8404700000001</v>
      </c>
      <c r="CD14" s="29">
        <v>6387.2189500000004</v>
      </c>
      <c r="CE14" s="29"/>
      <c r="CF14" s="29"/>
      <c r="CG14" s="29">
        <v>1.323E-2</v>
      </c>
      <c r="CH14" s="29">
        <v>0.107</v>
      </c>
      <c r="CI14" s="29"/>
      <c r="CJ14" s="29"/>
      <c r="CK14" s="29">
        <v>178.28428</v>
      </c>
      <c r="CL14" s="29">
        <v>637.17520000000002</v>
      </c>
      <c r="CM14" s="29"/>
      <c r="CN14" s="29"/>
      <c r="CO14" s="29">
        <v>0.89322999999999997</v>
      </c>
      <c r="CP14" s="29">
        <v>11.2845</v>
      </c>
      <c r="CQ14" s="29"/>
      <c r="CR14" s="29"/>
      <c r="CS14" s="29">
        <v>390.26922000000002</v>
      </c>
      <c r="CT14" s="29">
        <v>1408.874</v>
      </c>
      <c r="CU14" s="29"/>
      <c r="CV14" s="29"/>
      <c r="CW14" s="29">
        <v>1.3052299999999999</v>
      </c>
      <c r="CX14" s="29">
        <v>16.891760000000001</v>
      </c>
      <c r="CY14" s="29"/>
      <c r="CZ14" s="29"/>
      <c r="DA14" s="29">
        <v>407.71830999999997</v>
      </c>
      <c r="DB14" s="19">
        <v>1474.06735</v>
      </c>
      <c r="DC14" s="29"/>
      <c r="DD14" s="29"/>
      <c r="DE14" s="29">
        <v>124.57523</v>
      </c>
      <c r="DF14" s="19">
        <v>508.39924000000002</v>
      </c>
      <c r="DG14" s="29"/>
      <c r="DH14" s="29"/>
      <c r="DI14" s="29"/>
      <c r="DJ14" s="19"/>
      <c r="DK14" s="19"/>
      <c r="DL14" s="19"/>
      <c r="DM14" s="19">
        <v>354.64134999999999</v>
      </c>
      <c r="DN14" s="19">
        <v>1412.9087099999999</v>
      </c>
      <c r="DO14" s="19"/>
      <c r="DP14" s="19"/>
      <c r="DQ14" s="19">
        <v>873.22446000000002</v>
      </c>
      <c r="DR14" s="19">
        <v>3101.6607199999999</v>
      </c>
      <c r="DS14" s="19"/>
      <c r="DT14" s="19"/>
      <c r="DU14" s="19">
        <v>545.05790999999999</v>
      </c>
      <c r="DV14" s="19">
        <v>2175.1618600000002</v>
      </c>
      <c r="DW14" s="19"/>
      <c r="DX14" s="19"/>
      <c r="DY14" s="19">
        <v>873.22446000000002</v>
      </c>
      <c r="DZ14" s="19">
        <v>3101.6607199999999</v>
      </c>
      <c r="EA14" s="7"/>
      <c r="EB14" s="7"/>
      <c r="EC14" s="7">
        <v>756.49662999999998</v>
      </c>
      <c r="ED14" s="7">
        <v>2974.7476999999999</v>
      </c>
      <c r="EE14" s="19"/>
      <c r="EF14" s="19"/>
      <c r="EG14" s="19">
        <v>1066.97802</v>
      </c>
      <c r="EH14" s="19">
        <v>3819.1592900000001</v>
      </c>
      <c r="EI14" s="7"/>
      <c r="EJ14" s="7">
        <v>0</v>
      </c>
      <c r="EK14" s="7">
        <v>1019.39984</v>
      </c>
      <c r="EL14" s="7">
        <v>3893.3282899999999</v>
      </c>
      <c r="EM14" s="19"/>
      <c r="EN14" s="19"/>
      <c r="EO14" s="19">
        <v>1243.45012</v>
      </c>
      <c r="EP14" s="19">
        <v>4499.3931300000004</v>
      </c>
      <c r="EQ14" s="7">
        <v>0</v>
      </c>
      <c r="ER14" s="7">
        <v>0</v>
      </c>
      <c r="ES14" s="7">
        <v>1255.70084</v>
      </c>
      <c r="ET14" s="7">
        <v>4720.4567500000003</v>
      </c>
      <c r="EU14" s="19">
        <v>0</v>
      </c>
      <c r="EV14" s="19">
        <v>0</v>
      </c>
      <c r="EW14" s="19">
        <v>1351.26144</v>
      </c>
      <c r="EX14" s="19">
        <v>4933.6104999999998</v>
      </c>
      <c r="EY14" s="7"/>
      <c r="EZ14" s="7"/>
      <c r="FA14" s="7">
        <v>1467.63948</v>
      </c>
      <c r="FB14" s="7">
        <v>5479.4272099999998</v>
      </c>
      <c r="FC14" s="19"/>
      <c r="FD14" s="19"/>
      <c r="FE14" s="19">
        <v>1443.07707</v>
      </c>
      <c r="FF14" s="19">
        <v>5322.3926000000001</v>
      </c>
      <c r="FG14" s="19"/>
      <c r="FH14" s="19"/>
      <c r="FI14" s="19">
        <v>1749.7945500000001</v>
      </c>
      <c r="FJ14" s="19">
        <v>6440.8212599999997</v>
      </c>
      <c r="FK14" s="19"/>
      <c r="FL14" s="19"/>
      <c r="FM14" s="19">
        <v>1499.68209</v>
      </c>
      <c r="FN14" s="19">
        <v>5555.2670600000001</v>
      </c>
      <c r="FO14" s="34"/>
      <c r="FP14" s="34"/>
      <c r="FQ14" s="34">
        <v>1943.7791099999999</v>
      </c>
      <c r="FR14" s="34">
        <v>7146.18941</v>
      </c>
      <c r="FS14" s="34"/>
      <c r="FT14" s="34"/>
      <c r="FU14" s="34">
        <v>1553.6404399999999</v>
      </c>
      <c r="FV14" s="34">
        <v>5803.77556</v>
      </c>
      <c r="FW14" s="34"/>
      <c r="FX14" s="34"/>
      <c r="FY14" s="34">
        <v>178.28428</v>
      </c>
      <c r="FZ14" s="34">
        <v>637.17520000000002</v>
      </c>
      <c r="GA14" s="34"/>
      <c r="GB14" s="34"/>
      <c r="GC14" s="34">
        <v>178.84469000000001</v>
      </c>
      <c r="GD14" s="34">
        <v>734.01712999999995</v>
      </c>
      <c r="GE14" s="38"/>
      <c r="GF14" s="38"/>
      <c r="GG14" s="38">
        <v>390.26922000000002</v>
      </c>
      <c r="GH14" s="38">
        <v>1408.874</v>
      </c>
      <c r="GI14" s="34"/>
      <c r="GJ14" s="34"/>
      <c r="GK14" s="34">
        <v>393.47692999999998</v>
      </c>
      <c r="GL14" s="34">
        <v>1628.42136</v>
      </c>
      <c r="GM14" s="38">
        <v>0</v>
      </c>
      <c r="GN14" s="38">
        <v>0</v>
      </c>
      <c r="GO14" s="38">
        <v>407.71830999999997</v>
      </c>
      <c r="GP14" s="38">
        <v>1474.06735</v>
      </c>
      <c r="GQ14" s="34">
        <v>0</v>
      </c>
      <c r="GR14" s="34">
        <v>0</v>
      </c>
      <c r="GS14" s="34">
        <v>522.37276999999995</v>
      </c>
      <c r="GT14" s="34">
        <v>2183.4005999999999</v>
      </c>
      <c r="GU14" s="38"/>
      <c r="GV14" s="38"/>
      <c r="GW14" s="38">
        <v>644.05521999999996</v>
      </c>
      <c r="GX14" s="38">
        <v>2288.17337</v>
      </c>
      <c r="GY14" s="34"/>
      <c r="GZ14" s="34"/>
      <c r="HA14" s="34">
        <v>666.45060000000001</v>
      </c>
      <c r="HB14" s="34">
        <v>2877.1598199999999</v>
      </c>
      <c r="HC14" s="38"/>
      <c r="HD14" s="38"/>
      <c r="HE14" s="38">
        <v>873.22446000000002</v>
      </c>
      <c r="HF14" s="38">
        <v>3101.6607199999999</v>
      </c>
      <c r="HG14" s="34"/>
      <c r="HH14" s="34"/>
      <c r="HI14" s="34">
        <v>757.08357000000001</v>
      </c>
      <c r="HJ14" s="34">
        <v>3332.4399800000001</v>
      </c>
      <c r="HK14" s="38"/>
      <c r="HL14" s="38"/>
      <c r="HM14" s="34">
        <v>873.22446000000002</v>
      </c>
      <c r="HN14" s="34">
        <v>3101.6607199999999</v>
      </c>
      <c r="HO14" s="34"/>
      <c r="HP14" s="34"/>
      <c r="HQ14" s="38">
        <v>830.20023000000003</v>
      </c>
      <c r="HR14" s="38">
        <v>3698.53269</v>
      </c>
      <c r="HS14" s="38"/>
      <c r="HT14" s="38"/>
      <c r="HU14" s="34">
        <v>1066.97802</v>
      </c>
      <c r="HV14" s="34">
        <v>3819.1592900000001</v>
      </c>
      <c r="HW14" s="34"/>
      <c r="HX14" s="34"/>
      <c r="HY14" s="38">
        <v>904.00382000000002</v>
      </c>
      <c r="HZ14" s="38">
        <v>4058.1968400000001</v>
      </c>
      <c r="IA14" s="34">
        <v>0</v>
      </c>
      <c r="IB14" s="34">
        <v>0</v>
      </c>
      <c r="IC14" s="38">
        <v>1243.45012</v>
      </c>
      <c r="ID14" s="38">
        <v>4499.3931300000004</v>
      </c>
      <c r="IE14" s="34">
        <v>0</v>
      </c>
      <c r="IF14" s="34">
        <v>0</v>
      </c>
      <c r="IG14" s="38">
        <v>1030.58745</v>
      </c>
      <c r="IH14" s="38">
        <v>4668.2084000000004</v>
      </c>
      <c r="II14" s="38">
        <v>0</v>
      </c>
      <c r="IJ14" s="34">
        <v>0</v>
      </c>
      <c r="IK14" s="34">
        <v>1351.26144</v>
      </c>
      <c r="IL14" s="34">
        <v>4933.6104999999998</v>
      </c>
      <c r="IM14" s="43">
        <v>0</v>
      </c>
      <c r="IN14" s="43">
        <v>0</v>
      </c>
      <c r="IO14" s="12">
        <v>1156.17713</v>
      </c>
      <c r="IP14" s="12">
        <v>5295.8953600000004</v>
      </c>
      <c r="IQ14" s="12"/>
      <c r="IR14" s="12"/>
      <c r="IS14" s="12">
        <v>1443.07707</v>
      </c>
      <c r="IT14" s="43">
        <v>5322.3926000000001</v>
      </c>
      <c r="IU14" s="48"/>
      <c r="IV14" s="48"/>
      <c r="IW14" s="44">
        <v>1229.5999999999999</v>
      </c>
      <c r="IX14" s="44">
        <v>5681.0667999999996</v>
      </c>
      <c r="IY14" s="51"/>
      <c r="IZ14" s="51"/>
      <c r="JA14" s="51">
        <v>1499.68209</v>
      </c>
      <c r="JB14" s="52">
        <v>5555.2670600000001</v>
      </c>
      <c r="JC14" s="34"/>
      <c r="JD14" s="34"/>
      <c r="JE14" s="38">
        <v>1303.2851499999999</v>
      </c>
      <c r="JF14" s="38">
        <v>6058.3834100000004</v>
      </c>
      <c r="JG14" s="51">
        <v>0</v>
      </c>
      <c r="JH14" s="51">
        <v>0</v>
      </c>
      <c r="JI14" s="51">
        <v>1553.6404399999999</v>
      </c>
      <c r="JJ14" s="52">
        <v>5803.77556</v>
      </c>
      <c r="JK14" s="34"/>
      <c r="JL14" s="34"/>
      <c r="JM14" s="38">
        <v>1377.21822</v>
      </c>
      <c r="JN14" s="38">
        <v>6436.4015799999997</v>
      </c>
      <c r="JO14" s="51"/>
      <c r="JP14" s="51"/>
      <c r="JQ14" s="51">
        <v>178.84469000000001</v>
      </c>
      <c r="JR14" s="52">
        <v>734.01712999999995</v>
      </c>
      <c r="JS14" s="34"/>
      <c r="JT14" s="34"/>
      <c r="JU14" s="38">
        <v>70.058599999999998</v>
      </c>
      <c r="JV14" s="38">
        <v>360.75400000000002</v>
      </c>
      <c r="JW14" s="34"/>
      <c r="JX14" s="34"/>
      <c r="JY14" s="34">
        <v>393.47692999999998</v>
      </c>
      <c r="JZ14" s="34">
        <v>1628.42136</v>
      </c>
      <c r="KA14" s="34"/>
      <c r="KB14" s="34"/>
      <c r="KC14" s="34">
        <v>106.80198</v>
      </c>
      <c r="KD14" s="34">
        <v>556.83185000000003</v>
      </c>
      <c r="KE14" s="34"/>
      <c r="KF14" s="34"/>
      <c r="KG14" s="34">
        <v>522.37276999999995</v>
      </c>
      <c r="KH14" s="34">
        <v>2183.4005999999999</v>
      </c>
      <c r="KI14" s="51"/>
      <c r="KJ14" s="51"/>
      <c r="KK14" s="51">
        <v>194.28433000000001</v>
      </c>
      <c r="KL14" s="52">
        <v>1003.93881</v>
      </c>
    </row>
    <row r="15" spans="1:298">
      <c r="A15" s="17" t="s">
        <v>51</v>
      </c>
      <c r="B15" s="17" t="s">
        <v>52</v>
      </c>
      <c r="C15" s="18" t="s">
        <v>83</v>
      </c>
      <c r="D15" s="18" t="s">
        <v>83</v>
      </c>
      <c r="E15" s="18">
        <v>1717.9131500000001</v>
      </c>
      <c r="F15" s="18">
        <v>5823.5604899999998</v>
      </c>
      <c r="G15" s="18"/>
      <c r="H15" s="18"/>
      <c r="I15" s="18">
        <v>305.89999999999998</v>
      </c>
      <c r="J15" s="18">
        <v>821.1</v>
      </c>
      <c r="K15" s="18">
        <v>11.8</v>
      </c>
      <c r="L15" s="18">
        <v>43.6</v>
      </c>
      <c r="M15" s="18">
        <v>1205.5</v>
      </c>
      <c r="N15" s="18">
        <v>3929.5</v>
      </c>
      <c r="O15" s="18">
        <v>1</v>
      </c>
      <c r="P15" s="18">
        <v>5.2</v>
      </c>
      <c r="Q15" s="18">
        <v>1368.4</v>
      </c>
      <c r="R15" s="18">
        <v>1759.2</v>
      </c>
      <c r="S15" s="19"/>
      <c r="T15" s="19"/>
      <c r="U15" s="19">
        <v>2363.8000000000002</v>
      </c>
      <c r="V15" s="19">
        <v>9420.7000000000007</v>
      </c>
      <c r="W15" s="18"/>
      <c r="X15" s="18"/>
      <c r="Y15" s="18">
        <v>2528.5</v>
      </c>
      <c r="Z15" s="18">
        <v>8871.4</v>
      </c>
      <c r="AA15" s="18"/>
      <c r="AB15" s="18"/>
      <c r="AC15" s="18">
        <v>2029</v>
      </c>
      <c r="AD15" s="18">
        <v>7977.5</v>
      </c>
      <c r="AE15" s="16">
        <v>0.2</v>
      </c>
      <c r="AF15" s="16">
        <v>2.6</v>
      </c>
      <c r="AG15" s="16">
        <v>1067</v>
      </c>
      <c r="AH15" s="16">
        <v>5778.9</v>
      </c>
      <c r="AI15" s="16">
        <v>0</v>
      </c>
      <c r="AJ15" s="16">
        <v>0</v>
      </c>
      <c r="AK15" s="16">
        <v>688.00671999999997</v>
      </c>
      <c r="AL15" s="16">
        <v>3521.16993</v>
      </c>
      <c r="AM15" s="16">
        <v>0.30199999999999999</v>
      </c>
      <c r="AN15" s="16">
        <v>3.5322399999999998</v>
      </c>
      <c r="AO15" s="16">
        <v>442.87441000000001</v>
      </c>
      <c r="AP15" s="16">
        <v>2127.98272</v>
      </c>
      <c r="AQ15" s="16">
        <v>0</v>
      </c>
      <c r="AR15" s="16">
        <v>0</v>
      </c>
      <c r="AS15" s="16">
        <v>756.34472000000005</v>
      </c>
      <c r="AT15" s="16">
        <v>3908.1762100000001</v>
      </c>
      <c r="AU15" s="16">
        <v>0.33700000000000002</v>
      </c>
      <c r="AV15" s="16">
        <v>3.9458700000000002</v>
      </c>
      <c r="AW15" s="16">
        <v>595.75098000000003</v>
      </c>
      <c r="AX15" s="16">
        <v>2833.99296</v>
      </c>
      <c r="AY15" s="16"/>
      <c r="AZ15" s="16"/>
      <c r="BA15" s="16">
        <v>884.63039000000003</v>
      </c>
      <c r="BB15" s="16">
        <v>4672.0769300000002</v>
      </c>
      <c r="BC15" s="16">
        <v>0.40699999999999997</v>
      </c>
      <c r="BD15" s="16">
        <v>4.7464500000000003</v>
      </c>
      <c r="BE15" s="16">
        <v>806.88657000000001</v>
      </c>
      <c r="BF15" s="16">
        <v>3736.3904400000001</v>
      </c>
      <c r="BG15" s="8"/>
      <c r="BH15" s="8"/>
      <c r="BI15" s="8">
        <v>960.64764000000002</v>
      </c>
      <c r="BJ15" s="8">
        <v>5221.2653099999998</v>
      </c>
      <c r="BK15" s="26"/>
      <c r="BL15" s="26"/>
      <c r="BM15" s="26">
        <v>321.37463000000002</v>
      </c>
      <c r="BN15" s="26">
        <v>1220.5218500000001</v>
      </c>
      <c r="BO15" s="26">
        <v>0.10698000000000001</v>
      </c>
      <c r="BP15" s="26">
        <v>1.17059</v>
      </c>
      <c r="BQ15" s="26">
        <v>990.28517999999997</v>
      </c>
      <c r="BR15" s="26">
        <v>5357.30386</v>
      </c>
      <c r="BS15" s="26">
        <v>0.64500000000000002</v>
      </c>
      <c r="BT15" s="26">
        <v>7.4523599999999997</v>
      </c>
      <c r="BU15" s="26">
        <v>1126.0474099999999</v>
      </c>
      <c r="BV15" s="26">
        <v>5448.4948800000002</v>
      </c>
      <c r="BW15" s="29">
        <v>0.23488999999999999</v>
      </c>
      <c r="BX15" s="29">
        <v>2.5674999999999999</v>
      </c>
      <c r="BY15" s="29">
        <v>1066.9671800000001</v>
      </c>
      <c r="BZ15" s="29">
        <v>5778.8551200000002</v>
      </c>
      <c r="CA15" s="29">
        <v>0.65900000000000003</v>
      </c>
      <c r="CB15" s="29">
        <v>7.67075</v>
      </c>
      <c r="CC15" s="29">
        <v>1141.1409100000001</v>
      </c>
      <c r="CD15" s="29">
        <v>5578.5624100000005</v>
      </c>
      <c r="CE15" s="29">
        <v>0.10199999999999999</v>
      </c>
      <c r="CF15" s="29">
        <v>1.22875</v>
      </c>
      <c r="CG15" s="29">
        <v>27.438749999999999</v>
      </c>
      <c r="CH15" s="29">
        <v>251.88706999999999</v>
      </c>
      <c r="CI15" s="29">
        <v>0.105</v>
      </c>
      <c r="CJ15" s="29">
        <v>1.32002</v>
      </c>
      <c r="CK15" s="29">
        <v>36.988700000000001</v>
      </c>
      <c r="CL15" s="29">
        <v>196.01092</v>
      </c>
      <c r="CM15" s="29">
        <v>0.30199999999999999</v>
      </c>
      <c r="CN15" s="29">
        <v>3.5322399999999998</v>
      </c>
      <c r="CO15" s="29">
        <v>59.338889999999999</v>
      </c>
      <c r="CP15" s="29">
        <v>423.63162999999997</v>
      </c>
      <c r="CQ15" s="29">
        <v>0.21</v>
      </c>
      <c r="CR15" s="29">
        <v>2.5687500000000001</v>
      </c>
      <c r="CS15" s="29">
        <v>100.72808000000001</v>
      </c>
      <c r="CT15" s="29">
        <v>484.82733999999999</v>
      </c>
      <c r="CU15" s="29">
        <v>0.30199999999999999</v>
      </c>
      <c r="CV15" s="29">
        <v>3.5322399999999998</v>
      </c>
      <c r="CW15" s="29">
        <v>151.47887</v>
      </c>
      <c r="CX15" s="29">
        <v>858.51172999999994</v>
      </c>
      <c r="CY15" s="29">
        <v>0.21</v>
      </c>
      <c r="CZ15" s="29">
        <v>2.5687500000000001</v>
      </c>
      <c r="DA15" s="29">
        <v>219.87038000000001</v>
      </c>
      <c r="DB15" s="19">
        <v>1086.97039</v>
      </c>
      <c r="DC15" s="29">
        <v>0.30199999999999999</v>
      </c>
      <c r="DD15" s="29">
        <v>3.5322399999999998</v>
      </c>
      <c r="DE15" s="29">
        <v>271.74806999999998</v>
      </c>
      <c r="DF15" s="19">
        <v>1387.52242</v>
      </c>
      <c r="DG15" s="29"/>
      <c r="DH15" s="29"/>
      <c r="DI15" s="29"/>
      <c r="DJ15" s="19"/>
      <c r="DK15" s="19">
        <v>0.30199999999999999</v>
      </c>
      <c r="DL15" s="19">
        <v>3.5322399999999998</v>
      </c>
      <c r="DM15" s="19">
        <v>330.91730000000001</v>
      </c>
      <c r="DN15" s="19">
        <v>1629.7693899999999</v>
      </c>
      <c r="DO15" s="19">
        <v>0.52500000000000002</v>
      </c>
      <c r="DP15" s="19">
        <v>6.9936199999999999</v>
      </c>
      <c r="DQ15" s="19">
        <v>398.17540000000002</v>
      </c>
      <c r="DR15" s="19">
        <v>1981.2166199999999</v>
      </c>
      <c r="DS15" s="19">
        <v>0.30199999999999999</v>
      </c>
      <c r="DT15" s="19">
        <v>3.5322399999999998</v>
      </c>
      <c r="DU15" s="19">
        <v>435.86340000000001</v>
      </c>
      <c r="DV15" s="19">
        <v>2142.0666900000001</v>
      </c>
      <c r="DW15" s="19">
        <v>0.63</v>
      </c>
      <c r="DX15" s="19">
        <v>8.6283399999999997</v>
      </c>
      <c r="DY15" s="19">
        <v>514.26549999999997</v>
      </c>
      <c r="DZ15" s="19">
        <v>2629.52288</v>
      </c>
      <c r="EA15" s="7">
        <v>0.30199999999999999</v>
      </c>
      <c r="EB15" s="7">
        <v>3.5322399999999998</v>
      </c>
      <c r="EC15" s="7">
        <v>482.69540999999998</v>
      </c>
      <c r="ED15" s="7">
        <v>2409.3357099999998</v>
      </c>
      <c r="EE15" s="19">
        <v>0.63</v>
      </c>
      <c r="EF15" s="19">
        <v>8.6283399999999997</v>
      </c>
      <c r="EG15" s="19">
        <v>829.17132000000004</v>
      </c>
      <c r="EH15" s="19">
        <v>3686.2404000000001</v>
      </c>
      <c r="EI15" s="7">
        <v>0.33700000000000002</v>
      </c>
      <c r="EJ15" s="7">
        <v>3.9458700000000002</v>
      </c>
      <c r="EK15" s="7">
        <v>635.57198000000005</v>
      </c>
      <c r="EL15" s="7">
        <v>3115.3459499999999</v>
      </c>
      <c r="EM15" s="19">
        <v>0.76300000000000001</v>
      </c>
      <c r="EN15" s="19">
        <v>10.612410000000001</v>
      </c>
      <c r="EO15" s="19">
        <v>864.03476999999998</v>
      </c>
      <c r="EP15" s="19">
        <v>3967.7677800000001</v>
      </c>
      <c r="EQ15" s="7">
        <v>0.40699999999999997</v>
      </c>
      <c r="ER15" s="7">
        <v>4.7464500000000003</v>
      </c>
      <c r="ES15" s="7">
        <v>883.24757</v>
      </c>
      <c r="ET15" s="7">
        <v>4260.5559599999997</v>
      </c>
      <c r="EU15" s="19">
        <v>0.76300000000000001</v>
      </c>
      <c r="EV15" s="19">
        <v>10.612410000000001</v>
      </c>
      <c r="EW15" s="19">
        <v>953.68710999999996</v>
      </c>
      <c r="EX15" s="19">
        <v>4645.4246499999999</v>
      </c>
      <c r="EY15" s="7">
        <v>0.53300000000000003</v>
      </c>
      <c r="EZ15" s="7">
        <v>6.1609699999999998</v>
      </c>
      <c r="FA15" s="7">
        <v>1048.17247</v>
      </c>
      <c r="FB15" s="7">
        <v>4973.6163699999997</v>
      </c>
      <c r="FC15" s="19">
        <v>1.1585000000000001</v>
      </c>
      <c r="FD15" s="19">
        <v>16.3812</v>
      </c>
      <c r="FE15" s="19">
        <v>1055.1495199999999</v>
      </c>
      <c r="FF15" s="19">
        <v>5700.9802300000001</v>
      </c>
      <c r="FG15" s="19">
        <v>0.64500000000000002</v>
      </c>
      <c r="FH15" s="19">
        <v>7.4523599999999997</v>
      </c>
      <c r="FI15" s="19">
        <v>1162.5874100000001</v>
      </c>
      <c r="FJ15" s="19">
        <v>5691.3074100000003</v>
      </c>
      <c r="FK15" s="19">
        <v>1.1585000000000001</v>
      </c>
      <c r="FL15" s="19">
        <v>16.3812</v>
      </c>
      <c r="FM15" s="19">
        <v>1138.8540700000001</v>
      </c>
      <c r="FN15" s="19">
        <v>6374.7501599999996</v>
      </c>
      <c r="FO15" s="34">
        <v>0.78500000000000003</v>
      </c>
      <c r="FP15" s="34">
        <v>9.0852699999999995</v>
      </c>
      <c r="FQ15" s="34">
        <v>1306.0658100000001</v>
      </c>
      <c r="FR15" s="34">
        <v>6291.6228199999996</v>
      </c>
      <c r="FS15" s="34">
        <v>1.351</v>
      </c>
      <c r="FT15" s="34">
        <v>19.01455</v>
      </c>
      <c r="FU15" s="34">
        <v>1231.0903499999999</v>
      </c>
      <c r="FV15" s="34">
        <v>7790.4170800000002</v>
      </c>
      <c r="FW15" s="34">
        <v>0.105</v>
      </c>
      <c r="FX15" s="34">
        <v>1.32002</v>
      </c>
      <c r="FY15" s="34">
        <v>36.988700000000001</v>
      </c>
      <c r="FZ15" s="34">
        <v>196.01092</v>
      </c>
      <c r="GA15" s="34"/>
      <c r="GB15" s="34"/>
      <c r="GC15" s="34">
        <v>172.97720000000001</v>
      </c>
      <c r="GD15" s="34">
        <v>867.76472000000001</v>
      </c>
      <c r="GE15" s="38">
        <v>0.21</v>
      </c>
      <c r="GF15" s="38">
        <v>2.5687500000000001</v>
      </c>
      <c r="GG15" s="38">
        <v>100.72808000000001</v>
      </c>
      <c r="GH15" s="38">
        <v>484.82733999999999</v>
      </c>
      <c r="GI15" s="34">
        <v>9.8000000000000004E-2</v>
      </c>
      <c r="GJ15" s="34">
        <v>1.4187700000000001</v>
      </c>
      <c r="GK15" s="34">
        <v>414.45427000000001</v>
      </c>
      <c r="GL15" s="34">
        <v>2010.7886800000001</v>
      </c>
      <c r="GM15" s="38">
        <v>0.21</v>
      </c>
      <c r="GN15" s="38">
        <v>2.5687500000000001</v>
      </c>
      <c r="GO15" s="38">
        <v>219.87038000000001</v>
      </c>
      <c r="GP15" s="38">
        <v>1086.97039</v>
      </c>
      <c r="GQ15" s="34">
        <v>9.8000000000000004E-2</v>
      </c>
      <c r="GR15" s="34">
        <v>1.4187700000000001</v>
      </c>
      <c r="GS15" s="34">
        <v>617.45826999999997</v>
      </c>
      <c r="GT15" s="34">
        <v>2979.2783199999999</v>
      </c>
      <c r="GU15" s="38">
        <v>0.35</v>
      </c>
      <c r="GV15" s="38">
        <v>4.18668</v>
      </c>
      <c r="GW15" s="38">
        <v>298.91293999999999</v>
      </c>
      <c r="GX15" s="38">
        <v>1433.06206</v>
      </c>
      <c r="GY15" s="34">
        <v>0.2485</v>
      </c>
      <c r="GZ15" s="34">
        <v>3.9014000000000002</v>
      </c>
      <c r="HA15" s="34">
        <v>750.67681000000005</v>
      </c>
      <c r="HB15" s="34">
        <v>3491.2710999999999</v>
      </c>
      <c r="HC15" s="38">
        <v>0.52500000000000002</v>
      </c>
      <c r="HD15" s="38">
        <v>6.9936199999999999</v>
      </c>
      <c r="HE15" s="38">
        <v>398.17540000000002</v>
      </c>
      <c r="HF15" s="38">
        <v>1981.2166199999999</v>
      </c>
      <c r="HG15" s="34">
        <v>0.38500000000000001</v>
      </c>
      <c r="HH15" s="34">
        <v>6.0669399999999998</v>
      </c>
      <c r="HI15" s="34">
        <v>874.14173000000005</v>
      </c>
      <c r="HJ15" s="34">
        <v>4065.89327</v>
      </c>
      <c r="HK15" s="38">
        <v>0.63</v>
      </c>
      <c r="HL15" s="38">
        <v>8.6283399999999997</v>
      </c>
      <c r="HM15" s="34">
        <v>514.26549999999997</v>
      </c>
      <c r="HN15" s="34">
        <v>2629.52288</v>
      </c>
      <c r="HO15" s="34">
        <v>0.38500000000000001</v>
      </c>
      <c r="HP15" s="34">
        <v>6.0669399999999998</v>
      </c>
      <c r="HQ15" s="38">
        <v>993.35005999999998</v>
      </c>
      <c r="HR15" s="38">
        <v>4395.2275799999998</v>
      </c>
      <c r="HS15" s="38">
        <v>0.63</v>
      </c>
      <c r="HT15" s="38">
        <v>8.6283399999999997</v>
      </c>
      <c r="HU15" s="34">
        <v>829.17132000000004</v>
      </c>
      <c r="HV15" s="34">
        <v>3686.2404000000001</v>
      </c>
      <c r="HW15" s="34">
        <v>0.4375</v>
      </c>
      <c r="HX15" s="34">
        <v>6.9287799999999997</v>
      </c>
      <c r="HY15" s="38">
        <v>1120.4448400000001</v>
      </c>
      <c r="HZ15" s="38">
        <v>4957.9183199999998</v>
      </c>
      <c r="IA15" s="34">
        <v>0.76300000000000001</v>
      </c>
      <c r="IB15" s="34">
        <v>10.612410000000001</v>
      </c>
      <c r="IC15" s="38">
        <v>864.03476999999998</v>
      </c>
      <c r="ID15" s="38">
        <v>3967.7677800000001</v>
      </c>
      <c r="IE15" s="34">
        <v>0.49</v>
      </c>
      <c r="IF15" s="34">
        <v>7.7737499999999997</v>
      </c>
      <c r="IG15" s="38">
        <v>1283.02639</v>
      </c>
      <c r="IH15" s="38">
        <v>5606.1150799999996</v>
      </c>
      <c r="II15" s="38">
        <v>0.76300000000000001</v>
      </c>
      <c r="IJ15" s="34">
        <v>10.612410000000001</v>
      </c>
      <c r="IK15" s="34">
        <v>953.68710999999996</v>
      </c>
      <c r="IL15" s="34">
        <v>4645.4246499999999</v>
      </c>
      <c r="IM15" s="12">
        <v>0.58799999999999997</v>
      </c>
      <c r="IN15" s="12">
        <v>9.3466400000000007</v>
      </c>
      <c r="IO15" s="12">
        <v>1365.9334100000001</v>
      </c>
      <c r="IP15" s="12">
        <v>6048.5590000000002</v>
      </c>
      <c r="IQ15" s="12">
        <v>1.1585000000000001</v>
      </c>
      <c r="IR15" s="12">
        <v>16.3812</v>
      </c>
      <c r="IS15" s="12">
        <v>1055.1495199999999</v>
      </c>
      <c r="IT15" s="43">
        <v>5700.9802300000001</v>
      </c>
      <c r="IU15" s="48">
        <v>0.58799999999999997</v>
      </c>
      <c r="IV15" s="48">
        <v>9.3466400000000007</v>
      </c>
      <c r="IW15" s="48">
        <v>1513.31348</v>
      </c>
      <c r="IX15" s="48">
        <v>6784.8384500000002</v>
      </c>
      <c r="IY15" s="51">
        <v>1.1585000000000001</v>
      </c>
      <c r="IZ15" s="51">
        <v>16.3812</v>
      </c>
      <c r="JA15" s="51">
        <v>1138.8540700000001</v>
      </c>
      <c r="JB15" s="52">
        <v>6374.7501599999996</v>
      </c>
      <c r="JC15" s="34">
        <v>0.58799999999999997</v>
      </c>
      <c r="JD15" s="34">
        <v>9.3466400000000007</v>
      </c>
      <c r="JE15" s="38">
        <v>1682.0633600000001</v>
      </c>
      <c r="JF15" s="38">
        <v>7620.6968500000003</v>
      </c>
      <c r="JG15" s="51">
        <v>1.351</v>
      </c>
      <c r="JH15" s="51">
        <v>19.01455</v>
      </c>
      <c r="JI15" s="51">
        <v>1231.0903499999999</v>
      </c>
      <c r="JJ15" s="52">
        <v>7790.4170800000002</v>
      </c>
      <c r="JK15" s="34">
        <v>0.58799999999999997</v>
      </c>
      <c r="JL15" s="34">
        <v>9.3466400000000007</v>
      </c>
      <c r="JM15" s="38">
        <v>1836.81395</v>
      </c>
      <c r="JN15" s="38">
        <v>8498.6592999999993</v>
      </c>
      <c r="JO15" s="51"/>
      <c r="JP15" s="51"/>
      <c r="JQ15" s="51">
        <v>172.97720000000001</v>
      </c>
      <c r="JR15" s="52">
        <v>867.76472000000001</v>
      </c>
      <c r="JS15" s="34"/>
      <c r="JT15" s="34"/>
      <c r="JU15" s="38">
        <v>155.49851000000001</v>
      </c>
      <c r="JV15" s="38">
        <v>807.73473999999999</v>
      </c>
      <c r="JW15" s="34">
        <v>9.8000000000000004E-2</v>
      </c>
      <c r="JX15" s="34">
        <v>1.4187700000000001</v>
      </c>
      <c r="JY15" s="34">
        <v>414.45427000000001</v>
      </c>
      <c r="JZ15" s="34">
        <v>2010.7886800000001</v>
      </c>
      <c r="KA15" s="34"/>
      <c r="KB15" s="34"/>
      <c r="KC15" s="34">
        <v>234.98312999999999</v>
      </c>
      <c r="KD15" s="34">
        <v>1275.4234899999999</v>
      </c>
      <c r="KE15" s="34">
        <v>9.8000000000000004E-2</v>
      </c>
      <c r="KF15" s="34">
        <v>1.4187700000000001</v>
      </c>
      <c r="KG15" s="34">
        <v>617.45826999999997</v>
      </c>
      <c r="KH15" s="34">
        <v>2979.2783199999999</v>
      </c>
      <c r="KI15" s="51"/>
      <c r="KJ15" s="51"/>
      <c r="KK15" s="51">
        <v>379.87281999999999</v>
      </c>
      <c r="KL15" s="52">
        <v>1983.14777</v>
      </c>
    </row>
    <row r="16" spans="1:298">
      <c r="A16" s="17" t="s">
        <v>53</v>
      </c>
      <c r="B16" s="17" t="s">
        <v>54</v>
      </c>
      <c r="C16" s="18" t="s">
        <v>95</v>
      </c>
      <c r="D16" s="18" t="s">
        <v>95</v>
      </c>
      <c r="E16" s="18">
        <v>0.31090000000000001</v>
      </c>
      <c r="F16" s="18">
        <v>1.6645700000000001</v>
      </c>
      <c r="G16" s="18"/>
      <c r="H16" s="18"/>
      <c r="I16" s="18">
        <v>0.2</v>
      </c>
      <c r="J16" s="18">
        <v>0.8</v>
      </c>
      <c r="K16" s="18"/>
      <c r="L16" s="18"/>
      <c r="M16" s="18">
        <v>23.6</v>
      </c>
      <c r="N16" s="18">
        <v>72.900000000000006</v>
      </c>
      <c r="O16" s="18">
        <v>5.8</v>
      </c>
      <c r="P16" s="18">
        <v>16.8</v>
      </c>
      <c r="Q16" s="18"/>
      <c r="R16" s="18"/>
      <c r="S16" s="19"/>
      <c r="T16" s="19"/>
      <c r="U16" s="19">
        <v>15.5</v>
      </c>
      <c r="V16" s="19">
        <v>35.299999999999997</v>
      </c>
      <c r="W16" s="18"/>
      <c r="X16" s="18"/>
      <c r="Y16" s="18">
        <v>890.7</v>
      </c>
      <c r="Z16" s="18">
        <v>2350</v>
      </c>
      <c r="AA16" s="18"/>
      <c r="AB16" s="18"/>
      <c r="AC16" s="18">
        <v>1765.6</v>
      </c>
      <c r="AD16" s="18">
        <v>4060.5</v>
      </c>
      <c r="AE16" s="16"/>
      <c r="AF16" s="16"/>
      <c r="AG16" s="16">
        <v>1580</v>
      </c>
      <c r="AH16" s="16">
        <v>4229</v>
      </c>
      <c r="AI16" s="16">
        <v>0</v>
      </c>
      <c r="AJ16" s="16">
        <v>0</v>
      </c>
      <c r="AK16" s="16">
        <v>1014.61322</v>
      </c>
      <c r="AL16" s="16">
        <v>2497.60664</v>
      </c>
      <c r="AM16" s="16">
        <v>0</v>
      </c>
      <c r="AN16" s="16">
        <v>0</v>
      </c>
      <c r="AO16" s="16">
        <v>203733.63506</v>
      </c>
      <c r="AP16" s="16">
        <v>1366.4778200000001</v>
      </c>
      <c r="AQ16" s="16">
        <v>0</v>
      </c>
      <c r="AR16" s="16">
        <v>0</v>
      </c>
      <c r="AS16" s="16">
        <v>1211.44822</v>
      </c>
      <c r="AT16" s="16">
        <v>3096.8416400000001</v>
      </c>
      <c r="AU16" s="16">
        <v>0</v>
      </c>
      <c r="AV16" s="16">
        <v>0</v>
      </c>
      <c r="AW16" s="16">
        <v>648.67755</v>
      </c>
      <c r="AX16" s="16">
        <v>1526.0044499999999</v>
      </c>
      <c r="AY16" s="16"/>
      <c r="AZ16" s="16"/>
      <c r="BA16" s="16">
        <v>1311.89778</v>
      </c>
      <c r="BB16" s="16">
        <v>3416.4090700000002</v>
      </c>
      <c r="BC16" s="16"/>
      <c r="BD16" s="16"/>
      <c r="BE16" s="16">
        <v>754.92183</v>
      </c>
      <c r="BF16" s="16">
        <v>1744.25557</v>
      </c>
      <c r="BG16" s="8"/>
      <c r="BH16" s="8"/>
      <c r="BI16" s="8">
        <v>1407.5371700000001</v>
      </c>
      <c r="BJ16" s="8">
        <v>3696.42686</v>
      </c>
      <c r="BK16" s="20"/>
      <c r="BL16" s="20"/>
      <c r="BM16" s="26">
        <v>527.76620000000003</v>
      </c>
      <c r="BN16" s="26">
        <v>1138.634</v>
      </c>
      <c r="BO16" s="26"/>
      <c r="BP16" s="26"/>
      <c r="BQ16" s="26">
        <v>1484.4324099999999</v>
      </c>
      <c r="BR16" s="26">
        <v>3928.0293700000002</v>
      </c>
      <c r="BS16" s="26"/>
      <c r="BT16" s="26"/>
      <c r="BU16" s="26">
        <v>827.67039</v>
      </c>
      <c r="BV16" s="26">
        <v>1918.8273799999999</v>
      </c>
      <c r="BW16" s="29"/>
      <c r="BX16" s="29"/>
      <c r="BY16" s="29">
        <v>1579.97741</v>
      </c>
      <c r="BZ16" s="29">
        <v>4228.9943700000003</v>
      </c>
      <c r="CA16" s="29"/>
      <c r="CB16" s="29"/>
      <c r="CC16" s="29">
        <v>774.92183</v>
      </c>
      <c r="CD16" s="29">
        <v>1791.33257</v>
      </c>
      <c r="CE16" s="29"/>
      <c r="CF16" s="29"/>
      <c r="CG16" s="29">
        <v>135.75477000000001</v>
      </c>
      <c r="CH16" s="29">
        <v>358.29847000000001</v>
      </c>
      <c r="CI16" s="29"/>
      <c r="CJ16" s="29"/>
      <c r="CK16" s="29"/>
      <c r="CL16" s="29"/>
      <c r="CM16" s="29"/>
      <c r="CN16" s="29"/>
      <c r="CO16" s="29">
        <v>266.03976999999998</v>
      </c>
      <c r="CP16" s="29">
        <v>685.56947000000002</v>
      </c>
      <c r="CQ16" s="29"/>
      <c r="CR16" s="29"/>
      <c r="CS16" s="29">
        <v>1.0081800000000001</v>
      </c>
      <c r="CT16" s="29">
        <v>4.2634100000000004</v>
      </c>
      <c r="CU16" s="29"/>
      <c r="CV16" s="29"/>
      <c r="CW16" s="29">
        <v>345.16498999999999</v>
      </c>
      <c r="CX16" s="29">
        <v>846.93633999999997</v>
      </c>
      <c r="CY16" s="29"/>
      <c r="CZ16" s="29"/>
      <c r="DA16" s="29">
        <v>1.0081800000000001</v>
      </c>
      <c r="DB16" s="19">
        <v>4.2634100000000004</v>
      </c>
      <c r="DC16" s="29"/>
      <c r="DD16" s="29"/>
      <c r="DE16" s="29">
        <v>418.33299</v>
      </c>
      <c r="DF16" s="19">
        <v>1048.3733400000001</v>
      </c>
      <c r="DG16" s="29"/>
      <c r="DH16" s="29"/>
      <c r="DI16" s="29">
        <v>1.0081800000000001</v>
      </c>
      <c r="DJ16" s="19">
        <v>4.2634100000000004</v>
      </c>
      <c r="DK16" s="19"/>
      <c r="DL16" s="19"/>
      <c r="DM16" s="19">
        <v>453.25198999999998</v>
      </c>
      <c r="DN16" s="19">
        <v>1127.6413399999999</v>
      </c>
      <c r="DO16" s="19"/>
      <c r="DP16" s="19"/>
      <c r="DQ16" s="19">
        <v>1.0081800000000001</v>
      </c>
      <c r="DR16" s="19">
        <v>4.2634100000000004</v>
      </c>
      <c r="DS16" s="19"/>
      <c r="DT16" s="19"/>
      <c r="DU16" s="19">
        <v>507.94506000000001</v>
      </c>
      <c r="DV16" s="19">
        <v>1228.80682</v>
      </c>
      <c r="DW16" s="19"/>
      <c r="DX16" s="19"/>
      <c r="DY16" s="19">
        <v>35.849179999999997</v>
      </c>
      <c r="DZ16" s="19">
        <v>72.644409999999993</v>
      </c>
      <c r="EA16" s="7"/>
      <c r="EB16" s="7"/>
      <c r="EC16" s="7">
        <v>577.12606000000005</v>
      </c>
      <c r="ED16" s="7">
        <v>1366.4778200000001</v>
      </c>
      <c r="EE16" s="19">
        <v>0</v>
      </c>
      <c r="EF16" s="19">
        <v>0</v>
      </c>
      <c r="EG16" s="19">
        <v>127.04618000000001</v>
      </c>
      <c r="EH16" s="19">
        <v>265.57441</v>
      </c>
      <c r="EI16" s="7"/>
      <c r="EJ16" s="7"/>
      <c r="EK16" s="7">
        <v>648.67755</v>
      </c>
      <c r="EL16" s="7">
        <v>1526.0044499999999</v>
      </c>
      <c r="EM16" s="19"/>
      <c r="EN16" s="19"/>
      <c r="EO16" s="19">
        <v>169.33618000000001</v>
      </c>
      <c r="EP16" s="19">
        <v>371.79441000000003</v>
      </c>
      <c r="EQ16" s="7">
        <v>0</v>
      </c>
      <c r="ER16" s="7">
        <v>0</v>
      </c>
      <c r="ES16" s="7">
        <v>754.92183</v>
      </c>
      <c r="ET16" s="7">
        <v>1744.25557</v>
      </c>
      <c r="EU16" s="19">
        <v>0</v>
      </c>
      <c r="EV16" s="19">
        <v>0</v>
      </c>
      <c r="EW16" s="19">
        <v>260.74448000000001</v>
      </c>
      <c r="EX16" s="19">
        <v>574.60443999999995</v>
      </c>
      <c r="EY16" s="7"/>
      <c r="EZ16" s="7"/>
      <c r="FA16" s="7">
        <v>827.67039</v>
      </c>
      <c r="FB16" s="7">
        <v>1918.8273799999999</v>
      </c>
      <c r="FC16" s="19">
        <v>0</v>
      </c>
      <c r="FD16" s="19">
        <v>0</v>
      </c>
      <c r="FE16" s="19">
        <v>300.74448000000001</v>
      </c>
      <c r="FF16" s="19">
        <v>696.60244</v>
      </c>
      <c r="FG16" s="19"/>
      <c r="FH16" s="19"/>
      <c r="FI16" s="19">
        <v>827.67039</v>
      </c>
      <c r="FJ16" s="19">
        <v>1918.8273799999999</v>
      </c>
      <c r="FK16" s="19"/>
      <c r="FL16" s="19"/>
      <c r="FM16" s="19">
        <v>382.26888000000002</v>
      </c>
      <c r="FN16" s="19">
        <v>878.91241000000002</v>
      </c>
      <c r="FO16" s="34"/>
      <c r="FP16" s="34"/>
      <c r="FQ16" s="34">
        <v>847.67039</v>
      </c>
      <c r="FR16" s="34">
        <v>1965.9043799999999</v>
      </c>
      <c r="FS16" s="34"/>
      <c r="FT16" s="34"/>
      <c r="FU16" s="34">
        <v>459.09575999999998</v>
      </c>
      <c r="FV16" s="34">
        <v>1036.6656499999999</v>
      </c>
      <c r="FW16" s="34"/>
      <c r="FX16" s="34"/>
      <c r="FY16" s="34"/>
      <c r="FZ16" s="34"/>
      <c r="GA16" s="34"/>
      <c r="GB16" s="34"/>
      <c r="GC16" s="34">
        <v>221.96115</v>
      </c>
      <c r="GD16" s="34">
        <v>535.73680000000002</v>
      </c>
      <c r="GE16" s="38"/>
      <c r="GF16" s="38"/>
      <c r="GG16" s="38">
        <v>1.0081800000000001</v>
      </c>
      <c r="GH16" s="38">
        <v>4.2634100000000004</v>
      </c>
      <c r="GI16" s="34"/>
      <c r="GJ16" s="34"/>
      <c r="GK16" s="34">
        <v>256.60014999999999</v>
      </c>
      <c r="GL16" s="34">
        <v>611.71479999999997</v>
      </c>
      <c r="GM16" s="38">
        <v>0</v>
      </c>
      <c r="GN16" s="38">
        <v>0</v>
      </c>
      <c r="GO16" s="38">
        <v>1.0081800000000001</v>
      </c>
      <c r="GP16" s="38">
        <v>4.2634100000000004</v>
      </c>
      <c r="GQ16" s="34">
        <v>0</v>
      </c>
      <c r="GR16" s="34">
        <v>0</v>
      </c>
      <c r="GS16" s="34">
        <v>338.19551000000001</v>
      </c>
      <c r="GT16" s="34">
        <v>771.35212999999999</v>
      </c>
      <c r="GU16" s="38"/>
      <c r="GV16" s="38"/>
      <c r="GW16" s="38">
        <v>1.0081800000000001</v>
      </c>
      <c r="GX16" s="38">
        <v>4.2634100000000004</v>
      </c>
      <c r="GY16" s="34"/>
      <c r="GZ16" s="34"/>
      <c r="HA16" s="34">
        <v>399.39834999999999</v>
      </c>
      <c r="HB16" s="34">
        <v>914.14179000000001</v>
      </c>
      <c r="HC16" s="38"/>
      <c r="HD16" s="38"/>
      <c r="HE16" s="38">
        <v>1.0081800000000001</v>
      </c>
      <c r="HF16" s="38">
        <v>4.2634100000000004</v>
      </c>
      <c r="HG16" s="34"/>
      <c r="HH16" s="34"/>
      <c r="HI16" s="34">
        <v>531.15318000000002</v>
      </c>
      <c r="HJ16" s="34">
        <v>1258.1702399999999</v>
      </c>
      <c r="HK16" s="38"/>
      <c r="HL16" s="38"/>
      <c r="HM16" s="34">
        <v>35.849179999999997</v>
      </c>
      <c r="HN16" s="34">
        <v>72.644409999999993</v>
      </c>
      <c r="HO16" s="34"/>
      <c r="HP16" s="34"/>
      <c r="HQ16" s="38">
        <v>641.39117999999996</v>
      </c>
      <c r="HR16" s="38">
        <v>1550.8562400000001</v>
      </c>
      <c r="HS16" s="38"/>
      <c r="HT16" s="38"/>
      <c r="HU16" s="34">
        <v>117.05517999999999</v>
      </c>
      <c r="HV16" s="34">
        <v>265.57441</v>
      </c>
      <c r="HW16" s="34"/>
      <c r="HX16" s="34"/>
      <c r="HY16" s="38">
        <v>696.91726000000006</v>
      </c>
      <c r="HZ16" s="38">
        <v>1727.7218399999999</v>
      </c>
      <c r="IA16" s="34">
        <v>0</v>
      </c>
      <c r="IB16" s="34">
        <v>0</v>
      </c>
      <c r="IC16" s="38">
        <v>169.33618000000001</v>
      </c>
      <c r="ID16" s="38">
        <v>371.79441000000003</v>
      </c>
      <c r="IE16" s="34">
        <v>0</v>
      </c>
      <c r="IF16" s="34">
        <v>0</v>
      </c>
      <c r="IG16" s="38">
        <v>830.17289000000005</v>
      </c>
      <c r="IH16" s="38">
        <v>2113.0195699999999</v>
      </c>
      <c r="II16" s="38">
        <v>0</v>
      </c>
      <c r="IJ16" s="34">
        <v>0</v>
      </c>
      <c r="IK16" s="34">
        <v>260.74448000000001</v>
      </c>
      <c r="IL16" s="34">
        <v>574.60443999999995</v>
      </c>
      <c r="IM16" s="43">
        <v>0</v>
      </c>
      <c r="IN16" s="43">
        <v>0</v>
      </c>
      <c r="IO16" s="12">
        <v>899.97988999999995</v>
      </c>
      <c r="IP16" s="12">
        <v>2289.22957</v>
      </c>
      <c r="IQ16" s="12"/>
      <c r="IR16" s="12"/>
      <c r="IS16" s="12">
        <v>300.74448000000001</v>
      </c>
      <c r="IT16" s="43">
        <v>696.60244</v>
      </c>
      <c r="IU16" s="48"/>
      <c r="IV16" s="48"/>
      <c r="IW16" s="48">
        <v>1405.94137</v>
      </c>
      <c r="IX16" s="48">
        <v>3556.12275</v>
      </c>
      <c r="IY16" s="51"/>
      <c r="IZ16" s="51"/>
      <c r="JA16" s="51">
        <v>382.26888000000002</v>
      </c>
      <c r="JB16" s="52">
        <v>878.91241000000002</v>
      </c>
      <c r="JC16" s="34"/>
      <c r="JD16" s="34"/>
      <c r="JE16" s="38">
        <v>1461.70894</v>
      </c>
      <c r="JF16" s="38">
        <v>3696.1960600000002</v>
      </c>
      <c r="JG16" s="51">
        <v>0</v>
      </c>
      <c r="JH16" s="51">
        <v>0</v>
      </c>
      <c r="JI16" s="51">
        <v>459.09575999999998</v>
      </c>
      <c r="JJ16" s="52">
        <v>1036.6656499999999</v>
      </c>
      <c r="JK16" s="34"/>
      <c r="JL16" s="34"/>
      <c r="JM16" s="38">
        <v>1497.70813</v>
      </c>
      <c r="JN16" s="38">
        <v>3782.6467400000001</v>
      </c>
      <c r="JO16" s="51"/>
      <c r="JP16" s="51"/>
      <c r="JQ16" s="51">
        <v>221.96115</v>
      </c>
      <c r="JR16" s="52">
        <v>535.73680000000002</v>
      </c>
      <c r="JS16" s="34"/>
      <c r="JT16" s="34"/>
      <c r="JU16" s="38">
        <v>217.06507999999999</v>
      </c>
      <c r="JV16" s="38">
        <v>655.49297000000001</v>
      </c>
      <c r="JW16" s="34">
        <v>0</v>
      </c>
      <c r="JX16" s="34">
        <v>0</v>
      </c>
      <c r="JY16" s="34">
        <v>256.60014999999999</v>
      </c>
      <c r="JZ16" s="34">
        <v>611.71479999999997</v>
      </c>
      <c r="KA16" s="34"/>
      <c r="KB16" s="34"/>
      <c r="KC16" s="34">
        <v>383.52265999999997</v>
      </c>
      <c r="KD16" s="34">
        <v>1064.76855</v>
      </c>
      <c r="KE16" s="34"/>
      <c r="KF16" s="34"/>
      <c r="KG16" s="34">
        <v>338.19551000000001</v>
      </c>
      <c r="KH16" s="34">
        <v>771.35212999999999</v>
      </c>
      <c r="KI16" s="51"/>
      <c r="KJ16" s="51"/>
      <c r="KK16" s="51">
        <v>441.90566000000001</v>
      </c>
      <c r="KL16" s="52">
        <v>1268.43255</v>
      </c>
    </row>
    <row r="17" spans="1:298">
      <c r="A17" s="17" t="s">
        <v>55</v>
      </c>
      <c r="B17" s="17" t="s">
        <v>56</v>
      </c>
      <c r="C17" s="18" t="s">
        <v>95</v>
      </c>
      <c r="D17" s="18" t="s">
        <v>95</v>
      </c>
      <c r="E17" s="18">
        <v>1.5078</v>
      </c>
      <c r="F17" s="18">
        <v>21.751809999999999</v>
      </c>
      <c r="G17" s="18"/>
      <c r="H17" s="18"/>
      <c r="I17" s="18">
        <v>0.6</v>
      </c>
      <c r="J17" s="18">
        <v>5.6</v>
      </c>
      <c r="K17" s="18"/>
      <c r="L17" s="18"/>
      <c r="M17" s="18">
        <v>1.5</v>
      </c>
      <c r="N17" s="18">
        <v>16.7</v>
      </c>
      <c r="O17" s="18"/>
      <c r="P17" s="18"/>
      <c r="Q17" s="18">
        <v>0.9</v>
      </c>
      <c r="R17" s="18">
        <v>13.8</v>
      </c>
      <c r="S17" s="19"/>
      <c r="T17" s="19"/>
      <c r="U17" s="19">
        <v>1.4</v>
      </c>
      <c r="V17" s="19">
        <v>23.4</v>
      </c>
      <c r="W17" s="18"/>
      <c r="X17" s="18"/>
      <c r="Y17" s="18">
        <v>0.5</v>
      </c>
      <c r="Z17" s="18">
        <v>7.7</v>
      </c>
      <c r="AA17" s="18"/>
      <c r="AB17" s="18"/>
      <c r="AC17" s="18">
        <v>1.6</v>
      </c>
      <c r="AD17" s="18">
        <v>24.6</v>
      </c>
      <c r="AE17" s="16"/>
      <c r="AF17" s="16"/>
      <c r="AG17" s="16">
        <v>0.3</v>
      </c>
      <c r="AH17" s="16">
        <v>5.8</v>
      </c>
      <c r="AI17" s="16">
        <v>0</v>
      </c>
      <c r="AJ17" s="16">
        <v>0</v>
      </c>
      <c r="AK17" s="16">
        <v>0.18568999999999999</v>
      </c>
      <c r="AL17" s="16">
        <v>3.1908300000000001</v>
      </c>
      <c r="AM17" s="16">
        <v>0</v>
      </c>
      <c r="AN17" s="16">
        <v>0</v>
      </c>
      <c r="AO17" s="16">
        <v>6.18187</v>
      </c>
      <c r="AP17" s="16">
        <v>27.743980000000001</v>
      </c>
      <c r="AQ17" s="16">
        <v>0</v>
      </c>
      <c r="AR17" s="16">
        <v>0</v>
      </c>
      <c r="AS17" s="16">
        <v>0.24313000000000001</v>
      </c>
      <c r="AT17" s="16">
        <v>4.53383</v>
      </c>
      <c r="AU17" s="16">
        <v>0</v>
      </c>
      <c r="AV17" s="16">
        <v>0</v>
      </c>
      <c r="AW17" s="16">
        <v>22.063880000000001</v>
      </c>
      <c r="AX17" s="16">
        <v>89.26585</v>
      </c>
      <c r="AY17" s="16"/>
      <c r="AZ17" s="16"/>
      <c r="BA17" s="16">
        <v>0.24313000000000001</v>
      </c>
      <c r="BB17" s="16">
        <v>4.53383</v>
      </c>
      <c r="BC17" s="16"/>
      <c r="BD17" s="16"/>
      <c r="BE17" s="16">
        <v>23.355509999999999</v>
      </c>
      <c r="BF17" s="16">
        <v>96.985680000000002</v>
      </c>
      <c r="BG17" s="8"/>
      <c r="BH17" s="8"/>
      <c r="BI17" s="8">
        <v>0.24313000000000001</v>
      </c>
      <c r="BJ17" s="8">
        <v>4.53383</v>
      </c>
      <c r="BK17" s="20"/>
      <c r="BL17" s="20"/>
      <c r="BM17" s="26">
        <v>23.455860000000001</v>
      </c>
      <c r="BN17" s="26">
        <v>99.248069999999998</v>
      </c>
      <c r="BO17" s="26"/>
      <c r="BP17" s="26"/>
      <c r="BQ17" s="26">
        <v>0.34525</v>
      </c>
      <c r="BR17" s="26">
        <v>5.8348300000000002</v>
      </c>
      <c r="BS17" s="26"/>
      <c r="BT17" s="26"/>
      <c r="BU17" s="26">
        <v>23.65784</v>
      </c>
      <c r="BV17" s="26">
        <v>101.82566</v>
      </c>
      <c r="BW17" s="29"/>
      <c r="BX17" s="29"/>
      <c r="BY17" s="29">
        <v>0.34525</v>
      </c>
      <c r="BZ17" s="29">
        <v>5.8348300000000002</v>
      </c>
      <c r="CA17" s="29"/>
      <c r="CB17" s="29"/>
      <c r="CC17" s="29">
        <v>23.62349</v>
      </c>
      <c r="CD17" s="29">
        <v>100.51373</v>
      </c>
      <c r="CE17" s="29"/>
      <c r="CF17" s="29"/>
      <c r="CG17" s="29"/>
      <c r="CH17" s="29"/>
      <c r="CI17" s="29"/>
      <c r="CJ17" s="29"/>
      <c r="CK17" s="29">
        <v>0.15601999999999999</v>
      </c>
      <c r="CL17" s="29">
        <v>2.02658</v>
      </c>
      <c r="CM17" s="29"/>
      <c r="CN17" s="29"/>
      <c r="CO17" s="29"/>
      <c r="CP17" s="29"/>
      <c r="CQ17" s="29"/>
      <c r="CR17" s="29"/>
      <c r="CS17" s="29">
        <v>0.23050999999999999</v>
      </c>
      <c r="CT17" s="29">
        <v>3.8060800000000001</v>
      </c>
      <c r="CU17" s="29"/>
      <c r="CV17" s="29"/>
      <c r="CW17" s="29">
        <v>0.05</v>
      </c>
      <c r="CX17" s="29">
        <v>0.71218999999999999</v>
      </c>
      <c r="CY17" s="29"/>
      <c r="CZ17" s="29"/>
      <c r="DA17" s="29">
        <v>0.4304</v>
      </c>
      <c r="DB17" s="19">
        <v>20.432030000000001</v>
      </c>
      <c r="DC17" s="29"/>
      <c r="DD17" s="29"/>
      <c r="DE17" s="29">
        <v>0.11509999999999999</v>
      </c>
      <c r="DF17" s="19">
        <v>1.2017</v>
      </c>
      <c r="DG17" s="29">
        <v>28.042999999999999</v>
      </c>
      <c r="DH17" s="29">
        <v>94.02</v>
      </c>
      <c r="DI17" s="29">
        <v>3.4163000000000001</v>
      </c>
      <c r="DJ17" s="19">
        <v>30.15156</v>
      </c>
      <c r="DK17" s="19"/>
      <c r="DL17" s="19"/>
      <c r="DM17" s="19">
        <v>0.11509999999999999</v>
      </c>
      <c r="DN17" s="19">
        <v>1.2017</v>
      </c>
      <c r="DO17" s="19">
        <v>28.042999999999999</v>
      </c>
      <c r="DP17" s="19">
        <v>94.02</v>
      </c>
      <c r="DQ17" s="19">
        <v>23.676120000000001</v>
      </c>
      <c r="DR17" s="19">
        <v>100.17386</v>
      </c>
      <c r="DS17" s="19"/>
      <c r="DT17" s="19"/>
      <c r="DU17" s="19">
        <v>6.1663300000000003</v>
      </c>
      <c r="DV17" s="19">
        <v>27.3871</v>
      </c>
      <c r="DW17" s="19">
        <v>28.042999999999999</v>
      </c>
      <c r="DX17" s="19">
        <v>94.02</v>
      </c>
      <c r="DY17" s="19">
        <v>24.37612</v>
      </c>
      <c r="DZ17" s="19">
        <v>112.53049</v>
      </c>
      <c r="EA17" s="7"/>
      <c r="EB17" s="7"/>
      <c r="EC17" s="7">
        <v>6.18187</v>
      </c>
      <c r="ED17" s="7">
        <v>27.743980000000001</v>
      </c>
      <c r="EE17" s="19">
        <v>39.055999999999997</v>
      </c>
      <c r="EF17" s="19">
        <v>152.69448</v>
      </c>
      <c r="EG17" s="19">
        <v>25.359570000000001</v>
      </c>
      <c r="EH17" s="19">
        <v>131.42411999999999</v>
      </c>
      <c r="EI17" s="7"/>
      <c r="EJ17" s="7"/>
      <c r="EK17" s="7">
        <v>22.063880000000001</v>
      </c>
      <c r="EL17" s="7">
        <v>89.26585</v>
      </c>
      <c r="EM17" s="19">
        <v>39.055999999999997</v>
      </c>
      <c r="EN17" s="19">
        <v>152.69448</v>
      </c>
      <c r="EO17" s="19">
        <v>25.359570000000001</v>
      </c>
      <c r="EP17" s="19">
        <v>131.42411999999999</v>
      </c>
      <c r="EQ17" s="7">
        <v>0</v>
      </c>
      <c r="ER17" s="7">
        <v>0</v>
      </c>
      <c r="ES17" s="7">
        <v>23.355509999999999</v>
      </c>
      <c r="ET17" s="7">
        <v>96.985680000000002</v>
      </c>
      <c r="EU17" s="19">
        <v>39.055999999999997</v>
      </c>
      <c r="EV17" s="19">
        <v>152.69448</v>
      </c>
      <c r="EW17" s="19">
        <v>25.774740000000001</v>
      </c>
      <c r="EX17" s="19">
        <v>140.60597999999999</v>
      </c>
      <c r="EY17" s="7"/>
      <c r="EZ17" s="7"/>
      <c r="FA17" s="7">
        <v>23.455860000000001</v>
      </c>
      <c r="FB17" s="7">
        <v>99.248069999999998</v>
      </c>
      <c r="FC17" s="19">
        <v>39.055999999999997</v>
      </c>
      <c r="FD17" s="19">
        <v>152.69448</v>
      </c>
      <c r="FE17" s="19">
        <v>26.485279999999999</v>
      </c>
      <c r="FF17" s="19">
        <v>156.26107999999999</v>
      </c>
      <c r="FG17" s="19"/>
      <c r="FH17" s="19"/>
      <c r="FI17" s="19">
        <v>23.65784</v>
      </c>
      <c r="FJ17" s="19">
        <v>101.82566</v>
      </c>
      <c r="FK17" s="19">
        <v>39.055999999999997</v>
      </c>
      <c r="FL17" s="19">
        <v>152.69448</v>
      </c>
      <c r="FM17" s="19">
        <v>27.047039999999999</v>
      </c>
      <c r="FN17" s="19">
        <v>167.57651000000001</v>
      </c>
      <c r="FO17" s="34"/>
      <c r="FP17" s="34"/>
      <c r="FQ17" s="34">
        <v>23.723839999999999</v>
      </c>
      <c r="FR17" s="34">
        <v>102.77612000000001</v>
      </c>
      <c r="FS17" s="34">
        <v>39.055999999999997</v>
      </c>
      <c r="FT17" s="34">
        <v>152.69448</v>
      </c>
      <c r="FU17" s="34">
        <v>27.150860000000002</v>
      </c>
      <c r="FV17" s="34">
        <v>169.49941999999999</v>
      </c>
      <c r="FW17" s="34"/>
      <c r="FX17" s="34"/>
      <c r="FY17" s="34">
        <v>0.15601999999999999</v>
      </c>
      <c r="FZ17" s="34">
        <v>2.02658</v>
      </c>
      <c r="GA17" s="34"/>
      <c r="GB17" s="34"/>
      <c r="GC17" s="34"/>
      <c r="GD17" s="34"/>
      <c r="GE17" s="38"/>
      <c r="GF17" s="38"/>
      <c r="GG17" s="38">
        <v>0.23050999999999999</v>
      </c>
      <c r="GH17" s="38">
        <v>3.8060800000000001</v>
      </c>
      <c r="GI17" s="34"/>
      <c r="GJ17" s="34"/>
      <c r="GK17" s="34"/>
      <c r="GL17" s="34"/>
      <c r="GM17" s="38">
        <v>0</v>
      </c>
      <c r="GN17" s="38">
        <v>0</v>
      </c>
      <c r="GO17" s="38">
        <v>0.4304</v>
      </c>
      <c r="GP17" s="38">
        <v>20.432030000000001</v>
      </c>
      <c r="GQ17" s="34"/>
      <c r="GR17" s="34"/>
      <c r="GS17" s="34"/>
      <c r="GT17" s="34"/>
      <c r="GU17" s="38">
        <v>28.042999999999999</v>
      </c>
      <c r="GV17" s="38">
        <v>94.02</v>
      </c>
      <c r="GW17" s="38">
        <v>3.4163000000000001</v>
      </c>
      <c r="GX17" s="38">
        <v>30.15156</v>
      </c>
      <c r="GY17" s="34"/>
      <c r="GZ17" s="34"/>
      <c r="HA17" s="34">
        <v>1.8270000000000002E-2</v>
      </c>
      <c r="HB17" s="34">
        <v>0.55325999999999997</v>
      </c>
      <c r="HC17" s="38">
        <v>28.042999999999999</v>
      </c>
      <c r="HD17" s="38">
        <v>94.02</v>
      </c>
      <c r="HE17" s="38">
        <v>23.676120000000001</v>
      </c>
      <c r="HF17" s="38">
        <v>100.17386</v>
      </c>
      <c r="HG17" s="34"/>
      <c r="HH17" s="34"/>
      <c r="HI17" s="34">
        <v>1.8270000000000002E-2</v>
      </c>
      <c r="HJ17" s="34">
        <v>0.55325999999999997</v>
      </c>
      <c r="HK17" s="38">
        <v>28.042999999999999</v>
      </c>
      <c r="HL17" s="38">
        <v>94.02</v>
      </c>
      <c r="HM17" s="34">
        <v>24.37612</v>
      </c>
      <c r="HN17" s="34">
        <v>112.53049</v>
      </c>
      <c r="HO17" s="34"/>
      <c r="HP17" s="34"/>
      <c r="HQ17" s="38">
        <v>5.144E-2</v>
      </c>
      <c r="HR17" s="38">
        <v>1.35358</v>
      </c>
      <c r="HS17" s="38">
        <v>39.055999999999997</v>
      </c>
      <c r="HT17" s="38">
        <v>152.69448</v>
      </c>
      <c r="HU17" s="34">
        <v>25.359570000000001</v>
      </c>
      <c r="HV17" s="34">
        <v>131.42411999999999</v>
      </c>
      <c r="HW17" s="34"/>
      <c r="HX17" s="34"/>
      <c r="HY17" s="38">
        <v>0.36668000000000001</v>
      </c>
      <c r="HZ17" s="38">
        <v>7.84781</v>
      </c>
      <c r="IA17" s="34">
        <v>39.055999999999997</v>
      </c>
      <c r="IB17" s="34">
        <v>152.69448</v>
      </c>
      <c r="IC17" s="38">
        <v>25.359570000000001</v>
      </c>
      <c r="ID17" s="38">
        <v>131.42411999999999</v>
      </c>
      <c r="IE17" s="34">
        <v>0</v>
      </c>
      <c r="IF17" s="34">
        <v>0</v>
      </c>
      <c r="IG17" s="38">
        <v>0.36668000000000001</v>
      </c>
      <c r="IH17" s="38">
        <v>7.84781</v>
      </c>
      <c r="II17" s="38">
        <v>39.055999999999997</v>
      </c>
      <c r="IJ17" s="34">
        <v>152.69448</v>
      </c>
      <c r="IK17" s="34">
        <v>25.774740000000001</v>
      </c>
      <c r="IL17" s="34">
        <v>140.60597999999999</v>
      </c>
      <c r="IM17" s="43">
        <v>0</v>
      </c>
      <c r="IN17" s="43">
        <v>0</v>
      </c>
      <c r="IO17" s="12">
        <v>0.41067999999999999</v>
      </c>
      <c r="IP17" s="12">
        <v>8.8847900000000006</v>
      </c>
      <c r="IQ17" s="12">
        <v>39.055999999999997</v>
      </c>
      <c r="IR17" s="12">
        <v>152.69448</v>
      </c>
      <c r="IS17" s="12">
        <v>26.485279999999999</v>
      </c>
      <c r="IT17" s="43">
        <v>156.26107999999999</v>
      </c>
      <c r="IU17" s="48"/>
      <c r="IV17" s="48"/>
      <c r="IW17" s="42">
        <v>0.63880000000000003</v>
      </c>
      <c r="IX17" s="42">
        <v>14.972630000000001</v>
      </c>
      <c r="IY17" s="51">
        <v>39.055999999999997</v>
      </c>
      <c r="IZ17" s="51">
        <v>152.69448</v>
      </c>
      <c r="JA17" s="51">
        <v>27.047039999999999</v>
      </c>
      <c r="JB17" s="52">
        <v>167.57651000000001</v>
      </c>
      <c r="JC17" s="34"/>
      <c r="JD17" s="34"/>
      <c r="JE17" s="38">
        <v>0.74029999999999996</v>
      </c>
      <c r="JF17" s="38">
        <v>18.324940000000002</v>
      </c>
      <c r="JG17" s="51">
        <v>39.055999999999997</v>
      </c>
      <c r="JH17" s="51">
        <v>152.69448</v>
      </c>
      <c r="JI17" s="51">
        <v>27.150860000000002</v>
      </c>
      <c r="JJ17" s="52">
        <v>169.49941999999999</v>
      </c>
      <c r="JK17" s="34"/>
      <c r="JL17" s="34"/>
      <c r="JM17" s="38">
        <v>0.74029999999999996</v>
      </c>
      <c r="JN17" s="38">
        <v>18.324940000000002</v>
      </c>
      <c r="JO17" s="51"/>
      <c r="JP17" s="51"/>
      <c r="JQ17" s="51"/>
      <c r="JR17" s="52"/>
      <c r="JS17" s="34"/>
      <c r="JT17" s="34"/>
      <c r="JU17" s="38"/>
      <c r="JV17" s="38"/>
      <c r="JW17" s="34"/>
      <c r="JX17" s="34"/>
      <c r="JY17" s="34"/>
      <c r="JZ17" s="34"/>
      <c r="KA17" s="34"/>
      <c r="KB17" s="34"/>
      <c r="KC17" s="34"/>
      <c r="KD17" s="34"/>
      <c r="KE17" s="34"/>
      <c r="KF17" s="34"/>
      <c r="KG17" s="34"/>
      <c r="KH17" s="34"/>
      <c r="KI17" s="51"/>
      <c r="KJ17" s="51"/>
      <c r="KK17" s="51">
        <v>2.1999999999999999E-2</v>
      </c>
      <c r="KL17" s="52">
        <v>1.1000000000000001E-3</v>
      </c>
    </row>
    <row r="18" spans="1:298">
      <c r="A18" s="17" t="s">
        <v>57</v>
      </c>
      <c r="B18" s="17" t="s">
        <v>58</v>
      </c>
      <c r="C18" s="18" t="s">
        <v>95</v>
      </c>
      <c r="D18" s="18" t="s">
        <v>95</v>
      </c>
      <c r="E18" s="18" t="s">
        <v>95</v>
      </c>
      <c r="F18" s="18" t="s">
        <v>95</v>
      </c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9"/>
      <c r="T18" s="19"/>
      <c r="U18" s="19"/>
      <c r="V18" s="19"/>
      <c r="W18" s="18"/>
      <c r="X18" s="18"/>
      <c r="Y18" s="18">
        <v>0.04</v>
      </c>
      <c r="Z18" s="18">
        <v>0.4</v>
      </c>
      <c r="AA18" s="18"/>
      <c r="AB18" s="18"/>
      <c r="AC18" s="18"/>
      <c r="AD18" s="18"/>
      <c r="AE18" s="16"/>
      <c r="AF18" s="16"/>
      <c r="AG18" s="16"/>
      <c r="AH18" s="16"/>
      <c r="AI18" s="16"/>
      <c r="AJ18" s="16"/>
      <c r="AK18" s="16"/>
      <c r="AL18" s="16"/>
      <c r="AM18" s="16">
        <v>0</v>
      </c>
      <c r="AN18" s="16">
        <v>0</v>
      </c>
      <c r="AO18" s="16">
        <v>0.2</v>
      </c>
      <c r="AP18" s="16">
        <v>0.72458</v>
      </c>
      <c r="AQ18" s="16" t="s">
        <v>83</v>
      </c>
      <c r="AR18" s="16" t="s">
        <v>83</v>
      </c>
      <c r="AS18" s="16"/>
      <c r="AT18" s="16"/>
      <c r="AU18" s="16"/>
      <c r="AV18" s="16"/>
      <c r="AW18" s="16">
        <v>0.2</v>
      </c>
      <c r="AX18" s="16">
        <v>0.72458</v>
      </c>
      <c r="AY18" s="16"/>
      <c r="AZ18" s="16"/>
      <c r="BA18" s="16"/>
      <c r="BB18" s="16"/>
      <c r="BC18" s="16"/>
      <c r="BD18" s="16"/>
      <c r="BE18" s="16">
        <v>0.2</v>
      </c>
      <c r="BF18" s="16">
        <v>0.72458</v>
      </c>
      <c r="BG18" s="8"/>
      <c r="BH18" s="8"/>
      <c r="BI18" s="8"/>
      <c r="BJ18" s="8"/>
      <c r="BK18" s="20"/>
      <c r="BL18" s="20"/>
      <c r="BM18" s="26">
        <v>0.2</v>
      </c>
      <c r="BN18" s="26">
        <v>0.72458</v>
      </c>
      <c r="BO18" s="26"/>
      <c r="BP18" s="26"/>
      <c r="BQ18" s="26"/>
      <c r="BR18" s="26"/>
      <c r="BS18" s="26"/>
      <c r="BT18" s="26"/>
      <c r="BU18" s="26">
        <v>0.2</v>
      </c>
      <c r="BV18" s="26">
        <v>0.72458</v>
      </c>
      <c r="BW18" s="29"/>
      <c r="BX18" s="29"/>
      <c r="BY18" s="29"/>
      <c r="BZ18" s="29"/>
      <c r="CA18" s="29"/>
      <c r="CB18" s="29"/>
      <c r="CC18" s="29">
        <v>0.2</v>
      </c>
      <c r="CD18" s="29">
        <v>0.72458</v>
      </c>
      <c r="CE18" s="29"/>
      <c r="CF18" s="29"/>
      <c r="CG18" s="29"/>
      <c r="CH18" s="29"/>
      <c r="CI18" s="29"/>
      <c r="CJ18" s="29"/>
      <c r="CK18" s="29"/>
      <c r="CL18" s="29"/>
      <c r="CM18" s="29"/>
      <c r="CN18" s="29"/>
      <c r="CO18" s="29"/>
      <c r="CP18" s="29"/>
      <c r="CQ18" s="29"/>
      <c r="CR18" s="29"/>
      <c r="CS18" s="29"/>
      <c r="CT18" s="29"/>
      <c r="CU18" s="29"/>
      <c r="CV18" s="29"/>
      <c r="CW18" s="29"/>
      <c r="CX18" s="29"/>
      <c r="CY18" s="29"/>
      <c r="CZ18" s="29"/>
      <c r="DA18" s="29"/>
      <c r="DB18" s="19"/>
      <c r="DC18" s="29"/>
      <c r="DD18" s="29"/>
      <c r="DE18" s="29"/>
      <c r="DF18" s="19"/>
      <c r="DG18" s="29"/>
      <c r="DH18" s="29"/>
      <c r="DI18" s="29"/>
      <c r="DJ18" s="19"/>
      <c r="DK18" s="19"/>
      <c r="DL18" s="19"/>
      <c r="DM18" s="19"/>
      <c r="DN18" s="19"/>
      <c r="DO18" s="19"/>
      <c r="DP18" s="19"/>
      <c r="DQ18" s="19"/>
      <c r="DR18" s="19"/>
      <c r="DS18" s="19"/>
      <c r="DT18" s="19"/>
      <c r="DU18" s="19"/>
      <c r="DV18" s="19"/>
      <c r="DW18" s="19"/>
      <c r="DX18" s="19"/>
      <c r="DY18" s="19"/>
      <c r="DZ18" s="19"/>
      <c r="EA18" s="7"/>
      <c r="EB18" s="7"/>
      <c r="EC18" s="7">
        <v>0.2</v>
      </c>
      <c r="ED18" s="7">
        <v>0.72458</v>
      </c>
      <c r="EE18" s="19"/>
      <c r="EF18" s="19"/>
      <c r="EG18" s="19"/>
      <c r="EH18" s="19"/>
      <c r="EI18" s="7"/>
      <c r="EJ18" s="7"/>
      <c r="EK18" s="7">
        <v>0.2</v>
      </c>
      <c r="EL18" s="7">
        <v>0.72458</v>
      </c>
      <c r="EM18" s="19"/>
      <c r="EN18" s="19"/>
      <c r="EO18" s="19"/>
      <c r="EP18" s="19"/>
      <c r="EQ18" s="7">
        <v>0</v>
      </c>
      <c r="ER18" s="7">
        <v>0</v>
      </c>
      <c r="ES18" s="7">
        <v>0.2</v>
      </c>
      <c r="ET18" s="7">
        <v>0.72458</v>
      </c>
      <c r="EU18" s="19"/>
      <c r="EV18" s="19"/>
      <c r="EW18" s="19"/>
      <c r="EX18" s="19"/>
      <c r="EY18" s="7"/>
      <c r="EZ18" s="7"/>
      <c r="FA18" s="7">
        <v>0.2</v>
      </c>
      <c r="FB18" s="7">
        <v>0.72458</v>
      </c>
      <c r="FC18" s="19"/>
      <c r="FD18" s="19"/>
      <c r="FE18" s="19"/>
      <c r="FF18" s="19"/>
      <c r="FG18" s="19"/>
      <c r="FH18" s="19"/>
      <c r="FI18" s="19">
        <v>0.2</v>
      </c>
      <c r="FJ18" s="19">
        <v>0.72458</v>
      </c>
      <c r="FK18" s="19"/>
      <c r="FL18" s="19"/>
      <c r="FM18" s="19"/>
      <c r="FN18" s="19"/>
      <c r="FO18" s="34"/>
      <c r="FP18" s="34"/>
      <c r="FQ18" s="34">
        <v>0.2</v>
      </c>
      <c r="FR18" s="34">
        <v>0.72458</v>
      </c>
      <c r="FS18" s="34"/>
      <c r="FT18" s="34"/>
      <c r="FU18" s="34"/>
      <c r="FV18" s="34"/>
      <c r="FW18" s="34"/>
      <c r="FX18" s="34"/>
      <c r="FY18" s="34"/>
      <c r="FZ18" s="34"/>
      <c r="GA18" s="34"/>
      <c r="GB18" s="34"/>
      <c r="GC18" s="34"/>
      <c r="GD18" s="34"/>
      <c r="GE18" s="38"/>
      <c r="GF18" s="38"/>
      <c r="GG18" s="38"/>
      <c r="GH18" s="38"/>
      <c r="GI18" s="34"/>
      <c r="GJ18" s="34"/>
      <c r="GK18" s="34"/>
      <c r="GL18" s="34"/>
      <c r="GM18" s="38"/>
      <c r="GN18" s="38"/>
      <c r="GO18" s="38"/>
      <c r="GP18" s="38"/>
      <c r="GQ18" s="34"/>
      <c r="GR18" s="34"/>
      <c r="GS18" s="34"/>
      <c r="GT18" s="34"/>
      <c r="GU18" s="38"/>
      <c r="GV18" s="38">
        <v>94.02</v>
      </c>
      <c r="GW18" s="38"/>
      <c r="GX18" s="38"/>
      <c r="GY18" s="34"/>
      <c r="GZ18" s="34"/>
      <c r="HA18" s="34"/>
      <c r="HB18" s="34"/>
      <c r="HC18" s="38"/>
      <c r="HD18" s="38"/>
      <c r="HE18" s="38"/>
      <c r="HF18" s="38"/>
      <c r="HG18" s="34"/>
      <c r="HH18" s="34"/>
      <c r="HI18" s="34"/>
      <c r="HJ18" s="34"/>
      <c r="HK18" s="38"/>
      <c r="HL18" s="38"/>
      <c r="HM18" s="34"/>
      <c r="HN18" s="34"/>
      <c r="HO18" s="34"/>
      <c r="HP18" s="34"/>
      <c r="HQ18" s="38"/>
      <c r="HR18" s="38"/>
      <c r="HS18" s="38"/>
      <c r="HT18" s="38"/>
      <c r="HU18" s="34"/>
      <c r="HV18" s="34"/>
      <c r="HW18" s="34"/>
      <c r="HX18" s="34"/>
      <c r="HY18" s="38"/>
      <c r="HZ18" s="38"/>
      <c r="IA18" s="34"/>
      <c r="IB18" s="34"/>
      <c r="IC18" s="38"/>
      <c r="ID18" s="38"/>
      <c r="IE18" s="34"/>
      <c r="IF18" s="34"/>
      <c r="IG18" s="38"/>
      <c r="IH18" s="38"/>
      <c r="II18" s="38"/>
      <c r="IJ18" s="34"/>
      <c r="IK18" s="34"/>
      <c r="IL18" s="34"/>
      <c r="IM18" s="12"/>
      <c r="IN18" s="12"/>
      <c r="IO18" s="12"/>
      <c r="IP18" s="12"/>
      <c r="IQ18" s="12"/>
      <c r="IR18" s="12"/>
      <c r="IS18" s="12"/>
      <c r="IT18" s="43"/>
      <c r="IU18" s="48"/>
      <c r="IV18" s="48"/>
      <c r="IW18" s="48"/>
      <c r="IX18" s="48"/>
      <c r="IY18" s="51"/>
      <c r="IZ18" s="51"/>
      <c r="JA18" s="51"/>
      <c r="JB18" s="52"/>
      <c r="JC18" s="34"/>
      <c r="JD18" s="34"/>
      <c r="JE18" s="38"/>
      <c r="JF18" s="38"/>
      <c r="JG18" s="51"/>
      <c r="JH18" s="51"/>
      <c r="JI18" s="51"/>
      <c r="JJ18" s="52"/>
      <c r="JK18" s="34"/>
      <c r="JL18" s="34"/>
      <c r="JM18" s="38"/>
      <c r="JN18" s="38"/>
      <c r="JO18" s="51"/>
      <c r="JP18" s="51"/>
      <c r="JQ18" s="51"/>
      <c r="JR18" s="52"/>
      <c r="JS18" s="34"/>
      <c r="JT18" s="34"/>
      <c r="JU18" s="38"/>
      <c r="JV18" s="38"/>
      <c r="JW18" s="34"/>
      <c r="JX18" s="34"/>
      <c r="JY18" s="34"/>
      <c r="JZ18" s="34"/>
      <c r="KA18" s="34"/>
      <c r="KB18" s="34"/>
      <c r="KC18" s="34"/>
      <c r="KD18" s="34"/>
      <c r="KE18" s="34"/>
      <c r="KF18" s="34"/>
      <c r="KG18" s="34"/>
      <c r="KH18" s="34"/>
      <c r="KI18" s="51"/>
      <c r="KJ18" s="51"/>
      <c r="KK18" s="51"/>
      <c r="KL18" s="52"/>
    </row>
    <row r="19" spans="1:298">
      <c r="A19" s="17" t="s">
        <v>59</v>
      </c>
      <c r="B19" s="17" t="s">
        <v>60</v>
      </c>
      <c r="C19" s="18" t="s">
        <v>95</v>
      </c>
      <c r="D19" s="18" t="s">
        <v>95</v>
      </c>
      <c r="E19" s="18">
        <v>1.36879</v>
      </c>
      <c r="F19" s="18">
        <v>14.611599999999999</v>
      </c>
      <c r="G19" s="18"/>
      <c r="H19" s="18"/>
      <c r="I19" s="18">
        <v>1.8</v>
      </c>
      <c r="J19" s="18">
        <v>44.9</v>
      </c>
      <c r="K19" s="18"/>
      <c r="L19" s="18"/>
      <c r="M19" s="18">
        <v>0.8</v>
      </c>
      <c r="N19" s="18">
        <v>5</v>
      </c>
      <c r="O19" s="18"/>
      <c r="P19" s="18"/>
      <c r="Q19" s="18">
        <v>3.7</v>
      </c>
      <c r="R19" s="18">
        <v>22.8</v>
      </c>
      <c r="S19" s="19"/>
      <c r="T19" s="19"/>
      <c r="U19" s="19">
        <v>6.6</v>
      </c>
      <c r="V19" s="19">
        <v>25.1</v>
      </c>
      <c r="W19" s="18"/>
      <c r="X19" s="18"/>
      <c r="Y19" s="18">
        <v>1.1000000000000001</v>
      </c>
      <c r="Z19" s="18">
        <v>7</v>
      </c>
      <c r="AA19" s="18"/>
      <c r="AB19" s="18"/>
      <c r="AC19" s="18">
        <v>0.1</v>
      </c>
      <c r="AD19" s="18">
        <v>0.7</v>
      </c>
      <c r="AE19" s="16"/>
      <c r="AF19" s="16"/>
      <c r="AG19" s="16">
        <v>0.6</v>
      </c>
      <c r="AH19" s="16">
        <v>7.4</v>
      </c>
      <c r="AI19" s="16"/>
      <c r="AJ19" s="16"/>
      <c r="AK19" s="16">
        <v>0.12617</v>
      </c>
      <c r="AL19" s="16">
        <v>1.61344</v>
      </c>
      <c r="AM19" s="16">
        <v>0</v>
      </c>
      <c r="AN19" s="16">
        <v>0</v>
      </c>
      <c r="AO19" s="16">
        <v>0.33987000000000001</v>
      </c>
      <c r="AP19" s="16">
        <v>4.0244299999999997</v>
      </c>
      <c r="AQ19" s="16">
        <v>0</v>
      </c>
      <c r="AR19" s="16">
        <v>0</v>
      </c>
      <c r="AS19" s="16">
        <v>0.14718000000000001</v>
      </c>
      <c r="AT19" s="16">
        <v>1.9653099999999999</v>
      </c>
      <c r="AU19" s="16">
        <v>0</v>
      </c>
      <c r="AV19" s="16">
        <v>0</v>
      </c>
      <c r="AW19" s="16">
        <v>0.41987000000000002</v>
      </c>
      <c r="AX19" s="16">
        <v>4.5062300000000004</v>
      </c>
      <c r="AY19" s="16"/>
      <c r="AZ19" s="16"/>
      <c r="BA19" s="16">
        <v>0.42319000000000001</v>
      </c>
      <c r="BB19" s="16">
        <v>5.9085400000000003</v>
      </c>
      <c r="BC19" s="16"/>
      <c r="BD19" s="16"/>
      <c r="BE19" s="16">
        <v>0.41987000000000002</v>
      </c>
      <c r="BF19" s="16">
        <v>4.5062300000000004</v>
      </c>
      <c r="BG19" s="8"/>
      <c r="BH19" s="8"/>
      <c r="BI19" s="8">
        <v>0.46237</v>
      </c>
      <c r="BJ19" s="8">
        <v>6.1867799999999997</v>
      </c>
      <c r="BK19" s="20"/>
      <c r="BL19" s="20"/>
      <c r="BM19" s="26">
        <v>0.45186999999999999</v>
      </c>
      <c r="BN19" s="26">
        <v>5.3633300000000004</v>
      </c>
      <c r="BO19" s="26"/>
      <c r="BP19" s="26"/>
      <c r="BQ19" s="26">
        <v>0.53737000000000001</v>
      </c>
      <c r="BR19" s="26">
        <v>7.2817800000000004</v>
      </c>
      <c r="BS19" s="26"/>
      <c r="BT19" s="26"/>
      <c r="BU19" s="26">
        <v>0.52286999999999995</v>
      </c>
      <c r="BV19" s="26">
        <v>6.0223300000000002</v>
      </c>
      <c r="BW19" s="29"/>
      <c r="BX19" s="29"/>
      <c r="BY19" s="29">
        <v>0.56537000000000004</v>
      </c>
      <c r="BZ19" s="29">
        <v>7.4306200000000002</v>
      </c>
      <c r="CA19" s="29"/>
      <c r="CB19" s="29"/>
      <c r="CC19" s="29">
        <v>0.51287000000000005</v>
      </c>
      <c r="CD19" s="29">
        <v>5.2928699999999997</v>
      </c>
      <c r="CE19" s="29"/>
      <c r="CF19" s="29"/>
      <c r="CG19" s="29">
        <v>2.3599999999999999E-2</v>
      </c>
      <c r="CH19" s="29">
        <v>0.16359000000000001</v>
      </c>
      <c r="CI19" s="29"/>
      <c r="CJ19" s="29"/>
      <c r="CK19" s="29">
        <v>0.02</v>
      </c>
      <c r="CL19" s="29">
        <v>0.12770000000000001</v>
      </c>
      <c r="CM19" s="29"/>
      <c r="CN19" s="29"/>
      <c r="CO19" s="29">
        <v>4.9270000000000001E-2</v>
      </c>
      <c r="CP19" s="29">
        <v>0.37446000000000002</v>
      </c>
      <c r="CQ19" s="29"/>
      <c r="CR19" s="29"/>
      <c r="CS19" s="29">
        <v>6.9430000000000006E-2</v>
      </c>
      <c r="CT19" s="29">
        <v>0.44320999999999999</v>
      </c>
      <c r="CU19" s="29"/>
      <c r="CV19" s="29"/>
      <c r="CW19" s="29">
        <v>0.14227000000000001</v>
      </c>
      <c r="CX19" s="29">
        <v>1.9312100000000001</v>
      </c>
      <c r="CY19" s="29"/>
      <c r="CZ19" s="29"/>
      <c r="DA19" s="29">
        <v>0.12243</v>
      </c>
      <c r="DB19" s="19">
        <v>0.79368000000000005</v>
      </c>
      <c r="DC19" s="29"/>
      <c r="DD19" s="29"/>
      <c r="DE19" s="29">
        <v>0.28227000000000002</v>
      </c>
      <c r="DF19" s="19">
        <v>3.4980199999999999</v>
      </c>
      <c r="DG19" s="29"/>
      <c r="DH19" s="29"/>
      <c r="DI19" s="29">
        <v>0.24837999999999999</v>
      </c>
      <c r="DJ19" s="19">
        <v>1.55385</v>
      </c>
      <c r="DK19" s="19"/>
      <c r="DL19" s="19"/>
      <c r="DM19" s="19">
        <v>0.28227000000000002</v>
      </c>
      <c r="DN19" s="19">
        <v>3.4980199999999999</v>
      </c>
      <c r="DO19" s="19"/>
      <c r="DP19" s="19"/>
      <c r="DQ19" s="19">
        <v>0.30363000000000001</v>
      </c>
      <c r="DR19" s="19">
        <v>1.9077999999999999</v>
      </c>
      <c r="DS19" s="19"/>
      <c r="DT19" s="19"/>
      <c r="DU19" s="19">
        <v>0.33227000000000001</v>
      </c>
      <c r="DV19" s="19">
        <v>3.7774299999999998</v>
      </c>
      <c r="DW19" s="19"/>
      <c r="DX19" s="19"/>
      <c r="DY19" s="19">
        <v>0.30363000000000001</v>
      </c>
      <c r="DZ19" s="19">
        <v>1.9077999999999999</v>
      </c>
      <c r="EA19" s="7"/>
      <c r="EB19" s="7"/>
      <c r="EC19" s="7">
        <v>0.33987000000000001</v>
      </c>
      <c r="ED19" s="7">
        <v>4.0244299999999997</v>
      </c>
      <c r="EE19" s="19"/>
      <c r="EF19" s="19"/>
      <c r="EG19" s="19">
        <v>0.34863</v>
      </c>
      <c r="EH19" s="19">
        <v>2.2116600000000002</v>
      </c>
      <c r="EI19" s="7"/>
      <c r="EJ19" s="7"/>
      <c r="EK19" s="7">
        <v>0.41987000000000002</v>
      </c>
      <c r="EL19" s="7">
        <v>4.5062300000000004</v>
      </c>
      <c r="EM19" s="19"/>
      <c r="EN19" s="19"/>
      <c r="EO19" s="19">
        <v>0.37863000000000002</v>
      </c>
      <c r="EP19" s="19">
        <v>2.4477500000000001</v>
      </c>
      <c r="EQ19" s="7">
        <v>0</v>
      </c>
      <c r="ER19" s="7">
        <v>0</v>
      </c>
      <c r="ES19" s="7">
        <v>0.41987000000000002</v>
      </c>
      <c r="ET19" s="7">
        <v>4.5062300000000004</v>
      </c>
      <c r="EU19" s="19">
        <v>0</v>
      </c>
      <c r="EV19" s="19">
        <v>0</v>
      </c>
      <c r="EW19" s="19">
        <v>0.48063</v>
      </c>
      <c r="EX19" s="19">
        <v>3.17489</v>
      </c>
      <c r="EY19" s="7"/>
      <c r="EZ19" s="7"/>
      <c r="FA19" s="7">
        <v>0.45186999999999999</v>
      </c>
      <c r="FB19" s="7">
        <v>5.3633300000000004</v>
      </c>
      <c r="FC19" s="19"/>
      <c r="FD19" s="19"/>
      <c r="FE19" s="19">
        <v>0.63575000000000004</v>
      </c>
      <c r="FF19" s="19">
        <v>4.25692</v>
      </c>
      <c r="FG19" s="19"/>
      <c r="FH19" s="19"/>
      <c r="FI19" s="19">
        <v>0.52286999999999995</v>
      </c>
      <c r="FJ19" s="19">
        <v>6.0223300000000002</v>
      </c>
      <c r="FK19" s="19"/>
      <c r="FL19" s="19"/>
      <c r="FM19" s="19">
        <v>0.72075</v>
      </c>
      <c r="FN19" s="19">
        <v>4.7803300000000002</v>
      </c>
      <c r="FO19" s="34"/>
      <c r="FP19" s="34"/>
      <c r="FQ19" s="34">
        <v>0.54486999999999997</v>
      </c>
      <c r="FR19" s="34">
        <v>6.1499699999999997</v>
      </c>
      <c r="FS19" s="34"/>
      <c r="FT19" s="34"/>
      <c r="FU19" s="34">
        <v>0.85075000000000001</v>
      </c>
      <c r="FV19" s="34">
        <v>5.6326999999999998</v>
      </c>
      <c r="FW19" s="34"/>
      <c r="FX19" s="34"/>
      <c r="FY19" s="34">
        <v>0.02</v>
      </c>
      <c r="FZ19" s="34">
        <v>0.12770000000000001</v>
      </c>
      <c r="GA19" s="34"/>
      <c r="GB19" s="34"/>
      <c r="GC19" s="34"/>
      <c r="GD19" s="34"/>
      <c r="GE19" s="38"/>
      <c r="GF19" s="38"/>
      <c r="GG19" s="38">
        <v>6.9430000000000006E-2</v>
      </c>
      <c r="GH19" s="38">
        <v>0.44320999999999999</v>
      </c>
      <c r="GI19" s="34"/>
      <c r="GJ19" s="34"/>
      <c r="GK19" s="34">
        <v>7.8E-2</v>
      </c>
      <c r="GL19" s="34">
        <v>0.56057000000000001</v>
      </c>
      <c r="GM19" s="38">
        <v>0</v>
      </c>
      <c r="GN19" s="38">
        <v>0</v>
      </c>
      <c r="GO19" s="38">
        <v>0.12243</v>
      </c>
      <c r="GP19" s="38">
        <v>0.79368000000000005</v>
      </c>
      <c r="GQ19" s="34">
        <v>0</v>
      </c>
      <c r="GR19" s="34">
        <v>0</v>
      </c>
      <c r="GS19" s="34">
        <v>0.14799999999999999</v>
      </c>
      <c r="GT19" s="34">
        <v>1.1021300000000001</v>
      </c>
      <c r="GU19" s="38"/>
      <c r="GV19" s="38"/>
      <c r="GW19" s="38">
        <v>0.24837999999999999</v>
      </c>
      <c r="GX19" s="38">
        <v>1.55385</v>
      </c>
      <c r="GY19" s="34"/>
      <c r="GZ19" s="34"/>
      <c r="HA19" s="34">
        <v>0.28299999999999997</v>
      </c>
      <c r="HB19" s="34">
        <v>2.2116500000000001</v>
      </c>
      <c r="HC19" s="38"/>
      <c r="HD19" s="38"/>
      <c r="HE19" s="38">
        <v>0.30363000000000001</v>
      </c>
      <c r="HF19" s="38">
        <v>1.9077999999999999</v>
      </c>
      <c r="HG19" s="34"/>
      <c r="HH19" s="34"/>
      <c r="HI19" s="34">
        <v>0.33300000000000002</v>
      </c>
      <c r="HJ19" s="34">
        <v>2.6356000000000002</v>
      </c>
      <c r="HK19" s="38"/>
      <c r="HL19" s="38"/>
      <c r="HM19" s="34">
        <v>0.30363000000000001</v>
      </c>
      <c r="HN19" s="34">
        <v>1.9077999999999999</v>
      </c>
      <c r="HO19" s="34"/>
      <c r="HP19" s="34"/>
      <c r="HQ19" s="38">
        <v>0.33300000000000002</v>
      </c>
      <c r="HR19" s="38">
        <v>2.6356000000000002</v>
      </c>
      <c r="HS19" s="38"/>
      <c r="HT19" s="38"/>
      <c r="HU19" s="34">
        <v>0.34863</v>
      </c>
      <c r="HV19" s="34">
        <v>2.2116600000000002</v>
      </c>
      <c r="HW19" s="34"/>
      <c r="HX19" s="34"/>
      <c r="HY19" s="38">
        <v>0.3498</v>
      </c>
      <c r="HZ19" s="38">
        <v>2.8124500000000001</v>
      </c>
      <c r="IA19" s="34">
        <v>0</v>
      </c>
      <c r="IB19" s="34">
        <v>0</v>
      </c>
      <c r="IC19" s="38">
        <v>0.37863000000000002</v>
      </c>
      <c r="ID19" s="38">
        <v>2.4477500000000001</v>
      </c>
      <c r="IE19" s="34">
        <v>0</v>
      </c>
      <c r="IF19" s="34">
        <v>0</v>
      </c>
      <c r="IG19" s="38">
        <v>0.3498</v>
      </c>
      <c r="IH19" s="38">
        <v>2.8124500000000001</v>
      </c>
      <c r="II19" s="38">
        <v>0</v>
      </c>
      <c r="IJ19" s="34">
        <v>0</v>
      </c>
      <c r="IK19" s="34">
        <v>0.48063</v>
      </c>
      <c r="IL19" s="34">
        <v>3.17489</v>
      </c>
      <c r="IM19" s="43">
        <v>0</v>
      </c>
      <c r="IN19" s="43">
        <v>0</v>
      </c>
      <c r="IO19" s="12">
        <v>0.3538</v>
      </c>
      <c r="IP19" s="12">
        <v>2.8464200000000002</v>
      </c>
      <c r="IQ19" s="12"/>
      <c r="IR19" s="12"/>
      <c r="IS19" s="12">
        <v>0.63575000000000004</v>
      </c>
      <c r="IT19" s="43">
        <v>4.25692</v>
      </c>
      <c r="IU19" s="48"/>
      <c r="IV19" s="48"/>
      <c r="IW19" s="48">
        <v>0.37059999999999998</v>
      </c>
      <c r="IX19" s="48">
        <v>3.02685</v>
      </c>
      <c r="IY19" s="51"/>
      <c r="IZ19" s="51"/>
      <c r="JA19" s="51">
        <v>0.72075</v>
      </c>
      <c r="JB19" s="52">
        <v>4.7803300000000002</v>
      </c>
      <c r="JC19" s="34"/>
      <c r="JD19" s="34"/>
      <c r="JE19" s="38">
        <v>0.41660000000000003</v>
      </c>
      <c r="JF19" s="38">
        <v>3.4317700000000002</v>
      </c>
      <c r="JG19" s="51">
        <v>0</v>
      </c>
      <c r="JH19" s="51">
        <v>0</v>
      </c>
      <c r="JI19" s="51">
        <v>0.85075000000000001</v>
      </c>
      <c r="JJ19" s="52">
        <v>5.6326999999999998</v>
      </c>
      <c r="JK19" s="34"/>
      <c r="JL19" s="34"/>
      <c r="JM19" s="38">
        <v>0.45019999999999999</v>
      </c>
      <c r="JN19" s="38">
        <v>3.8065199999999999</v>
      </c>
      <c r="JO19" s="51"/>
      <c r="JP19" s="51"/>
      <c r="JQ19" s="51"/>
      <c r="JR19" s="52"/>
      <c r="JS19" s="34"/>
      <c r="JT19" s="34"/>
      <c r="JU19" s="38"/>
      <c r="JV19" s="38"/>
      <c r="JW19" s="34"/>
      <c r="JX19" s="34"/>
      <c r="JY19" s="34">
        <v>7.8E-2</v>
      </c>
      <c r="JZ19" s="34">
        <v>0.56057000000000001</v>
      </c>
      <c r="KA19" s="34"/>
      <c r="KB19" s="34"/>
      <c r="KC19" s="34"/>
      <c r="KD19" s="34"/>
      <c r="KE19" s="34"/>
      <c r="KF19" s="34"/>
      <c r="KG19" s="34">
        <v>0.14799999999999999</v>
      </c>
      <c r="KH19" s="34">
        <v>1.1021300000000001</v>
      </c>
      <c r="KI19" s="51"/>
      <c r="KJ19" s="51"/>
      <c r="KK19" s="51"/>
      <c r="KL19" s="52"/>
    </row>
    <row r="20" spans="1:298">
      <c r="A20" s="17" t="s">
        <v>61</v>
      </c>
      <c r="B20" s="17" t="s">
        <v>62</v>
      </c>
      <c r="C20" s="18">
        <v>6.78</v>
      </c>
      <c r="D20" s="18">
        <v>273.11799999999999</v>
      </c>
      <c r="E20" s="18">
        <v>1.536</v>
      </c>
      <c r="F20" s="18">
        <v>6.0612599999999999</v>
      </c>
      <c r="G20" s="18"/>
      <c r="H20" s="18"/>
      <c r="I20" s="18">
        <v>0.2</v>
      </c>
      <c r="J20" s="18">
        <v>0.5</v>
      </c>
      <c r="K20" s="18"/>
      <c r="L20" s="18"/>
      <c r="M20" s="18">
        <v>4.2</v>
      </c>
      <c r="N20" s="18">
        <v>6.9</v>
      </c>
      <c r="O20" s="18"/>
      <c r="P20" s="18"/>
      <c r="Q20" s="18"/>
      <c r="R20" s="18"/>
      <c r="S20" s="19"/>
      <c r="T20" s="19"/>
      <c r="U20" s="19"/>
      <c r="V20" s="19"/>
      <c r="W20" s="18"/>
      <c r="X20" s="18"/>
      <c r="Y20" s="18">
        <v>0.3</v>
      </c>
      <c r="Z20" s="18">
        <v>3.5</v>
      </c>
      <c r="AA20" s="18"/>
      <c r="AB20" s="18"/>
      <c r="AC20" s="18">
        <v>0.3</v>
      </c>
      <c r="AD20" s="18">
        <v>1.1000000000000001</v>
      </c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  <c r="BF20" s="16"/>
      <c r="BG20" s="8"/>
      <c r="BH20" s="8"/>
      <c r="BI20" s="8"/>
      <c r="BJ20" s="8"/>
      <c r="BK20" s="20"/>
      <c r="BL20" s="20"/>
      <c r="BM20" s="20"/>
      <c r="BN20" s="20"/>
      <c r="BO20" s="26"/>
      <c r="BP20" s="26"/>
      <c r="BQ20" s="26"/>
      <c r="BR20" s="26"/>
      <c r="BS20" s="26"/>
      <c r="BT20" s="26"/>
      <c r="BU20" s="26"/>
      <c r="BV20" s="26"/>
      <c r="BW20" s="29"/>
      <c r="BX20" s="29"/>
      <c r="BY20" s="29"/>
      <c r="BZ20" s="29"/>
      <c r="CA20" s="29"/>
      <c r="CB20" s="29"/>
      <c r="CC20" s="29"/>
      <c r="CD20" s="29"/>
      <c r="CE20" s="29"/>
      <c r="CF20" s="29"/>
      <c r="CG20" s="29"/>
      <c r="CH20" s="29"/>
      <c r="CI20" s="29"/>
      <c r="CJ20" s="29"/>
      <c r="CK20" s="29"/>
      <c r="CL20" s="29"/>
      <c r="CM20" s="29"/>
      <c r="CN20" s="29"/>
      <c r="CO20" s="29"/>
      <c r="CP20" s="29"/>
      <c r="CQ20" s="29"/>
      <c r="CR20" s="29"/>
      <c r="CS20" s="29"/>
      <c r="CT20" s="29"/>
      <c r="CU20" s="29"/>
      <c r="CV20" s="29"/>
      <c r="CW20" s="29"/>
      <c r="CX20" s="29"/>
      <c r="CY20" s="29"/>
      <c r="CZ20" s="29"/>
      <c r="DA20" s="29"/>
      <c r="DB20" s="19"/>
      <c r="DC20" s="29"/>
      <c r="DD20" s="29"/>
      <c r="DE20" s="29"/>
      <c r="DF20" s="19"/>
      <c r="DG20" s="29"/>
      <c r="DH20" s="29"/>
      <c r="DI20" s="29"/>
      <c r="DJ20" s="19"/>
      <c r="DK20" s="19"/>
      <c r="DL20" s="19"/>
      <c r="DM20" s="19"/>
      <c r="DN20" s="19"/>
      <c r="DO20" s="19"/>
      <c r="DP20" s="19"/>
      <c r="DQ20" s="19"/>
      <c r="DR20" s="19"/>
      <c r="DS20" s="19"/>
      <c r="DT20" s="19"/>
      <c r="DU20" s="19"/>
      <c r="DV20" s="19"/>
      <c r="DW20" s="19"/>
      <c r="DX20" s="19"/>
      <c r="DY20" s="19"/>
      <c r="DZ20" s="19"/>
      <c r="EA20" s="7"/>
      <c r="EB20" s="7"/>
      <c r="EC20" s="7"/>
      <c r="ED20" s="7"/>
      <c r="EE20" s="19"/>
      <c r="EF20" s="19"/>
      <c r="EG20" s="19"/>
      <c r="EH20" s="19"/>
      <c r="EI20" s="7"/>
      <c r="EJ20" s="7"/>
      <c r="EK20" s="7"/>
      <c r="EL20" s="7"/>
      <c r="EM20" s="19"/>
      <c r="EN20" s="19"/>
      <c r="EO20" s="19"/>
      <c r="EP20" s="19"/>
      <c r="EQ20" s="7"/>
      <c r="ER20" s="7"/>
      <c r="ES20" s="7"/>
      <c r="ET20" s="7"/>
      <c r="EU20" s="19"/>
      <c r="EV20" s="19"/>
      <c r="EW20" s="19"/>
      <c r="EX20" s="19"/>
      <c r="EY20" s="7"/>
      <c r="EZ20" s="7"/>
      <c r="FA20" s="7"/>
      <c r="FB20" s="7"/>
      <c r="FC20" s="19"/>
      <c r="FD20" s="19"/>
      <c r="FE20" s="19"/>
      <c r="FF20" s="19"/>
      <c r="FG20" s="19"/>
      <c r="FH20" s="19"/>
      <c r="FI20" s="19"/>
      <c r="FJ20" s="19"/>
      <c r="FK20" s="19"/>
      <c r="FL20" s="19"/>
      <c r="FM20" s="19"/>
      <c r="FN20" s="19"/>
      <c r="FO20" s="34"/>
      <c r="FP20" s="34"/>
      <c r="FQ20" s="34"/>
      <c r="FR20" s="34"/>
      <c r="FS20" s="34"/>
      <c r="FT20" s="34"/>
      <c r="FU20" s="34"/>
      <c r="FV20" s="34"/>
      <c r="FW20" s="34"/>
      <c r="FX20" s="34"/>
      <c r="FY20" s="34"/>
      <c r="FZ20" s="34"/>
      <c r="GA20" s="34"/>
      <c r="GB20" s="34"/>
      <c r="GC20" s="34"/>
      <c r="GD20" s="34"/>
      <c r="GE20" s="38"/>
      <c r="GF20" s="38"/>
      <c r="GG20" s="38"/>
      <c r="GH20" s="38"/>
      <c r="GI20" s="34"/>
      <c r="GJ20" s="34"/>
      <c r="GK20" s="34"/>
      <c r="GL20" s="34"/>
      <c r="GM20" s="38"/>
      <c r="GN20" s="38"/>
      <c r="GO20" s="38"/>
      <c r="GP20" s="38"/>
      <c r="GQ20" s="34"/>
      <c r="GR20" s="34"/>
      <c r="GS20" s="34"/>
      <c r="GT20" s="34"/>
      <c r="GU20" s="38"/>
      <c r="GV20" s="38"/>
      <c r="GW20" s="38"/>
      <c r="GX20" s="38"/>
      <c r="GY20" s="34"/>
      <c r="GZ20" s="34"/>
      <c r="HA20" s="34">
        <v>0.02</v>
      </c>
      <c r="HB20" s="34">
        <v>1.1028899999999999</v>
      </c>
      <c r="HC20" s="38"/>
      <c r="HD20" s="38"/>
      <c r="HE20" s="38"/>
      <c r="HF20" s="38"/>
      <c r="HG20" s="34"/>
      <c r="HH20" s="34"/>
      <c r="HI20" s="34">
        <v>0.02</v>
      </c>
      <c r="HJ20" s="34">
        <v>1.1028899999999999</v>
      </c>
      <c r="HK20" s="38"/>
      <c r="HL20" s="38"/>
      <c r="HM20" s="34"/>
      <c r="HN20" s="34"/>
      <c r="HO20" s="34"/>
      <c r="HP20" s="34"/>
      <c r="HQ20" s="38">
        <v>0.02</v>
      </c>
      <c r="HR20" s="38">
        <v>1.1028899999999999</v>
      </c>
      <c r="HS20" s="38"/>
      <c r="HT20" s="38"/>
      <c r="HU20" s="34"/>
      <c r="HV20" s="34"/>
      <c r="HW20" s="34"/>
      <c r="HX20" s="34"/>
      <c r="HY20" s="38">
        <v>0.02</v>
      </c>
      <c r="HZ20" s="38">
        <v>1.1028899999999999</v>
      </c>
      <c r="IA20" s="34"/>
      <c r="IB20" s="34"/>
      <c r="IC20" s="38"/>
      <c r="ID20" s="38"/>
      <c r="IE20" s="34">
        <v>0</v>
      </c>
      <c r="IF20" s="34">
        <v>0</v>
      </c>
      <c r="IG20" s="38">
        <v>0.02</v>
      </c>
      <c r="IH20" s="38">
        <v>1.1028899999999999</v>
      </c>
      <c r="II20" s="38"/>
      <c r="IJ20" s="34"/>
      <c r="IK20" s="34"/>
      <c r="IL20" s="34"/>
      <c r="IM20" s="43">
        <v>0</v>
      </c>
      <c r="IN20" s="43">
        <v>0</v>
      </c>
      <c r="IO20" s="43">
        <v>0</v>
      </c>
      <c r="IP20" s="12">
        <v>1.1028899999999999</v>
      </c>
      <c r="IQ20" s="12"/>
      <c r="IR20" s="12"/>
      <c r="IS20" s="12"/>
      <c r="IT20" s="43"/>
      <c r="IU20" s="48"/>
      <c r="IV20" s="48"/>
      <c r="IW20" s="42">
        <v>0.02</v>
      </c>
      <c r="IX20" s="42">
        <v>1.1028899999999999</v>
      </c>
      <c r="IY20" s="51"/>
      <c r="IZ20" s="51"/>
      <c r="JA20" s="51"/>
      <c r="JB20" s="52"/>
      <c r="JC20" s="34"/>
      <c r="JD20" s="34"/>
      <c r="JE20" s="38">
        <v>0.02</v>
      </c>
      <c r="JF20" s="38">
        <v>1.1028899999999999</v>
      </c>
      <c r="JG20" s="51"/>
      <c r="JH20" s="51"/>
      <c r="JI20" s="51"/>
      <c r="JJ20" s="52"/>
      <c r="JK20" s="34"/>
      <c r="JL20" s="34"/>
      <c r="JM20" s="38">
        <v>0.02</v>
      </c>
      <c r="JN20" s="38">
        <v>1.1028899999999999</v>
      </c>
      <c r="JO20" s="51"/>
      <c r="JP20" s="51"/>
      <c r="JQ20" s="51"/>
      <c r="JR20" s="52"/>
      <c r="JS20" s="34"/>
      <c r="JT20" s="34"/>
      <c r="JU20" s="38"/>
      <c r="JV20" s="38"/>
      <c r="JW20" s="34"/>
      <c r="JX20" s="34"/>
      <c r="JY20" s="34"/>
      <c r="JZ20" s="34"/>
      <c r="KA20" s="34"/>
      <c r="KB20" s="34"/>
      <c r="KC20" s="34"/>
      <c r="KD20" s="34"/>
      <c r="KE20" s="34"/>
      <c r="KF20" s="34"/>
      <c r="KG20" s="34"/>
      <c r="KH20" s="34"/>
      <c r="KI20" s="51"/>
      <c r="KJ20" s="51"/>
      <c r="KK20" s="51"/>
      <c r="KL20" s="52"/>
    </row>
    <row r="21" spans="1:298">
      <c r="A21" s="17" t="s">
        <v>63</v>
      </c>
      <c r="B21" s="17" t="s">
        <v>64</v>
      </c>
      <c r="C21" s="18" t="s">
        <v>95</v>
      </c>
      <c r="D21" s="18" t="s">
        <v>95</v>
      </c>
      <c r="E21" s="18">
        <v>7.7169999999999996</v>
      </c>
      <c r="F21" s="18">
        <v>31.420359999999999</v>
      </c>
      <c r="G21" s="18"/>
      <c r="H21" s="18"/>
      <c r="I21" s="18">
        <v>34.299999999999997</v>
      </c>
      <c r="J21" s="18">
        <v>112</v>
      </c>
      <c r="K21" s="18"/>
      <c r="L21" s="18"/>
      <c r="M21" s="18">
        <v>24.4</v>
      </c>
      <c r="N21" s="18">
        <v>49.8</v>
      </c>
      <c r="O21" s="18">
        <v>27</v>
      </c>
      <c r="P21" s="18">
        <v>3.3</v>
      </c>
      <c r="Q21" s="18">
        <v>0.7</v>
      </c>
      <c r="R21" s="18">
        <v>4.8</v>
      </c>
      <c r="S21" s="19">
        <v>20.3</v>
      </c>
      <c r="T21" s="19">
        <v>11.9</v>
      </c>
      <c r="U21" s="19">
        <v>47.5</v>
      </c>
      <c r="V21" s="19">
        <v>36</v>
      </c>
      <c r="W21" s="18">
        <v>1.2</v>
      </c>
      <c r="X21" s="18">
        <v>0.8</v>
      </c>
      <c r="Y21" s="18">
        <v>28.7</v>
      </c>
      <c r="Z21" s="18">
        <v>34.799999999999997</v>
      </c>
      <c r="AA21" s="18"/>
      <c r="AB21" s="18"/>
      <c r="AC21" s="18">
        <v>240</v>
      </c>
      <c r="AD21" s="18">
        <v>169</v>
      </c>
      <c r="AE21" s="16">
        <v>25.7</v>
      </c>
      <c r="AF21" s="16">
        <v>11.7</v>
      </c>
      <c r="AG21" s="16">
        <v>54.4</v>
      </c>
      <c r="AH21" s="16">
        <v>194.8</v>
      </c>
      <c r="AI21" s="16">
        <v>25.7</v>
      </c>
      <c r="AJ21" s="16">
        <v>11.69</v>
      </c>
      <c r="AK21" s="16">
        <v>24.798999999999999</v>
      </c>
      <c r="AL21" s="16">
        <v>91.557779999999994</v>
      </c>
      <c r="AM21" s="16">
        <v>11.835000000000001</v>
      </c>
      <c r="AN21" s="16">
        <v>16.66</v>
      </c>
      <c r="AO21" s="16">
        <v>27.79476</v>
      </c>
      <c r="AP21" s="16">
        <v>111.07406</v>
      </c>
      <c r="AQ21" s="16">
        <v>25.7</v>
      </c>
      <c r="AR21" s="16">
        <v>11.69</v>
      </c>
      <c r="AS21" s="16">
        <v>29.255400000000002</v>
      </c>
      <c r="AT21" s="16">
        <v>107.68813</v>
      </c>
      <c r="AU21" s="16">
        <v>11.835000000000001</v>
      </c>
      <c r="AV21" s="16">
        <v>16.66</v>
      </c>
      <c r="AW21" s="16">
        <v>31.647760000000002</v>
      </c>
      <c r="AX21" s="16">
        <v>126.37802000000001</v>
      </c>
      <c r="AY21" s="16">
        <v>25.7</v>
      </c>
      <c r="AZ21" s="16">
        <v>11.69</v>
      </c>
      <c r="BA21" s="16">
        <v>33.141599999999997</v>
      </c>
      <c r="BB21" s="16">
        <v>120.64097</v>
      </c>
      <c r="BC21" s="16">
        <v>11.835000000000001</v>
      </c>
      <c r="BD21" s="16">
        <v>16.66</v>
      </c>
      <c r="BE21" s="16">
        <v>36.211759999999998</v>
      </c>
      <c r="BF21" s="16">
        <v>142.90406999999999</v>
      </c>
      <c r="BG21" s="8">
        <v>25.7</v>
      </c>
      <c r="BH21" s="8">
        <v>11.69</v>
      </c>
      <c r="BI21" s="8">
        <v>40.849170000000001</v>
      </c>
      <c r="BJ21" s="8">
        <v>146.52562</v>
      </c>
      <c r="BK21" s="26">
        <v>11.835000000000001</v>
      </c>
      <c r="BL21" s="26">
        <v>16.66</v>
      </c>
      <c r="BM21" s="26">
        <v>36.211759999999998</v>
      </c>
      <c r="BN21" s="26">
        <v>142.90406999999999</v>
      </c>
      <c r="BO21" s="26">
        <v>25.7</v>
      </c>
      <c r="BP21" s="26">
        <v>11.69</v>
      </c>
      <c r="BQ21" s="26">
        <v>46.167470000000002</v>
      </c>
      <c r="BR21" s="26">
        <v>165.39851999999999</v>
      </c>
      <c r="BS21" s="26">
        <v>11.835000000000001</v>
      </c>
      <c r="BT21" s="26">
        <v>16.66</v>
      </c>
      <c r="BU21" s="26">
        <v>37.191760000000002</v>
      </c>
      <c r="BV21" s="26">
        <v>146.62562</v>
      </c>
      <c r="BW21" s="29">
        <v>25.7</v>
      </c>
      <c r="BX21" s="29">
        <v>11.69</v>
      </c>
      <c r="BY21" s="29">
        <v>54.377470000000002</v>
      </c>
      <c r="BZ21" s="29">
        <v>194.81388999999999</v>
      </c>
      <c r="CA21" s="29">
        <v>11.835000000000001</v>
      </c>
      <c r="CB21" s="29">
        <v>16.66</v>
      </c>
      <c r="CC21" s="29">
        <v>40.084760000000003</v>
      </c>
      <c r="CD21" s="29">
        <v>158.32373000000001</v>
      </c>
      <c r="CE21" s="29"/>
      <c r="CF21" s="29"/>
      <c r="CG21" s="29">
        <v>5.2554400000000001</v>
      </c>
      <c r="CH21" s="29">
        <v>19.130379999999999</v>
      </c>
      <c r="CI21" s="29"/>
      <c r="CJ21" s="29"/>
      <c r="CK21" s="29">
        <v>0.38100000000000001</v>
      </c>
      <c r="CL21" s="29">
        <v>1.81569</v>
      </c>
      <c r="CM21" s="29"/>
      <c r="CN21" s="29"/>
      <c r="CO21" s="29">
        <v>7.8293600000000003</v>
      </c>
      <c r="CP21" s="29">
        <v>32.010910000000003</v>
      </c>
      <c r="CQ21" s="29"/>
      <c r="CR21" s="29"/>
      <c r="CS21" s="29">
        <v>0.38100000000000001</v>
      </c>
      <c r="CT21" s="29">
        <v>1.81569</v>
      </c>
      <c r="CU21" s="29"/>
      <c r="CV21" s="29"/>
      <c r="CW21" s="29">
        <v>11.52936</v>
      </c>
      <c r="CX21" s="29">
        <v>47.254510000000003</v>
      </c>
      <c r="CY21" s="29"/>
      <c r="CZ21" s="29"/>
      <c r="DA21" s="29">
        <v>42.381</v>
      </c>
      <c r="DB21" s="19">
        <v>24.427689999999998</v>
      </c>
      <c r="DC21" s="29">
        <v>11.835000000000001</v>
      </c>
      <c r="DD21" s="29">
        <v>16.66</v>
      </c>
      <c r="DE21" s="29">
        <v>16.113759999999999</v>
      </c>
      <c r="DF21" s="19">
        <v>66.656880000000001</v>
      </c>
      <c r="DG21" s="29"/>
      <c r="DH21" s="29"/>
      <c r="DI21" s="29">
        <v>57.011000000000003</v>
      </c>
      <c r="DJ21" s="19">
        <v>39.097209999999997</v>
      </c>
      <c r="DK21" s="19">
        <v>11.835000000000001</v>
      </c>
      <c r="DL21" s="19">
        <v>16.66</v>
      </c>
      <c r="DM21" s="19">
        <v>19.513760000000001</v>
      </c>
      <c r="DN21" s="19">
        <v>81.009609999999995</v>
      </c>
      <c r="DO21" s="19"/>
      <c r="DP21" s="19"/>
      <c r="DQ21" s="19">
        <v>62.813499999999998</v>
      </c>
      <c r="DR21" s="19">
        <v>47.309269999999998</v>
      </c>
      <c r="DS21" s="19">
        <v>11.835000000000001</v>
      </c>
      <c r="DT21" s="19">
        <v>16.66</v>
      </c>
      <c r="DU21" s="19">
        <v>25.514759999999999</v>
      </c>
      <c r="DV21" s="19">
        <v>102.27364</v>
      </c>
      <c r="DW21" s="19"/>
      <c r="DX21" s="19"/>
      <c r="DY21" s="19">
        <v>68.18826</v>
      </c>
      <c r="DZ21" s="19">
        <v>53.861350000000002</v>
      </c>
      <c r="EA21" s="7">
        <v>11.835000000000001</v>
      </c>
      <c r="EB21" s="7">
        <v>16.66</v>
      </c>
      <c r="EC21" s="7">
        <v>27.79476</v>
      </c>
      <c r="ED21" s="7">
        <v>111.07406</v>
      </c>
      <c r="EE21" s="19"/>
      <c r="EF21" s="19"/>
      <c r="EG21" s="19">
        <v>69.68826</v>
      </c>
      <c r="EH21" s="19">
        <v>59.58858</v>
      </c>
      <c r="EI21" s="7">
        <v>11.835000000000001</v>
      </c>
      <c r="EJ21" s="7">
        <v>16.66</v>
      </c>
      <c r="EK21" s="7">
        <v>31.647760000000002</v>
      </c>
      <c r="EL21" s="7">
        <v>126.37802000000001</v>
      </c>
      <c r="EM21" s="19"/>
      <c r="EN21" s="19"/>
      <c r="EO21" s="19">
        <v>84.177009999999996</v>
      </c>
      <c r="EP21" s="19">
        <v>88.529319999999998</v>
      </c>
      <c r="EQ21" s="7">
        <v>11.835000000000001</v>
      </c>
      <c r="ER21" s="7">
        <v>16.66</v>
      </c>
      <c r="ES21" s="7">
        <v>36.211759999999998</v>
      </c>
      <c r="ET21" s="7">
        <v>142.90406999999999</v>
      </c>
      <c r="EU21" s="19">
        <v>0</v>
      </c>
      <c r="EV21" s="19">
        <v>0</v>
      </c>
      <c r="EW21" s="19">
        <v>84.263009999999994</v>
      </c>
      <c r="EX21" s="19">
        <v>89.381619999999998</v>
      </c>
      <c r="EY21" s="7">
        <v>11.835000000000001</v>
      </c>
      <c r="EZ21" s="7">
        <v>16.66</v>
      </c>
      <c r="FA21" s="7">
        <v>36.211759999999998</v>
      </c>
      <c r="FB21" s="7">
        <v>142.90406999999999</v>
      </c>
      <c r="FC21" s="19">
        <v>0</v>
      </c>
      <c r="FD21" s="19">
        <v>0</v>
      </c>
      <c r="FE21" s="19">
        <v>86.726010000000002</v>
      </c>
      <c r="FF21" s="19">
        <v>95.326620000000005</v>
      </c>
      <c r="FG21" s="19">
        <v>11.835000000000001</v>
      </c>
      <c r="FH21" s="19">
        <v>16.66</v>
      </c>
      <c r="FI21" s="19">
        <v>37.191760000000002</v>
      </c>
      <c r="FJ21" s="19">
        <v>146.62562</v>
      </c>
      <c r="FK21" s="19"/>
      <c r="FL21" s="19"/>
      <c r="FM21" s="19">
        <v>103.23900999999999</v>
      </c>
      <c r="FN21" s="19">
        <v>270.83960000000002</v>
      </c>
      <c r="FO21" s="34">
        <v>11.835000000000001</v>
      </c>
      <c r="FP21" s="34">
        <v>16.66</v>
      </c>
      <c r="FQ21" s="34">
        <v>40.084760000000003</v>
      </c>
      <c r="FR21" s="34">
        <v>158.32373000000001</v>
      </c>
      <c r="FS21" s="34"/>
      <c r="FT21" s="34"/>
      <c r="FU21" s="34">
        <v>105.34563</v>
      </c>
      <c r="FV21" s="34">
        <v>279.29552000000001</v>
      </c>
      <c r="FW21" s="34"/>
      <c r="FX21" s="34"/>
      <c r="FY21" s="34">
        <v>0.38100000000000001</v>
      </c>
      <c r="FZ21" s="34">
        <v>1.81569</v>
      </c>
      <c r="GA21" s="34"/>
      <c r="GB21" s="34"/>
      <c r="GC21" s="34">
        <v>4.1399999999999999E-2</v>
      </c>
      <c r="GD21" s="34">
        <v>0.19014</v>
      </c>
      <c r="GE21" s="38"/>
      <c r="GF21" s="38"/>
      <c r="GG21" s="38">
        <v>0.38100000000000001</v>
      </c>
      <c r="GH21" s="38">
        <v>1.81569</v>
      </c>
      <c r="GI21" s="34"/>
      <c r="GJ21" s="34"/>
      <c r="GK21" s="34">
        <v>7.7399999999999997E-2</v>
      </c>
      <c r="GL21" s="34">
        <v>0.37341999999999997</v>
      </c>
      <c r="GM21" s="38">
        <v>0</v>
      </c>
      <c r="GN21" s="38">
        <v>0</v>
      </c>
      <c r="GO21" s="38">
        <v>42.381</v>
      </c>
      <c r="GP21" s="38">
        <v>24.427689999999998</v>
      </c>
      <c r="GQ21" s="34">
        <v>0</v>
      </c>
      <c r="GR21" s="34">
        <v>0</v>
      </c>
      <c r="GS21" s="34">
        <v>7.7399999999999997E-2</v>
      </c>
      <c r="GT21" s="34">
        <v>0.37341999999999997</v>
      </c>
      <c r="GU21" s="38"/>
      <c r="GV21" s="38"/>
      <c r="GW21" s="38">
        <v>57.011000000000003</v>
      </c>
      <c r="GX21" s="38">
        <v>39.097209999999997</v>
      </c>
      <c r="GY21" s="34"/>
      <c r="GZ21" s="34"/>
      <c r="HA21" s="34">
        <v>0.1018</v>
      </c>
      <c r="HB21" s="34">
        <v>0.51758000000000004</v>
      </c>
      <c r="HC21" s="38"/>
      <c r="HD21" s="38"/>
      <c r="HE21" s="38">
        <v>62.813499999999998</v>
      </c>
      <c r="HF21" s="38">
        <v>47.309269999999998</v>
      </c>
      <c r="HG21" s="34"/>
      <c r="HH21" s="34"/>
      <c r="HI21" s="34">
        <v>0.1018</v>
      </c>
      <c r="HJ21" s="34">
        <v>0.51758000000000004</v>
      </c>
      <c r="HK21" s="38"/>
      <c r="HL21" s="38"/>
      <c r="HM21" s="34">
        <v>68.18826</v>
      </c>
      <c r="HN21" s="34">
        <v>53.861350000000002</v>
      </c>
      <c r="HO21" s="34"/>
      <c r="HP21" s="34"/>
      <c r="HQ21" s="38">
        <v>0.16977</v>
      </c>
      <c r="HR21" s="38">
        <v>1.1065700000000001</v>
      </c>
      <c r="HS21" s="38"/>
      <c r="HT21" s="38"/>
      <c r="HU21" s="34">
        <v>69.68826</v>
      </c>
      <c r="HV21" s="34">
        <v>59.58858</v>
      </c>
      <c r="HW21" s="34"/>
      <c r="HX21" s="34"/>
      <c r="HY21" s="38">
        <v>0.21767</v>
      </c>
      <c r="HZ21" s="38">
        <v>1.4017999999999999</v>
      </c>
      <c r="IA21" s="34">
        <v>0</v>
      </c>
      <c r="IB21" s="34">
        <v>0</v>
      </c>
      <c r="IC21" s="38">
        <v>84.177009999999996</v>
      </c>
      <c r="ID21" s="38">
        <v>88.529319999999998</v>
      </c>
      <c r="IE21" s="34">
        <v>0</v>
      </c>
      <c r="IF21" s="34">
        <v>0</v>
      </c>
      <c r="IG21" s="38">
        <v>0.26767000000000002</v>
      </c>
      <c r="IH21" s="38">
        <v>2.1249099999999999</v>
      </c>
      <c r="II21" s="38">
        <v>0</v>
      </c>
      <c r="IJ21" s="34">
        <v>0</v>
      </c>
      <c r="IK21" s="34">
        <v>84.263009999999994</v>
      </c>
      <c r="IL21" s="34">
        <v>89.381619999999998</v>
      </c>
      <c r="IM21" s="43">
        <v>0</v>
      </c>
      <c r="IN21" s="43">
        <v>0</v>
      </c>
      <c r="IO21" s="12">
        <v>0.33243</v>
      </c>
      <c r="IP21" s="12">
        <v>2.6644399999999999</v>
      </c>
      <c r="IQ21" s="12"/>
      <c r="IR21" s="12"/>
      <c r="IS21" s="12">
        <v>86.726010000000002</v>
      </c>
      <c r="IT21" s="43">
        <v>95.326620000000005</v>
      </c>
      <c r="IU21" s="48"/>
      <c r="IV21" s="48"/>
      <c r="IW21" s="48">
        <v>0.37742999999999999</v>
      </c>
      <c r="IX21" s="48">
        <v>3.5438299999999998</v>
      </c>
      <c r="IY21" s="51"/>
      <c r="IZ21" s="51"/>
      <c r="JA21" s="51">
        <v>103.23900999999999</v>
      </c>
      <c r="JB21" s="52">
        <v>270.83960000000002</v>
      </c>
      <c r="JC21" s="34"/>
      <c r="JD21" s="34"/>
      <c r="JE21" s="38">
        <v>3.4693499999999999</v>
      </c>
      <c r="JF21" s="38">
        <v>15.503220000000001</v>
      </c>
      <c r="JG21" s="51">
        <v>0</v>
      </c>
      <c r="JH21" s="51">
        <v>0</v>
      </c>
      <c r="JI21" s="51">
        <v>105.34563</v>
      </c>
      <c r="JJ21" s="52">
        <v>279.29552000000001</v>
      </c>
      <c r="JK21" s="34"/>
      <c r="JL21" s="34"/>
      <c r="JM21" s="38">
        <v>3.5421499999999999</v>
      </c>
      <c r="JN21" s="38">
        <v>15.94354</v>
      </c>
      <c r="JO21" s="51">
        <v>0</v>
      </c>
      <c r="JP21" s="51">
        <v>0</v>
      </c>
      <c r="JQ21" s="51">
        <v>4.1399999999999999E-2</v>
      </c>
      <c r="JR21" s="52">
        <v>0.19014</v>
      </c>
      <c r="JS21" s="34"/>
      <c r="JT21" s="34"/>
      <c r="JU21" s="38"/>
      <c r="JV21" s="38"/>
      <c r="JW21" s="34"/>
      <c r="JX21" s="34"/>
      <c r="JY21" s="34">
        <v>7.7399999999999997E-2</v>
      </c>
      <c r="JZ21" s="34">
        <v>0.37341999999999997</v>
      </c>
      <c r="KA21" s="34"/>
      <c r="KB21" s="34"/>
      <c r="KC21" s="34">
        <v>1.95</v>
      </c>
      <c r="KD21" s="34">
        <v>7.41</v>
      </c>
      <c r="KE21" s="34"/>
      <c r="KF21" s="34"/>
      <c r="KG21" s="34">
        <v>7.7399999999999997E-2</v>
      </c>
      <c r="KH21" s="34">
        <v>0.37341999999999997</v>
      </c>
      <c r="KI21" s="51"/>
      <c r="KJ21" s="51"/>
      <c r="KK21" s="51">
        <v>2.8450000000000002</v>
      </c>
      <c r="KL21" s="52">
        <v>10.811</v>
      </c>
    </row>
    <row r="22" spans="1:298">
      <c r="A22" s="17" t="s">
        <v>65</v>
      </c>
      <c r="B22" s="17" t="s">
        <v>66</v>
      </c>
      <c r="C22" s="18" t="s">
        <v>95</v>
      </c>
      <c r="D22" s="18" t="s">
        <v>95</v>
      </c>
      <c r="E22" s="18">
        <v>140.25685999999999</v>
      </c>
      <c r="F22" s="18">
        <v>429.81178</v>
      </c>
      <c r="G22" s="18"/>
      <c r="H22" s="18"/>
      <c r="I22" s="18">
        <v>631.29999999999995</v>
      </c>
      <c r="J22" s="18">
        <v>1596.9</v>
      </c>
      <c r="K22" s="18">
        <v>80.5</v>
      </c>
      <c r="L22" s="18">
        <v>14.2</v>
      </c>
      <c r="M22" s="18">
        <v>445.2</v>
      </c>
      <c r="N22" s="18">
        <v>1212.8</v>
      </c>
      <c r="O22" s="18">
        <v>22.5</v>
      </c>
      <c r="P22" s="18">
        <v>24.1</v>
      </c>
      <c r="Q22" s="18">
        <v>1181</v>
      </c>
      <c r="R22" s="18">
        <v>3814.1</v>
      </c>
      <c r="S22" s="19">
        <v>30.3</v>
      </c>
      <c r="T22" s="19">
        <v>13.4</v>
      </c>
      <c r="U22" s="19">
        <v>1117.5999999999999</v>
      </c>
      <c r="V22" s="19">
        <v>2506</v>
      </c>
      <c r="W22" s="18">
        <v>210.3</v>
      </c>
      <c r="X22" s="18">
        <v>78.2</v>
      </c>
      <c r="Y22" s="18">
        <v>1406.4</v>
      </c>
      <c r="Z22" s="18">
        <v>2024.4</v>
      </c>
      <c r="AA22" s="18">
        <v>443.4</v>
      </c>
      <c r="AB22" s="18">
        <v>268.89999999999998</v>
      </c>
      <c r="AC22" s="18">
        <v>1362.3</v>
      </c>
      <c r="AD22" s="18">
        <v>1768.9</v>
      </c>
      <c r="AE22" s="16">
        <v>443.3</v>
      </c>
      <c r="AF22" s="16">
        <v>2226.3000000000002</v>
      </c>
      <c r="AG22" s="16">
        <v>973.6</v>
      </c>
      <c r="AH22" s="16">
        <v>1756.2</v>
      </c>
      <c r="AI22" s="16">
        <v>175.54285999999999</v>
      </c>
      <c r="AJ22" s="16">
        <v>1470.6537900000001</v>
      </c>
      <c r="AK22" s="16">
        <v>557.71789000000001</v>
      </c>
      <c r="AL22" s="16">
        <v>1015.7987000000001</v>
      </c>
      <c r="AM22" s="16">
        <v>267.61500000000001</v>
      </c>
      <c r="AN22" s="16">
        <v>456.65708000000001</v>
      </c>
      <c r="AO22" s="16">
        <v>1013.68665</v>
      </c>
      <c r="AP22" s="16">
        <v>1426.2210399999999</v>
      </c>
      <c r="AQ22" s="16">
        <v>193.88592</v>
      </c>
      <c r="AR22" s="16">
        <v>1743.96813</v>
      </c>
      <c r="AS22" s="16">
        <v>578.71211000000005</v>
      </c>
      <c r="AT22" s="16">
        <v>1039.3820499999999</v>
      </c>
      <c r="AU22" s="16">
        <v>287.61500000000001</v>
      </c>
      <c r="AV22" s="16">
        <v>466.52008000000001</v>
      </c>
      <c r="AW22" s="16">
        <v>1077.4091000000001</v>
      </c>
      <c r="AX22" s="16">
        <v>1619.9508599999999</v>
      </c>
      <c r="AY22" s="16">
        <v>194.68592000000001</v>
      </c>
      <c r="AZ22" s="16">
        <v>1744.5011300000001</v>
      </c>
      <c r="BA22" s="16">
        <v>663.88575000000003</v>
      </c>
      <c r="BB22" s="16">
        <v>1141.6080099999999</v>
      </c>
      <c r="BC22" s="16">
        <v>287.61500000000001</v>
      </c>
      <c r="BD22" s="16">
        <v>466.52008000000001</v>
      </c>
      <c r="BE22" s="16">
        <v>1226.5306399999999</v>
      </c>
      <c r="BF22" s="16">
        <v>1902.62681</v>
      </c>
      <c r="BG22" s="8">
        <v>243.0308</v>
      </c>
      <c r="BH22" s="8">
        <v>1966.60364</v>
      </c>
      <c r="BI22" s="8">
        <v>776.45308999999997</v>
      </c>
      <c r="BJ22" s="8">
        <v>1316.0951500000001</v>
      </c>
      <c r="BK22" s="26">
        <v>327.61500000000001</v>
      </c>
      <c r="BL22" s="26">
        <v>484.86507999999998</v>
      </c>
      <c r="BM22" s="26">
        <v>1536.53054</v>
      </c>
      <c r="BN22" s="26">
        <v>2288.0081100000002</v>
      </c>
      <c r="BO22" s="26">
        <v>343.0308</v>
      </c>
      <c r="BP22" s="26">
        <v>2038.1543200000001</v>
      </c>
      <c r="BQ22" s="26">
        <v>894.76211000000001</v>
      </c>
      <c r="BR22" s="26">
        <v>1536.2747300000001</v>
      </c>
      <c r="BS22" s="26">
        <v>347.61500000000001</v>
      </c>
      <c r="BT22" s="26">
        <v>505.86842999999999</v>
      </c>
      <c r="BU22" s="26">
        <v>1756.4086600000001</v>
      </c>
      <c r="BV22" s="26">
        <v>2651.5940799999998</v>
      </c>
      <c r="BW22" s="29">
        <v>443.29379999999998</v>
      </c>
      <c r="BX22" s="29">
        <v>2226.3333200000002</v>
      </c>
      <c r="BY22" s="29">
        <v>973.59501999999998</v>
      </c>
      <c r="BZ22" s="29">
        <v>1756.1906200000001</v>
      </c>
      <c r="CA22" s="29">
        <v>307.61500000000001</v>
      </c>
      <c r="CB22" s="29">
        <v>487.52343000000002</v>
      </c>
      <c r="CC22" s="29">
        <v>1580.82386</v>
      </c>
      <c r="CD22" s="29">
        <v>2714.0799200000001</v>
      </c>
      <c r="CE22" s="29"/>
      <c r="CF22" s="29"/>
      <c r="CG22" s="29">
        <v>88.002880000000005</v>
      </c>
      <c r="CH22" s="29">
        <v>164.24158</v>
      </c>
      <c r="CI22" s="29"/>
      <c r="CJ22" s="29"/>
      <c r="CK22" s="29">
        <v>107.51947</v>
      </c>
      <c r="CL22" s="29">
        <v>192.86508000000001</v>
      </c>
      <c r="CM22" s="29">
        <v>60</v>
      </c>
      <c r="CN22" s="29">
        <v>12.2744</v>
      </c>
      <c r="CO22" s="29">
        <v>211.06853000000001</v>
      </c>
      <c r="CP22" s="29">
        <v>369.12662999999998</v>
      </c>
      <c r="CQ22" s="29">
        <v>61</v>
      </c>
      <c r="CR22" s="29">
        <v>27.870999999999999</v>
      </c>
      <c r="CS22" s="29">
        <v>220.87087</v>
      </c>
      <c r="CT22" s="29">
        <v>352.87034999999997</v>
      </c>
      <c r="CU22" s="29">
        <v>118.913</v>
      </c>
      <c r="CV22" s="29">
        <v>369.57038</v>
      </c>
      <c r="CW22" s="29">
        <v>366.94031999999999</v>
      </c>
      <c r="CX22" s="29">
        <v>615.89733000000001</v>
      </c>
      <c r="CY22" s="29">
        <v>79.44</v>
      </c>
      <c r="CZ22" s="29">
        <v>215.49653000000001</v>
      </c>
      <c r="DA22" s="29">
        <v>435.55146000000002</v>
      </c>
      <c r="DB22" s="19">
        <v>680.41335000000004</v>
      </c>
      <c r="DC22" s="29">
        <v>200.45699999999999</v>
      </c>
      <c r="DD22" s="29">
        <v>416.29572000000002</v>
      </c>
      <c r="DE22" s="29">
        <v>488.48926</v>
      </c>
      <c r="DF22" s="19">
        <v>773.35569999999996</v>
      </c>
      <c r="DG22" s="29">
        <v>97.13</v>
      </c>
      <c r="DH22" s="29">
        <v>262.06452999999999</v>
      </c>
      <c r="DI22" s="29">
        <v>670.02193999999997</v>
      </c>
      <c r="DJ22" s="19">
        <v>916.26763000000005</v>
      </c>
      <c r="DK22" s="19">
        <v>207.61500000000001</v>
      </c>
      <c r="DL22" s="19">
        <v>417.90708000000001</v>
      </c>
      <c r="DM22" s="19">
        <v>589.41427999999996</v>
      </c>
      <c r="DN22" s="19">
        <v>917.95944999999995</v>
      </c>
      <c r="DO22" s="19">
        <v>97.13</v>
      </c>
      <c r="DP22" s="19">
        <v>262.06452999999999</v>
      </c>
      <c r="DQ22" s="19">
        <v>815.15251999999998</v>
      </c>
      <c r="DR22" s="19">
        <v>1154.72659</v>
      </c>
      <c r="DS22" s="19">
        <v>227.61500000000001</v>
      </c>
      <c r="DT22" s="19">
        <v>428.94508000000002</v>
      </c>
      <c r="DU22" s="19">
        <v>728.68483000000003</v>
      </c>
      <c r="DV22" s="19">
        <v>1184.8346799999999</v>
      </c>
      <c r="DW22" s="19">
        <v>97.13</v>
      </c>
      <c r="DX22" s="19">
        <v>262.06452999999999</v>
      </c>
      <c r="DY22" s="19">
        <v>894.16948000000002</v>
      </c>
      <c r="DZ22" s="19">
        <v>1289.6131800000001</v>
      </c>
      <c r="EA22" s="7">
        <v>267.61500000000001</v>
      </c>
      <c r="EB22" s="7">
        <v>456.65708000000001</v>
      </c>
      <c r="EC22" s="7">
        <v>1013.83531</v>
      </c>
      <c r="ED22" s="7">
        <v>1426.42625</v>
      </c>
      <c r="EE22" s="19">
        <v>107.13</v>
      </c>
      <c r="EF22" s="19">
        <v>337.08085</v>
      </c>
      <c r="EG22" s="19">
        <v>979.10055</v>
      </c>
      <c r="EH22" s="19">
        <v>1492.2569699999999</v>
      </c>
      <c r="EI22" s="7">
        <v>287.61500000000001</v>
      </c>
      <c r="EJ22" s="7">
        <v>466.52008000000001</v>
      </c>
      <c r="EK22" s="7">
        <v>1077.9481000000001</v>
      </c>
      <c r="EL22" s="7">
        <v>1621.83305</v>
      </c>
      <c r="EM22" s="19">
        <v>107.13</v>
      </c>
      <c r="EN22" s="19">
        <v>337.08085</v>
      </c>
      <c r="EO22" s="19">
        <v>1074.5659800000001</v>
      </c>
      <c r="EP22" s="19">
        <v>1656.8228899999999</v>
      </c>
      <c r="EQ22" s="7">
        <v>287.61500000000001</v>
      </c>
      <c r="ER22" s="7">
        <v>466.52008000000001</v>
      </c>
      <c r="ES22" s="7">
        <v>1228.15011</v>
      </c>
      <c r="ET22" s="7">
        <v>1907.5363</v>
      </c>
      <c r="EU22" s="19">
        <v>115.44865</v>
      </c>
      <c r="EV22" s="19">
        <v>395.37198999999998</v>
      </c>
      <c r="EW22" s="19">
        <v>1193.1450400000001</v>
      </c>
      <c r="EX22" s="19">
        <v>1965.5565099999999</v>
      </c>
      <c r="EY22" s="7">
        <v>327.61500000000001</v>
      </c>
      <c r="EZ22" s="7">
        <v>484.86507999999998</v>
      </c>
      <c r="FA22" s="7">
        <v>1539.0587499999999</v>
      </c>
      <c r="FB22" s="7">
        <v>2295.6548699999998</v>
      </c>
      <c r="FC22" s="19">
        <v>145.94864999999999</v>
      </c>
      <c r="FD22" s="19">
        <v>411.38499000000002</v>
      </c>
      <c r="FE22" s="19">
        <v>1400.4698900000001</v>
      </c>
      <c r="FF22" s="19">
        <v>2407.36609</v>
      </c>
      <c r="FG22" s="19">
        <v>347.61500000000001</v>
      </c>
      <c r="FH22" s="19">
        <v>505.86842999999999</v>
      </c>
      <c r="FI22" s="19">
        <v>1758.93687</v>
      </c>
      <c r="FJ22" s="19">
        <v>2659.2408399999999</v>
      </c>
      <c r="FK22" s="19">
        <v>145.94864999999999</v>
      </c>
      <c r="FL22" s="19">
        <v>411.38499000000002</v>
      </c>
      <c r="FM22" s="19">
        <v>1631.9600700000001</v>
      </c>
      <c r="FN22" s="19">
        <v>3024.2793299999998</v>
      </c>
      <c r="FO22" s="34">
        <v>347.61500000000001</v>
      </c>
      <c r="FP22" s="34">
        <v>505.86842999999999</v>
      </c>
      <c r="FQ22" s="34">
        <v>2143.35707</v>
      </c>
      <c r="FR22" s="34">
        <v>3108.5979499999999</v>
      </c>
      <c r="FS22" s="34">
        <v>173.01840999999999</v>
      </c>
      <c r="FT22" s="34">
        <v>636.36198999999999</v>
      </c>
      <c r="FU22" s="34">
        <v>2308.6796399999998</v>
      </c>
      <c r="FV22" s="34">
        <v>4589.27178</v>
      </c>
      <c r="FW22" s="34"/>
      <c r="FX22" s="34"/>
      <c r="FY22" s="34">
        <v>107.51947</v>
      </c>
      <c r="FZ22" s="34">
        <v>192.86508000000001</v>
      </c>
      <c r="GA22" s="34">
        <v>9.8598199999999991</v>
      </c>
      <c r="GB22" s="34">
        <v>81.061000000000007</v>
      </c>
      <c r="GC22" s="34">
        <v>153.26535999999999</v>
      </c>
      <c r="GD22" s="34">
        <v>296.87087000000002</v>
      </c>
      <c r="GE22" s="38">
        <v>61</v>
      </c>
      <c r="GF22" s="38">
        <v>27.870999999999999</v>
      </c>
      <c r="GG22" s="38">
        <v>220.87087</v>
      </c>
      <c r="GH22" s="38">
        <v>352.87034999999997</v>
      </c>
      <c r="GI22" s="34">
        <v>17.045819999999999</v>
      </c>
      <c r="GJ22" s="34">
        <v>104.80500000000001</v>
      </c>
      <c r="GK22" s="34">
        <v>363.31689999999998</v>
      </c>
      <c r="GL22" s="34">
        <v>729.92966000000001</v>
      </c>
      <c r="GM22" s="38">
        <v>79.44</v>
      </c>
      <c r="GN22" s="38">
        <v>215.49653000000001</v>
      </c>
      <c r="GO22" s="38">
        <v>436.25146000000001</v>
      </c>
      <c r="GP22" s="38">
        <v>682.79750000000001</v>
      </c>
      <c r="GQ22" s="34">
        <v>47.045819999999999</v>
      </c>
      <c r="GR22" s="34">
        <v>120.44</v>
      </c>
      <c r="GS22" s="34">
        <v>591.84770000000003</v>
      </c>
      <c r="GT22" s="34">
        <v>1269.3346799999999</v>
      </c>
      <c r="GU22" s="38">
        <v>97.13</v>
      </c>
      <c r="GV22" s="38">
        <v>262.06452999999999</v>
      </c>
      <c r="GW22" s="38">
        <v>670.72194000000002</v>
      </c>
      <c r="GX22" s="38">
        <v>918.65178000000003</v>
      </c>
      <c r="GY22" s="34">
        <v>47.045819999999999</v>
      </c>
      <c r="GZ22" s="34">
        <v>120.44</v>
      </c>
      <c r="HA22" s="34">
        <v>711.70944999999995</v>
      </c>
      <c r="HB22" s="34">
        <v>1537.13724</v>
      </c>
      <c r="HC22" s="38">
        <v>97.13</v>
      </c>
      <c r="HD22" s="38">
        <v>262.06452999999999</v>
      </c>
      <c r="HE22" s="38">
        <v>816.15652</v>
      </c>
      <c r="HF22" s="38">
        <v>1157.8822700000001</v>
      </c>
      <c r="HG22" s="34">
        <v>62.440820000000002</v>
      </c>
      <c r="HH22" s="34">
        <v>268.56400000000002</v>
      </c>
      <c r="HI22" s="34">
        <v>756.75954999999999</v>
      </c>
      <c r="HJ22" s="34">
        <v>1634.0120999999999</v>
      </c>
      <c r="HK22" s="38">
        <v>97.13</v>
      </c>
      <c r="HL22" s="38">
        <v>262.06452999999999</v>
      </c>
      <c r="HM22" s="34">
        <v>896.01347999999996</v>
      </c>
      <c r="HN22" s="34">
        <v>1296.1329000000001</v>
      </c>
      <c r="HO22" s="34">
        <v>62.440820000000002</v>
      </c>
      <c r="HP22" s="34">
        <v>268.56400000000002</v>
      </c>
      <c r="HQ22" s="38">
        <v>837.73054999999999</v>
      </c>
      <c r="HR22" s="38">
        <v>1802.1797300000001</v>
      </c>
      <c r="HS22" s="38">
        <v>107.13</v>
      </c>
      <c r="HT22" s="38">
        <v>337.08085</v>
      </c>
      <c r="HU22" s="34">
        <v>980.94455000000005</v>
      </c>
      <c r="HV22" s="34">
        <v>1498.7766899999999</v>
      </c>
      <c r="HW22" s="34">
        <v>62.440820000000002</v>
      </c>
      <c r="HX22" s="34">
        <v>268.56400000000002</v>
      </c>
      <c r="HY22" s="38">
        <v>956.88387</v>
      </c>
      <c r="HZ22" s="38">
        <v>2922.6621799999998</v>
      </c>
      <c r="IA22" s="34">
        <v>107.13</v>
      </c>
      <c r="IB22" s="34">
        <v>337.08085</v>
      </c>
      <c r="IC22" s="38">
        <v>1076.10598</v>
      </c>
      <c r="ID22" s="38">
        <v>1662.5710799999999</v>
      </c>
      <c r="IE22" s="34">
        <v>62.440820000000002</v>
      </c>
      <c r="IF22" s="34">
        <v>268.56400000000002</v>
      </c>
      <c r="IG22" s="38">
        <v>1092.5646400000001</v>
      </c>
      <c r="IH22" s="38">
        <v>3204.3281200000001</v>
      </c>
      <c r="II22" s="38">
        <v>115.44865</v>
      </c>
      <c r="IJ22" s="34">
        <v>395.37198999999998</v>
      </c>
      <c r="IK22" s="34">
        <v>1194.6850400000001</v>
      </c>
      <c r="IL22" s="34">
        <v>1971.3046999999999</v>
      </c>
      <c r="IM22" s="12">
        <v>62.440820000000002</v>
      </c>
      <c r="IN22" s="12">
        <v>268.56400000000002</v>
      </c>
      <c r="IO22" s="12">
        <v>1249.2593899999999</v>
      </c>
      <c r="IP22" s="12">
        <v>3606.9179800000002</v>
      </c>
      <c r="IQ22" s="12">
        <v>145.94864999999999</v>
      </c>
      <c r="IR22" s="12">
        <v>411.38499000000002</v>
      </c>
      <c r="IS22" s="12">
        <v>1402.00989</v>
      </c>
      <c r="IT22" s="43">
        <v>2413.1142799999998</v>
      </c>
      <c r="IU22" s="48">
        <v>62.440820000000002</v>
      </c>
      <c r="IV22" s="48">
        <v>268.56400000000002</v>
      </c>
      <c r="IW22" s="48">
        <v>1385.13507</v>
      </c>
      <c r="IX22" s="48">
        <v>3987.21785</v>
      </c>
      <c r="IY22" s="51">
        <v>145.94864999999999</v>
      </c>
      <c r="IZ22" s="51">
        <v>411.38499000000002</v>
      </c>
      <c r="JA22" s="51">
        <v>1633.5000700000001</v>
      </c>
      <c r="JB22" s="52">
        <v>3030.0275200000001</v>
      </c>
      <c r="JC22" s="34">
        <v>136.13782</v>
      </c>
      <c r="JD22" s="34">
        <v>924.81798000000003</v>
      </c>
      <c r="JE22" s="38">
        <v>1872.18211</v>
      </c>
      <c r="JF22" s="38">
        <v>5173.50443</v>
      </c>
      <c r="JG22" s="51">
        <v>173.01840999999999</v>
      </c>
      <c r="JH22" s="51">
        <v>636.36198999999999</v>
      </c>
      <c r="JI22" s="51">
        <v>2308.6796399999998</v>
      </c>
      <c r="JJ22" s="52">
        <v>4589.27178</v>
      </c>
      <c r="JK22" s="34">
        <v>136.13782</v>
      </c>
      <c r="JL22" s="34">
        <v>924.81798000000003</v>
      </c>
      <c r="JM22" s="38">
        <v>2200.31864</v>
      </c>
      <c r="JN22" s="38">
        <v>5972.9728400000004</v>
      </c>
      <c r="JO22" s="51">
        <v>9.8598199999999991</v>
      </c>
      <c r="JP22" s="51">
        <v>81.061000000000007</v>
      </c>
      <c r="JQ22" s="51">
        <v>153.26535999999999</v>
      </c>
      <c r="JR22" s="52">
        <v>296.87087000000002</v>
      </c>
      <c r="JS22" s="34"/>
      <c r="JT22" s="34"/>
      <c r="JU22" s="38">
        <v>150.31886</v>
      </c>
      <c r="JV22" s="38">
        <v>423.64751999999999</v>
      </c>
      <c r="JW22" s="34">
        <v>17.045819999999999</v>
      </c>
      <c r="JX22" s="34">
        <v>104.80500000000001</v>
      </c>
      <c r="JY22" s="34">
        <v>363.31689999999998</v>
      </c>
      <c r="JZ22" s="34">
        <v>729.92966000000001</v>
      </c>
      <c r="KA22" s="34"/>
      <c r="KB22" s="34"/>
      <c r="KC22" s="34">
        <v>402.66593</v>
      </c>
      <c r="KD22" s="34">
        <v>979.60149999999999</v>
      </c>
      <c r="KE22" s="34">
        <v>47.045819999999999</v>
      </c>
      <c r="KF22" s="34">
        <v>120.44</v>
      </c>
      <c r="KG22" s="34">
        <v>591.84770000000003</v>
      </c>
      <c r="KH22" s="34">
        <v>1269.3346799999999</v>
      </c>
      <c r="KI22" s="51"/>
      <c r="KJ22" s="51"/>
      <c r="KK22" s="51">
        <v>557.81933000000004</v>
      </c>
      <c r="KL22" s="52">
        <v>1410.8622700000001</v>
      </c>
    </row>
    <row r="23" spans="1:298">
      <c r="A23" s="17" t="s">
        <v>67</v>
      </c>
      <c r="B23" s="17" t="s">
        <v>68</v>
      </c>
      <c r="C23" s="18" t="s">
        <v>95</v>
      </c>
      <c r="D23" s="18" t="s">
        <v>95</v>
      </c>
      <c r="E23" s="18">
        <v>135.10466</v>
      </c>
      <c r="F23" s="18">
        <v>799.50595999999996</v>
      </c>
      <c r="G23" s="18"/>
      <c r="H23" s="18"/>
      <c r="I23" s="18">
        <v>126.5</v>
      </c>
      <c r="J23" s="18">
        <v>849</v>
      </c>
      <c r="K23" s="18">
        <v>2</v>
      </c>
      <c r="L23" s="18">
        <v>15.3</v>
      </c>
      <c r="M23" s="18">
        <v>408.8</v>
      </c>
      <c r="N23" s="18">
        <v>1439.7</v>
      </c>
      <c r="O23" s="18">
        <v>4.3</v>
      </c>
      <c r="P23" s="18">
        <v>29.6</v>
      </c>
      <c r="Q23" s="18">
        <v>204.6</v>
      </c>
      <c r="R23" s="18">
        <v>1509.3</v>
      </c>
      <c r="S23" s="19">
        <v>3</v>
      </c>
      <c r="T23" s="19">
        <v>19.7</v>
      </c>
      <c r="U23" s="19">
        <v>302.7</v>
      </c>
      <c r="V23" s="19">
        <v>2304.4</v>
      </c>
      <c r="W23" s="18">
        <v>4.8000000000000001E-2</v>
      </c>
      <c r="X23" s="18">
        <v>0.5</v>
      </c>
      <c r="Y23" s="18">
        <v>261.60000000000002</v>
      </c>
      <c r="Z23" s="18">
        <v>1666.8</v>
      </c>
      <c r="AA23" s="18"/>
      <c r="AB23" s="18"/>
      <c r="AC23" s="18">
        <v>718.8</v>
      </c>
      <c r="AD23" s="18">
        <v>3796.1</v>
      </c>
      <c r="AE23" s="16"/>
      <c r="AF23" s="16"/>
      <c r="AG23" s="16">
        <v>288.7</v>
      </c>
      <c r="AH23" s="16">
        <v>2790.7</v>
      </c>
      <c r="AI23" s="16">
        <v>0</v>
      </c>
      <c r="AJ23" s="16">
        <v>0</v>
      </c>
      <c r="AK23" s="16">
        <v>178.51836</v>
      </c>
      <c r="AL23" s="16">
        <v>1627.17166</v>
      </c>
      <c r="AM23" s="16">
        <v>17.82</v>
      </c>
      <c r="AN23" s="16">
        <v>123.74614</v>
      </c>
      <c r="AO23" s="16">
        <v>135.67497</v>
      </c>
      <c r="AP23" s="16">
        <v>1178.3529799999999</v>
      </c>
      <c r="AQ23" s="16">
        <v>0</v>
      </c>
      <c r="AR23" s="16">
        <v>0</v>
      </c>
      <c r="AS23" s="16">
        <v>185.36228</v>
      </c>
      <c r="AT23" s="16">
        <v>1699.17</v>
      </c>
      <c r="AU23" s="16">
        <v>17.82</v>
      </c>
      <c r="AV23" s="16">
        <v>123.74614</v>
      </c>
      <c r="AW23" s="16">
        <v>157.68926999999999</v>
      </c>
      <c r="AX23" s="16">
        <v>1348.3889300000001</v>
      </c>
      <c r="AY23" s="16"/>
      <c r="AZ23" s="16"/>
      <c r="BA23" s="16">
        <v>210.69929999999999</v>
      </c>
      <c r="BB23" s="16">
        <v>1988.4694999999999</v>
      </c>
      <c r="BC23" s="16">
        <v>17.82</v>
      </c>
      <c r="BD23" s="16">
        <v>123.74614</v>
      </c>
      <c r="BE23" s="16">
        <v>189.79562000000001</v>
      </c>
      <c r="BF23" s="16">
        <v>1605.7474500000001</v>
      </c>
      <c r="BG23" s="8"/>
      <c r="BH23" s="8"/>
      <c r="BI23" s="8">
        <v>225.9213</v>
      </c>
      <c r="BJ23" s="8">
        <v>2153.9304099999999</v>
      </c>
      <c r="BK23" s="26">
        <v>17.82</v>
      </c>
      <c r="BL23" s="26">
        <v>123.74614</v>
      </c>
      <c r="BM23" s="26">
        <v>202.18396999999999</v>
      </c>
      <c r="BN23" s="26">
        <v>1731.70496</v>
      </c>
      <c r="BO23" s="26"/>
      <c r="BP23" s="26"/>
      <c r="BQ23" s="26">
        <v>245.55430000000001</v>
      </c>
      <c r="BR23" s="26">
        <v>2356.6082099999999</v>
      </c>
      <c r="BS23" s="26">
        <v>17.82</v>
      </c>
      <c r="BT23" s="26">
        <v>123.74614</v>
      </c>
      <c r="BU23" s="26">
        <v>212.17108999999999</v>
      </c>
      <c r="BV23" s="26">
        <v>1843.8063299999999</v>
      </c>
      <c r="BW23" s="29"/>
      <c r="BX23" s="29"/>
      <c r="BY23" s="29">
        <v>288.67829999999998</v>
      </c>
      <c r="BZ23" s="29">
        <v>2790.7438200000001</v>
      </c>
      <c r="CA23" s="29">
        <v>17.82</v>
      </c>
      <c r="CB23" s="29">
        <v>123.74614</v>
      </c>
      <c r="CC23" s="29">
        <v>214.23088999999999</v>
      </c>
      <c r="CD23" s="29">
        <v>1854.03413</v>
      </c>
      <c r="CE23" s="29"/>
      <c r="CF23" s="29"/>
      <c r="CG23" s="29">
        <v>19.285900000000002</v>
      </c>
      <c r="CH23" s="29">
        <v>191.25227000000001</v>
      </c>
      <c r="CI23" s="29">
        <v>0.108</v>
      </c>
      <c r="CJ23" s="29">
        <v>1.089</v>
      </c>
      <c r="CK23" s="29">
        <v>15.81005</v>
      </c>
      <c r="CL23" s="29">
        <v>142.07196999999999</v>
      </c>
      <c r="CM23" s="29"/>
      <c r="CN23" s="29"/>
      <c r="CO23" s="29">
        <v>37.4253</v>
      </c>
      <c r="CP23" s="29">
        <v>353.78375999999997</v>
      </c>
      <c r="CQ23" s="29">
        <v>18.714600000000001</v>
      </c>
      <c r="CR23" s="29">
        <v>153.63864000000001</v>
      </c>
      <c r="CS23" s="29">
        <v>33.725029999999997</v>
      </c>
      <c r="CT23" s="29">
        <v>308.18362000000002</v>
      </c>
      <c r="CU23" s="29">
        <v>17.82</v>
      </c>
      <c r="CV23" s="29">
        <v>123.74614</v>
      </c>
      <c r="CW23" s="29">
        <v>52.037489999999998</v>
      </c>
      <c r="CX23" s="29">
        <v>492.07549</v>
      </c>
      <c r="CY23" s="29">
        <v>18.714600000000001</v>
      </c>
      <c r="CZ23" s="29">
        <v>153.63864000000001</v>
      </c>
      <c r="DA23" s="29">
        <v>73.524500000000003</v>
      </c>
      <c r="DB23" s="19">
        <v>671.30926999999997</v>
      </c>
      <c r="DC23" s="29">
        <v>17.82</v>
      </c>
      <c r="DD23" s="29">
        <v>123.74614</v>
      </c>
      <c r="DE23" s="29">
        <v>69.108590000000007</v>
      </c>
      <c r="DF23" s="19">
        <v>662.45536000000004</v>
      </c>
      <c r="DG23" s="29">
        <v>18.714600000000001</v>
      </c>
      <c r="DH23" s="29">
        <v>153.63864000000001</v>
      </c>
      <c r="DI23" s="29">
        <v>99.401730000000001</v>
      </c>
      <c r="DJ23" s="19">
        <v>910.09069999999997</v>
      </c>
      <c r="DK23" s="19">
        <v>17.82</v>
      </c>
      <c r="DL23" s="19">
        <v>123.74614</v>
      </c>
      <c r="DM23" s="19">
        <v>103.07452000000001</v>
      </c>
      <c r="DN23" s="19">
        <v>898.38287000000003</v>
      </c>
      <c r="DO23" s="19">
        <v>18.714600000000001</v>
      </c>
      <c r="DP23" s="19">
        <v>153.63864000000001</v>
      </c>
      <c r="DQ23" s="19">
        <v>119.93404</v>
      </c>
      <c r="DR23" s="19">
        <v>1114.65084</v>
      </c>
      <c r="DS23" s="19">
        <v>17.82</v>
      </c>
      <c r="DT23" s="19">
        <v>123.74614</v>
      </c>
      <c r="DU23" s="19">
        <v>123.87757999999999</v>
      </c>
      <c r="DV23" s="19">
        <v>1082.1137000000001</v>
      </c>
      <c r="DW23" s="19">
        <v>18.714600000000001</v>
      </c>
      <c r="DX23" s="19">
        <v>153.63864000000001</v>
      </c>
      <c r="DY23" s="19">
        <v>142.99753999999999</v>
      </c>
      <c r="DZ23" s="19">
        <v>1345.35562</v>
      </c>
      <c r="EA23" s="7">
        <v>17.82</v>
      </c>
      <c r="EB23" s="7">
        <v>123.74614</v>
      </c>
      <c r="EC23" s="7">
        <v>135.67497</v>
      </c>
      <c r="ED23" s="7">
        <v>1178.3529799999999</v>
      </c>
      <c r="EE23" s="19">
        <v>18.714600000000001</v>
      </c>
      <c r="EF23" s="19">
        <v>153.63864000000001</v>
      </c>
      <c r="EG23" s="19">
        <v>173.10866999999999</v>
      </c>
      <c r="EH23" s="19">
        <v>1652.0444500000001</v>
      </c>
      <c r="EI23" s="7">
        <v>17.82</v>
      </c>
      <c r="EJ23" s="7">
        <v>123.74614</v>
      </c>
      <c r="EK23" s="7">
        <v>157.68926999999999</v>
      </c>
      <c r="EL23" s="7">
        <v>1348.3889300000001</v>
      </c>
      <c r="EM23" s="19">
        <v>18.714600000000001</v>
      </c>
      <c r="EN23" s="19">
        <v>153.63864000000001</v>
      </c>
      <c r="EO23" s="19">
        <v>193.52243999999999</v>
      </c>
      <c r="EP23" s="19">
        <v>1872.58052</v>
      </c>
      <c r="EQ23" s="7">
        <v>17.82</v>
      </c>
      <c r="ER23" s="7">
        <v>123.74614</v>
      </c>
      <c r="ES23" s="7">
        <v>189.79562000000001</v>
      </c>
      <c r="ET23" s="7">
        <v>1605.7474500000001</v>
      </c>
      <c r="EU23" s="19">
        <v>18.714600000000001</v>
      </c>
      <c r="EV23" s="19">
        <v>153.63864000000001</v>
      </c>
      <c r="EW23" s="19">
        <v>231.86247</v>
      </c>
      <c r="EX23" s="19">
        <v>2226.7337000000002</v>
      </c>
      <c r="EY23" s="7">
        <v>17.82</v>
      </c>
      <c r="EZ23" s="7">
        <v>123.74614</v>
      </c>
      <c r="FA23" s="7">
        <v>202.23397</v>
      </c>
      <c r="FB23" s="7">
        <v>1731.9667899999999</v>
      </c>
      <c r="FC23" s="19">
        <v>19.394600000000001</v>
      </c>
      <c r="FD23" s="19">
        <v>157.20964000000001</v>
      </c>
      <c r="FE23" s="19">
        <v>256.42246999999998</v>
      </c>
      <c r="FF23" s="19">
        <v>2467.1160199999999</v>
      </c>
      <c r="FG23" s="19">
        <v>17.82</v>
      </c>
      <c r="FH23" s="19">
        <v>123.74614</v>
      </c>
      <c r="FI23" s="19">
        <v>212.22109</v>
      </c>
      <c r="FJ23" s="19">
        <v>1844.06816</v>
      </c>
      <c r="FK23" s="19">
        <v>19.394600000000001</v>
      </c>
      <c r="FL23" s="19">
        <v>157.20964000000001</v>
      </c>
      <c r="FM23" s="19">
        <v>305.60226999999998</v>
      </c>
      <c r="FN23" s="19">
        <v>2872.0746199999999</v>
      </c>
      <c r="FO23" s="34">
        <v>17.82</v>
      </c>
      <c r="FP23" s="34">
        <v>123.74614</v>
      </c>
      <c r="FQ23" s="34">
        <v>251.20624000000001</v>
      </c>
      <c r="FR23" s="34">
        <v>1982.9793400000001</v>
      </c>
      <c r="FS23" s="34">
        <v>19.394600000000001</v>
      </c>
      <c r="FT23" s="34">
        <v>157.20964000000001</v>
      </c>
      <c r="FU23" s="34">
        <v>355.85842000000002</v>
      </c>
      <c r="FV23" s="34">
        <v>3282.8434600000001</v>
      </c>
      <c r="FW23" s="34">
        <v>0.108</v>
      </c>
      <c r="FX23" s="34">
        <v>1.089</v>
      </c>
      <c r="FY23" s="34">
        <v>15.81005</v>
      </c>
      <c r="FZ23" s="34">
        <v>142.07196999999999</v>
      </c>
      <c r="GA23" s="34"/>
      <c r="GB23" s="34"/>
      <c r="GC23" s="34">
        <v>15.911949999999999</v>
      </c>
      <c r="GD23" s="34">
        <v>173.00558000000001</v>
      </c>
      <c r="GE23" s="38">
        <v>18.714600000000001</v>
      </c>
      <c r="GF23" s="38">
        <v>153.63864000000001</v>
      </c>
      <c r="GG23" s="38">
        <v>33.725029999999997</v>
      </c>
      <c r="GH23" s="38">
        <v>308.18362000000002</v>
      </c>
      <c r="GI23" s="34">
        <v>2.9950000000000001</v>
      </c>
      <c r="GJ23" s="34">
        <v>30.765000000000001</v>
      </c>
      <c r="GK23" s="34">
        <v>52.932250000000003</v>
      </c>
      <c r="GL23" s="34">
        <v>540.11041999999998</v>
      </c>
      <c r="GM23" s="38">
        <v>18.714600000000001</v>
      </c>
      <c r="GN23" s="38">
        <v>153.63864000000001</v>
      </c>
      <c r="GO23" s="38">
        <v>73.8245</v>
      </c>
      <c r="GP23" s="38">
        <v>672.92417999999998</v>
      </c>
      <c r="GQ23" s="34">
        <v>2.9950000000000001</v>
      </c>
      <c r="GR23" s="34">
        <v>30.765000000000001</v>
      </c>
      <c r="GS23" s="34">
        <v>81.988900000000001</v>
      </c>
      <c r="GT23" s="34">
        <v>860.13858000000005</v>
      </c>
      <c r="GU23" s="38">
        <v>18.714600000000001</v>
      </c>
      <c r="GV23" s="38">
        <v>153.63864000000001</v>
      </c>
      <c r="GW23" s="38">
        <v>99.701729999999998</v>
      </c>
      <c r="GX23" s="38">
        <v>911.70560999999998</v>
      </c>
      <c r="GY23" s="34">
        <v>2.9950000000000001</v>
      </c>
      <c r="GZ23" s="34">
        <v>30.765000000000001</v>
      </c>
      <c r="HA23" s="34">
        <v>109.5373</v>
      </c>
      <c r="HB23" s="34">
        <v>1099.8959600000001</v>
      </c>
      <c r="HC23" s="38">
        <v>18.714600000000001</v>
      </c>
      <c r="HD23" s="38">
        <v>153.63864000000001</v>
      </c>
      <c r="HE23" s="38">
        <v>120.38404</v>
      </c>
      <c r="HF23" s="38">
        <v>1117.07826</v>
      </c>
      <c r="HG23" s="34">
        <v>2.9950000000000001</v>
      </c>
      <c r="HH23" s="34">
        <v>30.765000000000001</v>
      </c>
      <c r="HI23" s="34">
        <v>167.85509999999999</v>
      </c>
      <c r="HJ23" s="34">
        <v>1670.10915</v>
      </c>
      <c r="HK23" s="38">
        <v>18.714600000000001</v>
      </c>
      <c r="HL23" s="38">
        <v>153.63864000000001</v>
      </c>
      <c r="HM23" s="34">
        <v>144.00754000000001</v>
      </c>
      <c r="HN23" s="34">
        <v>1350.9677200000001</v>
      </c>
      <c r="HO23" s="34">
        <v>2.9950000000000001</v>
      </c>
      <c r="HP23" s="34">
        <v>30.765000000000001</v>
      </c>
      <c r="HQ23" s="38">
        <v>176.3005</v>
      </c>
      <c r="HR23" s="38">
        <v>1751.8972799999999</v>
      </c>
      <c r="HS23" s="38">
        <v>18.714600000000001</v>
      </c>
      <c r="HT23" s="38">
        <v>153.63864000000001</v>
      </c>
      <c r="HU23" s="34">
        <v>174.11867000000001</v>
      </c>
      <c r="HV23" s="34">
        <v>1657.6565499999999</v>
      </c>
      <c r="HW23" s="34">
        <v>2.9950000000000001</v>
      </c>
      <c r="HX23" s="34">
        <v>30.765000000000001</v>
      </c>
      <c r="HY23" s="38">
        <v>197.42009999999999</v>
      </c>
      <c r="HZ23" s="38">
        <v>1950.06359</v>
      </c>
      <c r="IA23" s="34">
        <v>18.714600000000001</v>
      </c>
      <c r="IB23" s="34">
        <v>153.63864000000001</v>
      </c>
      <c r="IC23" s="38">
        <v>194.38244</v>
      </c>
      <c r="ID23" s="38">
        <v>1877.3801100000001</v>
      </c>
      <c r="IE23" s="34">
        <v>2.9950000000000001</v>
      </c>
      <c r="IF23" s="34">
        <v>30.765000000000001</v>
      </c>
      <c r="IG23" s="38">
        <v>206.2022</v>
      </c>
      <c r="IH23" s="38">
        <v>2066.32161</v>
      </c>
      <c r="II23" s="38">
        <v>18.714600000000001</v>
      </c>
      <c r="IJ23" s="34">
        <v>153.63864000000001</v>
      </c>
      <c r="IK23" s="34">
        <v>232.72246999999999</v>
      </c>
      <c r="IL23" s="34">
        <v>2231.5332899999999</v>
      </c>
      <c r="IM23" s="12">
        <v>2.9950000000000001</v>
      </c>
      <c r="IN23" s="12">
        <v>30.765000000000001</v>
      </c>
      <c r="IO23" s="12">
        <v>255.80742000000001</v>
      </c>
      <c r="IP23" s="12">
        <v>2485.2050199999999</v>
      </c>
      <c r="IQ23" s="12">
        <v>19.394600000000001</v>
      </c>
      <c r="IR23" s="12">
        <v>157.20964000000001</v>
      </c>
      <c r="IS23" s="12">
        <v>257.78246999999999</v>
      </c>
      <c r="IT23" s="43">
        <v>2474.5314400000002</v>
      </c>
      <c r="IU23" s="48">
        <v>2.9950000000000001</v>
      </c>
      <c r="IV23" s="48">
        <v>30.765000000000001</v>
      </c>
      <c r="IW23" s="42">
        <v>313.94182000000001</v>
      </c>
      <c r="IX23" s="44">
        <v>2996.4725199999998</v>
      </c>
      <c r="IY23" s="51">
        <v>19.394600000000001</v>
      </c>
      <c r="IZ23" s="51">
        <v>157.20964000000001</v>
      </c>
      <c r="JA23" s="51">
        <v>307.08226999999999</v>
      </c>
      <c r="JB23" s="52">
        <v>2880.1120500000002</v>
      </c>
      <c r="JC23" s="34">
        <v>2.9950000000000001</v>
      </c>
      <c r="JD23" s="34">
        <v>30.765000000000001</v>
      </c>
      <c r="JE23" s="38">
        <v>357.78957000000003</v>
      </c>
      <c r="JF23" s="38">
        <v>3373.3799199999999</v>
      </c>
      <c r="JG23" s="51">
        <v>19.394600000000001</v>
      </c>
      <c r="JH23" s="51">
        <v>157.20964000000001</v>
      </c>
      <c r="JI23" s="51">
        <v>356.47842000000003</v>
      </c>
      <c r="JJ23" s="52">
        <v>3286.0812999999998</v>
      </c>
      <c r="JK23" s="34">
        <v>2.9950000000000001</v>
      </c>
      <c r="JL23" s="34">
        <v>30.765000000000001</v>
      </c>
      <c r="JM23" s="38">
        <v>374.79082</v>
      </c>
      <c r="JN23" s="38">
        <v>3555.7505900000001</v>
      </c>
      <c r="JO23" s="51"/>
      <c r="JP23" s="51"/>
      <c r="JQ23" s="51">
        <v>16.011949999999999</v>
      </c>
      <c r="JR23" s="52">
        <v>173.56799000000001</v>
      </c>
      <c r="JS23" s="34"/>
      <c r="JT23" s="34"/>
      <c r="JU23" s="38">
        <v>4.07925</v>
      </c>
      <c r="JV23" s="38">
        <v>55.66093</v>
      </c>
      <c r="JW23" s="34">
        <v>2.9950000000000001</v>
      </c>
      <c r="JX23" s="34">
        <v>30.765000000000001</v>
      </c>
      <c r="JY23" s="34">
        <v>53.032249999999998</v>
      </c>
      <c r="JZ23" s="34">
        <v>540.67282999999998</v>
      </c>
      <c r="KA23" s="34"/>
      <c r="KB23" s="34"/>
      <c r="KC23" s="34">
        <v>17.419650000000001</v>
      </c>
      <c r="KD23" s="34">
        <v>225.27164999999999</v>
      </c>
      <c r="KE23" s="34">
        <v>2.9950000000000001</v>
      </c>
      <c r="KF23" s="34">
        <v>30.765000000000001</v>
      </c>
      <c r="KG23" s="34">
        <v>82.288899999999998</v>
      </c>
      <c r="KH23" s="34">
        <v>862.04413</v>
      </c>
      <c r="KI23" s="51"/>
      <c r="KJ23" s="51"/>
      <c r="KK23" s="51">
        <v>25.86065</v>
      </c>
      <c r="KL23" s="52">
        <v>312.53259000000003</v>
      </c>
    </row>
    <row r="24" spans="1:298">
      <c r="A24" s="17" t="s">
        <v>69</v>
      </c>
      <c r="B24" s="17" t="s">
        <v>70</v>
      </c>
      <c r="C24" s="18" t="s">
        <v>95</v>
      </c>
      <c r="D24" s="18" t="s">
        <v>95</v>
      </c>
      <c r="E24" s="18">
        <v>139.80000000000001</v>
      </c>
      <c r="F24" s="18">
        <v>861.7</v>
      </c>
      <c r="G24" s="18"/>
      <c r="H24" s="18"/>
      <c r="I24" s="18">
        <v>127.8</v>
      </c>
      <c r="J24" s="18">
        <v>662.1</v>
      </c>
      <c r="K24" s="18">
        <v>0.5</v>
      </c>
      <c r="L24" s="18">
        <v>2.2999999999999998</v>
      </c>
      <c r="M24" s="18">
        <v>115.9</v>
      </c>
      <c r="N24" s="18">
        <v>662.6</v>
      </c>
      <c r="O24" s="18">
        <v>2.1</v>
      </c>
      <c r="P24" s="18">
        <v>9.4</v>
      </c>
      <c r="Q24" s="18">
        <v>141.1</v>
      </c>
      <c r="R24" s="18">
        <v>823.2</v>
      </c>
      <c r="S24" s="19">
        <v>1.4</v>
      </c>
      <c r="T24" s="19">
        <v>11.7</v>
      </c>
      <c r="U24" s="19">
        <v>126.5</v>
      </c>
      <c r="V24" s="19">
        <v>735.2</v>
      </c>
      <c r="W24" s="18">
        <v>0.2</v>
      </c>
      <c r="X24" s="18">
        <v>0.9</v>
      </c>
      <c r="Y24" s="18">
        <v>140.9</v>
      </c>
      <c r="Z24" s="18">
        <v>676.8</v>
      </c>
      <c r="AA24" s="18">
        <v>0.2</v>
      </c>
      <c r="AB24" s="18">
        <v>1.8</v>
      </c>
      <c r="AC24" s="18">
        <v>232.9</v>
      </c>
      <c r="AD24" s="18">
        <v>1138</v>
      </c>
      <c r="AE24" s="16">
        <v>0.2</v>
      </c>
      <c r="AF24" s="16">
        <v>10.6</v>
      </c>
      <c r="AG24" s="16">
        <v>152.30000000000001</v>
      </c>
      <c r="AH24" s="16">
        <v>830.3</v>
      </c>
      <c r="AI24" s="16">
        <v>0</v>
      </c>
      <c r="AJ24" s="16">
        <v>0</v>
      </c>
      <c r="AK24" s="16">
        <v>85.807550000000006</v>
      </c>
      <c r="AL24" s="16">
        <v>443.31862000000001</v>
      </c>
      <c r="AM24" s="16">
        <v>0</v>
      </c>
      <c r="AN24" s="16">
        <v>0</v>
      </c>
      <c r="AO24" s="16">
        <v>117.15832</v>
      </c>
      <c r="AP24" s="16">
        <v>495.16876999999999</v>
      </c>
      <c r="AQ24" s="16">
        <v>0</v>
      </c>
      <c r="AR24" s="16">
        <v>0</v>
      </c>
      <c r="AS24" s="16">
        <v>91.767849999999996</v>
      </c>
      <c r="AT24" s="16">
        <v>467.99973</v>
      </c>
      <c r="AU24" s="16">
        <v>0</v>
      </c>
      <c r="AV24" s="16">
        <v>0</v>
      </c>
      <c r="AW24" s="16">
        <v>132.54452000000001</v>
      </c>
      <c r="AX24" s="16">
        <v>562.35592999999994</v>
      </c>
      <c r="AY24" s="16">
        <v>0.18</v>
      </c>
      <c r="AZ24" s="16">
        <v>10.554</v>
      </c>
      <c r="BA24" s="16">
        <v>110.02614</v>
      </c>
      <c r="BB24" s="16">
        <v>568.55138999999997</v>
      </c>
      <c r="BC24" s="16"/>
      <c r="BD24" s="16"/>
      <c r="BE24" s="16">
        <v>147.74417</v>
      </c>
      <c r="BF24" s="16">
        <v>654.38972999999999</v>
      </c>
      <c r="BG24" s="8">
        <v>0.18</v>
      </c>
      <c r="BH24" s="8">
        <v>10.554</v>
      </c>
      <c r="BI24" s="8">
        <v>116.06639</v>
      </c>
      <c r="BJ24" s="8">
        <v>604.45501999999999</v>
      </c>
      <c r="BK24" s="20"/>
      <c r="BL24" s="20"/>
      <c r="BM24" s="26">
        <v>183.04497000000001</v>
      </c>
      <c r="BN24" s="26">
        <v>717.26975000000004</v>
      </c>
      <c r="BO24" s="26">
        <v>0.18</v>
      </c>
      <c r="BP24" s="26">
        <v>10.554</v>
      </c>
      <c r="BQ24" s="26">
        <v>138.24431999999999</v>
      </c>
      <c r="BR24" s="26">
        <v>726.48880999999994</v>
      </c>
      <c r="BS24" s="26"/>
      <c r="BT24" s="26"/>
      <c r="BU24" s="26">
        <v>198.65136999999999</v>
      </c>
      <c r="BV24" s="26">
        <v>794.37581</v>
      </c>
      <c r="BW24" s="29">
        <v>0.18</v>
      </c>
      <c r="BX24" s="29">
        <v>10.554</v>
      </c>
      <c r="BY24" s="29">
        <v>152.25749999999999</v>
      </c>
      <c r="BZ24" s="29">
        <v>830.26670999999999</v>
      </c>
      <c r="CA24" s="29"/>
      <c r="CB24" s="29"/>
      <c r="CC24" s="29">
        <v>169.51201</v>
      </c>
      <c r="CD24" s="29">
        <v>779.15323999999998</v>
      </c>
      <c r="CE24" s="29"/>
      <c r="CF24" s="29"/>
      <c r="CG24" s="29">
        <v>45.461060000000003</v>
      </c>
      <c r="CH24" s="29">
        <v>103.21622000000001</v>
      </c>
      <c r="CI24" s="29">
        <v>0.05</v>
      </c>
      <c r="CJ24" s="29">
        <v>0.36</v>
      </c>
      <c r="CK24" s="29">
        <v>7.3593200000000003</v>
      </c>
      <c r="CL24" s="29">
        <v>36.435270000000003</v>
      </c>
      <c r="CM24" s="29"/>
      <c r="CN24" s="29"/>
      <c r="CO24" s="29">
        <v>66.528930000000003</v>
      </c>
      <c r="CP24" s="29">
        <v>165.85661999999999</v>
      </c>
      <c r="CQ24" s="29">
        <v>0.05</v>
      </c>
      <c r="CR24" s="29">
        <v>0.36</v>
      </c>
      <c r="CS24" s="29">
        <v>26.359359999999999</v>
      </c>
      <c r="CT24" s="29">
        <v>130.1532</v>
      </c>
      <c r="CU24" s="29"/>
      <c r="CV24" s="29"/>
      <c r="CW24" s="29">
        <v>75.352090000000004</v>
      </c>
      <c r="CX24" s="29">
        <v>230.29782</v>
      </c>
      <c r="CY24" s="29">
        <v>0.05</v>
      </c>
      <c r="CZ24" s="29">
        <v>0.36</v>
      </c>
      <c r="DA24" s="29">
        <v>42.308689999999999</v>
      </c>
      <c r="DB24" s="19">
        <v>204.69203999999999</v>
      </c>
      <c r="DC24" s="29"/>
      <c r="DD24" s="29"/>
      <c r="DE24" s="29">
        <v>88.333699999999993</v>
      </c>
      <c r="DF24" s="19">
        <v>313.43002999999999</v>
      </c>
      <c r="DG24" s="29">
        <v>0.05</v>
      </c>
      <c r="DH24" s="29">
        <v>0.36</v>
      </c>
      <c r="DI24" s="29">
        <v>57.461019999999998</v>
      </c>
      <c r="DJ24" s="19">
        <v>304.84208000000001</v>
      </c>
      <c r="DK24" s="19"/>
      <c r="DL24" s="19"/>
      <c r="DM24" s="19">
        <v>100.81062</v>
      </c>
      <c r="DN24" s="19">
        <v>398.15372000000002</v>
      </c>
      <c r="DO24" s="19">
        <v>0.05</v>
      </c>
      <c r="DP24" s="19">
        <v>0.36</v>
      </c>
      <c r="DQ24" s="19">
        <v>71.362449999999995</v>
      </c>
      <c r="DR24" s="19">
        <v>401.84895999999998</v>
      </c>
      <c r="DS24" s="19"/>
      <c r="DT24" s="19"/>
      <c r="DU24" s="19">
        <v>108.63661999999999</v>
      </c>
      <c r="DV24" s="19">
        <v>441.87650000000002</v>
      </c>
      <c r="DW24" s="19">
        <v>0.05</v>
      </c>
      <c r="DX24" s="19">
        <v>0.36</v>
      </c>
      <c r="DY24" s="19">
        <v>81.360129999999998</v>
      </c>
      <c r="DZ24" s="19">
        <v>470.95479</v>
      </c>
      <c r="EA24" s="7"/>
      <c r="EB24" s="7"/>
      <c r="EC24" s="7">
        <v>117.15832</v>
      </c>
      <c r="ED24" s="7">
        <v>495.16876999999999</v>
      </c>
      <c r="EE24" s="19">
        <v>0.05</v>
      </c>
      <c r="EF24" s="19">
        <v>0.36</v>
      </c>
      <c r="EG24" s="19">
        <v>94.161529999999999</v>
      </c>
      <c r="EH24" s="19">
        <v>576.82406000000003</v>
      </c>
      <c r="EI24" s="7"/>
      <c r="EJ24" s="7"/>
      <c r="EK24" s="7">
        <v>132.54452000000001</v>
      </c>
      <c r="EL24" s="7">
        <v>562.35592999999994</v>
      </c>
      <c r="EM24" s="19">
        <v>0.05</v>
      </c>
      <c r="EN24" s="19">
        <v>0.36</v>
      </c>
      <c r="EO24" s="19">
        <v>109.29677</v>
      </c>
      <c r="EP24" s="19">
        <v>666.64577999999995</v>
      </c>
      <c r="EQ24" s="7">
        <v>0</v>
      </c>
      <c r="ER24" s="7">
        <v>0</v>
      </c>
      <c r="ES24" s="7">
        <v>147.74417</v>
      </c>
      <c r="ET24" s="7">
        <v>654.38972999999999</v>
      </c>
      <c r="EU24" s="19">
        <v>0.05</v>
      </c>
      <c r="EV24" s="19">
        <v>0.36</v>
      </c>
      <c r="EW24" s="19">
        <v>120.26347</v>
      </c>
      <c r="EX24" s="19">
        <v>745.63351</v>
      </c>
      <c r="EY24" s="7"/>
      <c r="EZ24" s="7"/>
      <c r="FA24" s="7">
        <v>183.04497000000001</v>
      </c>
      <c r="FB24" s="7">
        <v>717.26975000000004</v>
      </c>
      <c r="FC24" s="19">
        <v>0.05</v>
      </c>
      <c r="FD24" s="19">
        <v>0.36</v>
      </c>
      <c r="FE24" s="19">
        <v>170.52225000000001</v>
      </c>
      <c r="FF24" s="19">
        <v>883.36784</v>
      </c>
      <c r="FG24" s="19"/>
      <c r="FH24" s="19"/>
      <c r="FI24" s="19">
        <v>198.65136999999999</v>
      </c>
      <c r="FJ24" s="19">
        <v>794.37581</v>
      </c>
      <c r="FK24" s="19">
        <v>0.05</v>
      </c>
      <c r="FL24" s="19">
        <v>0.36</v>
      </c>
      <c r="FM24" s="19">
        <v>196.35092</v>
      </c>
      <c r="FN24" s="19">
        <v>991.78353000000004</v>
      </c>
      <c r="FO24" s="34"/>
      <c r="FP24" s="34"/>
      <c r="FQ24" s="34">
        <v>204.81281000000001</v>
      </c>
      <c r="FR24" s="34">
        <v>842.03326000000004</v>
      </c>
      <c r="FS24" s="34">
        <v>0.05</v>
      </c>
      <c r="FT24" s="34">
        <v>0.36</v>
      </c>
      <c r="FU24" s="34">
        <v>251.38763</v>
      </c>
      <c r="FV24" s="34">
        <v>1180.9280900000001</v>
      </c>
      <c r="FW24" s="34">
        <v>0.05</v>
      </c>
      <c r="FX24" s="34">
        <v>0.36</v>
      </c>
      <c r="FY24" s="34">
        <v>7.3593200000000003</v>
      </c>
      <c r="FZ24" s="34">
        <v>36.435270000000003</v>
      </c>
      <c r="GA24" s="34"/>
      <c r="GB24" s="34"/>
      <c r="GC24" s="34">
        <v>8.7369800000000009</v>
      </c>
      <c r="GD24" s="34">
        <v>53.731270000000002</v>
      </c>
      <c r="GE24" s="38">
        <v>0.05</v>
      </c>
      <c r="GF24" s="38">
        <v>0.36</v>
      </c>
      <c r="GG24" s="38">
        <v>26.359359999999999</v>
      </c>
      <c r="GH24" s="38">
        <v>130.1532</v>
      </c>
      <c r="GI24" s="34">
        <v>0.87</v>
      </c>
      <c r="GJ24" s="34">
        <v>6.556</v>
      </c>
      <c r="GK24" s="34">
        <v>20.99916</v>
      </c>
      <c r="GL24" s="34">
        <v>148.91315</v>
      </c>
      <c r="GM24" s="38">
        <v>0.05</v>
      </c>
      <c r="GN24" s="38">
        <v>0.36</v>
      </c>
      <c r="GO24" s="38">
        <v>42.308689999999999</v>
      </c>
      <c r="GP24" s="38">
        <v>204.69203999999999</v>
      </c>
      <c r="GQ24" s="34">
        <v>0.87</v>
      </c>
      <c r="GR24" s="34">
        <v>6.556</v>
      </c>
      <c r="GS24" s="34">
        <v>26.559930000000001</v>
      </c>
      <c r="GT24" s="34">
        <v>208.28215</v>
      </c>
      <c r="GU24" s="38">
        <v>0.05</v>
      </c>
      <c r="GV24" s="38">
        <v>0.36</v>
      </c>
      <c r="GW24" s="38">
        <v>57.461019999999998</v>
      </c>
      <c r="GX24" s="38">
        <v>304.84208000000001</v>
      </c>
      <c r="GY24" s="34">
        <v>0.87</v>
      </c>
      <c r="GZ24" s="34">
        <v>6.556</v>
      </c>
      <c r="HA24" s="34">
        <v>32.718699999999998</v>
      </c>
      <c r="HB24" s="34">
        <v>254.86949000000001</v>
      </c>
      <c r="HC24" s="38">
        <v>0.05</v>
      </c>
      <c r="HD24" s="38">
        <v>0.36</v>
      </c>
      <c r="HE24" s="38">
        <v>71.362449999999995</v>
      </c>
      <c r="HF24" s="38">
        <v>401.84895999999998</v>
      </c>
      <c r="HG24" s="34">
        <v>7.53</v>
      </c>
      <c r="HH24" s="34">
        <v>28.984000000000002</v>
      </c>
      <c r="HI24" s="34">
        <v>42.349260000000001</v>
      </c>
      <c r="HJ24" s="34">
        <v>347.58474999999999</v>
      </c>
      <c r="HK24" s="38">
        <v>0.05</v>
      </c>
      <c r="HL24" s="38">
        <v>0.36</v>
      </c>
      <c r="HM24" s="34">
        <v>81.360129999999998</v>
      </c>
      <c r="HN24" s="34">
        <v>470.95479</v>
      </c>
      <c r="HO24" s="34">
        <v>7.53</v>
      </c>
      <c r="HP24" s="34">
        <v>28.984000000000002</v>
      </c>
      <c r="HQ24" s="38">
        <v>51.254300000000001</v>
      </c>
      <c r="HR24" s="38">
        <v>419.55452000000002</v>
      </c>
      <c r="HS24" s="38">
        <v>0.05</v>
      </c>
      <c r="HT24" s="38">
        <v>0.36</v>
      </c>
      <c r="HU24" s="34">
        <v>94.161529999999999</v>
      </c>
      <c r="HV24" s="34">
        <v>576.82406000000003</v>
      </c>
      <c r="HW24" s="34">
        <v>39.804000000000002</v>
      </c>
      <c r="HX24" s="34">
        <v>99.081000000000003</v>
      </c>
      <c r="HY24" s="38">
        <v>57.67906</v>
      </c>
      <c r="HZ24" s="38">
        <v>497.73725999999999</v>
      </c>
      <c r="IA24" s="34">
        <v>0.05</v>
      </c>
      <c r="IB24" s="34">
        <v>0.36</v>
      </c>
      <c r="IC24" s="38">
        <v>109.29677</v>
      </c>
      <c r="ID24" s="38">
        <v>666.64577999999995</v>
      </c>
      <c r="IE24" s="34">
        <v>39.804000000000002</v>
      </c>
      <c r="IF24" s="34">
        <v>99.081000000000003</v>
      </c>
      <c r="IG24" s="38">
        <v>67.110519999999994</v>
      </c>
      <c r="IH24" s="38">
        <v>573.58840999999995</v>
      </c>
      <c r="II24" s="38">
        <v>0.05</v>
      </c>
      <c r="IJ24" s="34">
        <v>0.36</v>
      </c>
      <c r="IK24" s="34">
        <v>120.26347</v>
      </c>
      <c r="IL24" s="34">
        <v>745.63351</v>
      </c>
      <c r="IM24" s="12">
        <v>39.804000000000002</v>
      </c>
      <c r="IN24" s="12">
        <v>99.081000000000003</v>
      </c>
      <c r="IO24" s="12">
        <v>76.63767</v>
      </c>
      <c r="IP24" s="12">
        <v>653.15355999999997</v>
      </c>
      <c r="IQ24" s="12">
        <v>0.05</v>
      </c>
      <c r="IR24" s="12">
        <v>0.36</v>
      </c>
      <c r="IS24" s="12">
        <v>170.52225000000001</v>
      </c>
      <c r="IT24" s="43">
        <v>883.36784</v>
      </c>
      <c r="IU24" s="48">
        <v>39.804000000000002</v>
      </c>
      <c r="IV24" s="48">
        <v>99.081000000000003</v>
      </c>
      <c r="IW24" s="48">
        <v>94.460560000000001</v>
      </c>
      <c r="IX24" s="48">
        <v>737.51468</v>
      </c>
      <c r="IY24" s="51">
        <v>0.05</v>
      </c>
      <c r="IZ24" s="51">
        <v>0.36</v>
      </c>
      <c r="JA24" s="51">
        <v>196.35092</v>
      </c>
      <c r="JB24" s="52">
        <v>991.78353000000004</v>
      </c>
      <c r="JC24" s="34">
        <v>39.804000000000002</v>
      </c>
      <c r="JD24" s="34">
        <v>99.081000000000003</v>
      </c>
      <c r="JE24" s="38">
        <v>109.79934</v>
      </c>
      <c r="JF24" s="38">
        <v>842.04427999999996</v>
      </c>
      <c r="JG24" s="51">
        <v>0.05</v>
      </c>
      <c r="JH24" s="51">
        <v>0.36</v>
      </c>
      <c r="JI24" s="51">
        <v>251.38763</v>
      </c>
      <c r="JJ24" s="52">
        <v>1180.9280900000001</v>
      </c>
      <c r="JK24" s="34">
        <v>39.804000000000002</v>
      </c>
      <c r="JL24" s="34">
        <v>99.081000000000003</v>
      </c>
      <c r="JM24" s="38">
        <v>123.27658</v>
      </c>
      <c r="JN24" s="38">
        <v>937.17561000000001</v>
      </c>
      <c r="JO24" s="51"/>
      <c r="JP24" s="51"/>
      <c r="JQ24" s="51">
        <v>8.7369800000000009</v>
      </c>
      <c r="JR24" s="52">
        <v>53.731270000000002</v>
      </c>
      <c r="JS24" s="34"/>
      <c r="JT24" s="34"/>
      <c r="JU24" s="38">
        <v>10.246779999999999</v>
      </c>
      <c r="JV24" s="38">
        <v>67.997259999999997</v>
      </c>
      <c r="JW24" s="34">
        <v>0.87</v>
      </c>
      <c r="JX24" s="34">
        <v>6.556</v>
      </c>
      <c r="JY24" s="34">
        <v>20.99916</v>
      </c>
      <c r="JZ24" s="34">
        <v>148.91315</v>
      </c>
      <c r="KA24" s="34"/>
      <c r="KB24" s="34"/>
      <c r="KC24" s="34">
        <v>18.435099999999998</v>
      </c>
      <c r="KD24" s="34">
        <v>133.74841000000001</v>
      </c>
      <c r="KE24" s="34">
        <v>0.87</v>
      </c>
      <c r="KF24" s="34">
        <v>6.556</v>
      </c>
      <c r="KG24" s="34">
        <v>26.60793</v>
      </c>
      <c r="KH24" s="34">
        <v>208.57363000000001</v>
      </c>
      <c r="KI24" s="51"/>
      <c r="KJ24" s="51"/>
      <c r="KK24" s="51">
        <v>22.904779999999999</v>
      </c>
      <c r="KL24" s="52">
        <v>166.49381</v>
      </c>
    </row>
    <row r="25" spans="1:298">
      <c r="A25" s="17" t="s">
        <v>71</v>
      </c>
      <c r="B25" s="17" t="s">
        <v>72</v>
      </c>
      <c r="C25" s="18" t="s">
        <v>83</v>
      </c>
      <c r="D25" s="18" t="s">
        <v>83</v>
      </c>
      <c r="E25" s="18" t="s">
        <v>83</v>
      </c>
      <c r="F25" s="18" t="s">
        <v>83</v>
      </c>
      <c r="G25" s="18"/>
      <c r="H25" s="18"/>
      <c r="I25" s="18"/>
      <c r="J25" s="18"/>
      <c r="K25" s="18">
        <v>3.9</v>
      </c>
      <c r="L25" s="18">
        <v>4</v>
      </c>
      <c r="M25" s="18">
        <v>0.1</v>
      </c>
      <c r="N25" s="18">
        <v>0.49</v>
      </c>
      <c r="O25" s="18">
        <v>63.1</v>
      </c>
      <c r="P25" s="18">
        <v>64.7</v>
      </c>
      <c r="Q25" s="18"/>
      <c r="R25" s="18"/>
      <c r="S25" s="19">
        <v>7.6</v>
      </c>
      <c r="T25" s="19">
        <v>7.4</v>
      </c>
      <c r="U25" s="19"/>
      <c r="V25" s="19"/>
      <c r="W25" s="18"/>
      <c r="X25" s="18"/>
      <c r="Y25" s="18">
        <v>20</v>
      </c>
      <c r="Z25" s="18">
        <v>49.6</v>
      </c>
      <c r="AA25" s="18"/>
      <c r="AB25" s="18"/>
      <c r="AC25" s="18"/>
      <c r="AD25" s="18"/>
      <c r="AE25" s="16"/>
      <c r="AF25" s="16"/>
      <c r="AG25" s="16"/>
      <c r="AH25" s="16"/>
      <c r="AI25" s="16"/>
      <c r="AJ25" s="16"/>
      <c r="AK25" s="16"/>
      <c r="AL25" s="16"/>
      <c r="AM25" s="16">
        <v>0</v>
      </c>
      <c r="AN25" s="16">
        <v>0</v>
      </c>
      <c r="AO25" s="16">
        <v>0.13</v>
      </c>
      <c r="AP25" s="16">
        <v>3.3571</v>
      </c>
      <c r="AQ25" s="16"/>
      <c r="AR25" s="16"/>
      <c r="AS25" s="16"/>
      <c r="AT25" s="16"/>
      <c r="AU25" s="16"/>
      <c r="AV25" s="16"/>
      <c r="AW25" s="16">
        <v>0.2</v>
      </c>
      <c r="AX25" s="16">
        <v>4.4498499999999996</v>
      </c>
      <c r="AY25" s="16"/>
      <c r="AZ25" s="16"/>
      <c r="BA25" s="16"/>
      <c r="BB25" s="16"/>
      <c r="BC25" s="16"/>
      <c r="BD25" s="16"/>
      <c r="BE25" s="16">
        <v>0.27</v>
      </c>
      <c r="BF25" s="16">
        <v>5.5981100000000001</v>
      </c>
      <c r="BG25" s="8"/>
      <c r="BH25" s="8"/>
      <c r="BI25" s="8"/>
      <c r="BJ25" s="8"/>
      <c r="BK25" s="20"/>
      <c r="BL25" s="20"/>
      <c r="BM25" s="26">
        <v>18.484000000000002</v>
      </c>
      <c r="BN25" s="26">
        <v>43.901229999999998</v>
      </c>
      <c r="BO25" s="26"/>
      <c r="BP25" s="26"/>
      <c r="BQ25" s="26"/>
      <c r="BR25" s="26"/>
      <c r="BS25" s="26"/>
      <c r="BT25" s="26"/>
      <c r="BU25" s="26">
        <v>18.513000000000002</v>
      </c>
      <c r="BV25" s="26">
        <v>44.481589999999997</v>
      </c>
      <c r="BW25" s="29"/>
      <c r="BX25" s="29"/>
      <c r="BY25" s="29"/>
      <c r="BZ25" s="29"/>
      <c r="CA25" s="29"/>
      <c r="CB25" s="29"/>
      <c r="CC25" s="29">
        <v>0.29899999999999999</v>
      </c>
      <c r="CD25" s="29">
        <v>6.1784699999999999</v>
      </c>
      <c r="CE25" s="29"/>
      <c r="CF25" s="29"/>
      <c r="CG25" s="29"/>
      <c r="CH25" s="29"/>
      <c r="CI25" s="29"/>
      <c r="CJ25" s="29"/>
      <c r="CK25" s="29"/>
      <c r="CL25" s="29"/>
      <c r="CM25" s="29"/>
      <c r="CN25" s="29"/>
      <c r="CO25" s="29"/>
      <c r="CP25" s="29"/>
      <c r="CQ25" s="29"/>
      <c r="CR25" s="29"/>
      <c r="CS25" s="29"/>
      <c r="CT25" s="29"/>
      <c r="CU25" s="29"/>
      <c r="CV25" s="29"/>
      <c r="CW25" s="29"/>
      <c r="CX25" s="29"/>
      <c r="CY25" s="29"/>
      <c r="CZ25" s="29"/>
      <c r="DA25" s="29">
        <v>18.183</v>
      </c>
      <c r="DB25" s="19">
        <v>42.588000000000001</v>
      </c>
      <c r="DC25" s="29"/>
      <c r="DD25" s="29"/>
      <c r="DE25" s="29"/>
      <c r="DF25" s="19"/>
      <c r="DG25" s="29"/>
      <c r="DH25" s="29"/>
      <c r="DI25" s="29">
        <v>36.326999999999998</v>
      </c>
      <c r="DJ25" s="19">
        <v>63.003</v>
      </c>
      <c r="DK25" s="19"/>
      <c r="DL25" s="19"/>
      <c r="DM25" s="19">
        <v>0.06</v>
      </c>
      <c r="DN25" s="19">
        <v>1.794</v>
      </c>
      <c r="DO25" s="19"/>
      <c r="DP25" s="19"/>
      <c r="DQ25" s="19">
        <v>36.387</v>
      </c>
      <c r="DR25" s="19">
        <v>64.349000000000004</v>
      </c>
      <c r="DS25" s="19"/>
      <c r="DT25" s="19"/>
      <c r="DU25" s="19">
        <v>0.06</v>
      </c>
      <c r="DV25" s="19">
        <v>1.794</v>
      </c>
      <c r="DW25" s="19"/>
      <c r="DX25" s="19"/>
      <c r="DY25" s="19">
        <v>36.387</v>
      </c>
      <c r="DZ25" s="19">
        <v>64.349000000000004</v>
      </c>
      <c r="EA25" s="7"/>
      <c r="EB25" s="7"/>
      <c r="EC25" s="7">
        <v>0.13</v>
      </c>
      <c r="ED25" s="7">
        <v>3.3571</v>
      </c>
      <c r="EE25" s="19">
        <v>0</v>
      </c>
      <c r="EF25" s="19"/>
      <c r="EG25" s="19">
        <v>36.387</v>
      </c>
      <c r="EH25" s="19">
        <v>64.349000000000004</v>
      </c>
      <c r="EI25" s="7"/>
      <c r="EJ25" s="7"/>
      <c r="EK25" s="7">
        <v>0.2</v>
      </c>
      <c r="EL25" s="7">
        <v>4.4498499999999996</v>
      </c>
      <c r="EM25" s="19"/>
      <c r="EN25" s="19"/>
      <c r="EO25" s="19">
        <v>36.447000000000003</v>
      </c>
      <c r="EP25" s="19">
        <v>65.775000000000006</v>
      </c>
      <c r="EQ25" s="7">
        <v>0</v>
      </c>
      <c r="ER25" s="7">
        <v>0</v>
      </c>
      <c r="ES25" s="7">
        <v>0.27</v>
      </c>
      <c r="ET25" s="7">
        <v>5.5981100000000001</v>
      </c>
      <c r="EU25" s="19">
        <v>0</v>
      </c>
      <c r="EV25" s="19">
        <v>0</v>
      </c>
      <c r="EW25" s="19">
        <v>36.447000000000003</v>
      </c>
      <c r="EX25" s="19">
        <v>65.775000000000006</v>
      </c>
      <c r="EY25" s="7"/>
      <c r="EZ25" s="7"/>
      <c r="FA25" s="7">
        <v>18.484000000000002</v>
      </c>
      <c r="FB25" s="7">
        <v>43.901229999999998</v>
      </c>
      <c r="FC25" s="19"/>
      <c r="FD25" s="19"/>
      <c r="FE25" s="19">
        <v>36.447000000000003</v>
      </c>
      <c r="FF25" s="19">
        <v>65.775000000000006</v>
      </c>
      <c r="FG25" s="19"/>
      <c r="FH25" s="19"/>
      <c r="FI25" s="19">
        <v>18.513000000000002</v>
      </c>
      <c r="FJ25" s="19">
        <v>44.481589999999997</v>
      </c>
      <c r="FK25" s="19"/>
      <c r="FL25" s="19"/>
      <c r="FM25" s="19">
        <v>36.447000000000003</v>
      </c>
      <c r="FN25" s="19">
        <v>65.775000000000006</v>
      </c>
      <c r="FO25" s="34"/>
      <c r="FP25" s="34"/>
      <c r="FQ25" s="34">
        <v>18.513000000000002</v>
      </c>
      <c r="FR25" s="34">
        <v>44.481589999999997</v>
      </c>
      <c r="FS25" s="34"/>
      <c r="FT25" s="34"/>
      <c r="FU25" s="34">
        <v>36.447000000000003</v>
      </c>
      <c r="FV25" s="34">
        <v>65.775000000000006</v>
      </c>
      <c r="FW25" s="34"/>
      <c r="FX25" s="34"/>
      <c r="FY25" s="34"/>
      <c r="FZ25" s="34"/>
      <c r="GA25" s="34"/>
      <c r="GB25" s="34"/>
      <c r="GC25" s="34"/>
      <c r="GD25" s="34"/>
      <c r="GE25" s="38"/>
      <c r="GF25" s="38"/>
      <c r="GG25" s="38"/>
      <c r="GH25" s="38"/>
      <c r="GI25" s="34"/>
      <c r="GJ25" s="34"/>
      <c r="GK25" s="34"/>
      <c r="GL25" s="34"/>
      <c r="GM25" s="38">
        <v>0</v>
      </c>
      <c r="GN25" s="38">
        <v>0</v>
      </c>
      <c r="GO25" s="38">
        <v>18.183</v>
      </c>
      <c r="GP25" s="38">
        <v>42.588000000000001</v>
      </c>
      <c r="GQ25" s="34">
        <v>0</v>
      </c>
      <c r="GR25" s="34">
        <v>0</v>
      </c>
      <c r="GS25" s="34">
        <v>0.03</v>
      </c>
      <c r="GT25" s="34">
        <v>0.17599999999999999</v>
      </c>
      <c r="GU25" s="38"/>
      <c r="GV25" s="38"/>
      <c r="GW25" s="38">
        <v>36.326999999999998</v>
      </c>
      <c r="GX25" s="38">
        <v>63.003</v>
      </c>
      <c r="GY25" s="34"/>
      <c r="GZ25" s="34"/>
      <c r="HA25" s="34">
        <v>4.4999999999999998E-2</v>
      </c>
      <c r="HB25" s="34">
        <v>0.25457000000000002</v>
      </c>
      <c r="HC25" s="38"/>
      <c r="HD25" s="38"/>
      <c r="HE25" s="38">
        <v>36.387</v>
      </c>
      <c r="HF25" s="38">
        <v>64.349000000000004</v>
      </c>
      <c r="HG25" s="34"/>
      <c r="HH25" s="34"/>
      <c r="HI25" s="34">
        <v>4.4999999999999998E-2</v>
      </c>
      <c r="HJ25" s="34">
        <v>0.25457000000000002</v>
      </c>
      <c r="HK25" s="38"/>
      <c r="HL25" s="38"/>
      <c r="HM25" s="34">
        <v>36.387</v>
      </c>
      <c r="HN25" s="34">
        <v>64.349000000000004</v>
      </c>
      <c r="HO25" s="34"/>
      <c r="HP25" s="34"/>
      <c r="HQ25" s="38">
        <v>9.8000000000000004E-2</v>
      </c>
      <c r="HR25" s="38">
        <v>2.7375699999999998</v>
      </c>
      <c r="HS25" s="38"/>
      <c r="HT25" s="38"/>
      <c r="HU25" s="34">
        <v>36.387</v>
      </c>
      <c r="HV25" s="34">
        <v>64.349000000000004</v>
      </c>
      <c r="HW25" s="34"/>
      <c r="HX25" s="34"/>
      <c r="HY25" s="38">
        <v>9.8000000000000004E-2</v>
      </c>
      <c r="HZ25" s="38">
        <v>2.7375699999999998</v>
      </c>
      <c r="IA25" s="34">
        <v>0</v>
      </c>
      <c r="IB25" s="34">
        <v>0</v>
      </c>
      <c r="IC25" s="38">
        <v>36.447000000000003</v>
      </c>
      <c r="ID25" s="38">
        <v>65.775000000000006</v>
      </c>
      <c r="IE25" s="34">
        <v>0</v>
      </c>
      <c r="IF25" s="34">
        <v>0</v>
      </c>
      <c r="IG25" s="38">
        <v>9.8000000000000004E-2</v>
      </c>
      <c r="IH25" s="38">
        <v>2.7375699999999998</v>
      </c>
      <c r="II25" s="38">
        <v>0</v>
      </c>
      <c r="IJ25" s="34">
        <v>0</v>
      </c>
      <c r="IK25" s="34">
        <v>36.447000000000003</v>
      </c>
      <c r="IL25" s="34">
        <v>65.775000000000006</v>
      </c>
      <c r="IM25" s="43">
        <v>0</v>
      </c>
      <c r="IN25" s="43">
        <v>0</v>
      </c>
      <c r="IO25" s="12">
        <v>9.8000000000000004E-2</v>
      </c>
      <c r="IP25" s="12">
        <v>2.7375699999999998</v>
      </c>
      <c r="IQ25" s="12"/>
      <c r="IR25" s="12"/>
      <c r="IS25" s="12">
        <v>36.447000000000003</v>
      </c>
      <c r="IT25" s="43">
        <v>65.775000000000006</v>
      </c>
      <c r="IU25" s="48"/>
      <c r="IV25" s="48"/>
      <c r="IW25" s="48">
        <v>9.8000000000000004E-2</v>
      </c>
      <c r="IX25" s="48">
        <v>2.7375699999999998</v>
      </c>
      <c r="IY25" s="51"/>
      <c r="IZ25" s="51"/>
      <c r="JA25" s="51">
        <v>36.447000000000003</v>
      </c>
      <c r="JB25" s="52">
        <v>65.775000000000006</v>
      </c>
      <c r="JC25" s="34"/>
      <c r="JD25" s="34"/>
      <c r="JE25" s="38">
        <v>9.8000000000000004E-2</v>
      </c>
      <c r="JF25" s="38">
        <v>2.7375699999999998</v>
      </c>
      <c r="JG25" s="51">
        <v>0</v>
      </c>
      <c r="JH25" s="51">
        <v>0</v>
      </c>
      <c r="JI25" s="51">
        <v>36.447000000000003</v>
      </c>
      <c r="JJ25" s="52">
        <v>65.775000000000006</v>
      </c>
      <c r="JK25" s="34"/>
      <c r="JL25" s="34"/>
      <c r="JM25" s="38">
        <v>9.8000000000000004E-2</v>
      </c>
      <c r="JN25" s="38">
        <v>2.7375699999999998</v>
      </c>
      <c r="JO25" s="51"/>
      <c r="JP25" s="51"/>
      <c r="JQ25" s="51"/>
      <c r="JR25" s="52"/>
      <c r="JS25" s="34"/>
      <c r="JT25" s="34"/>
      <c r="JU25" s="38"/>
      <c r="JV25" s="38"/>
      <c r="JW25" s="34"/>
      <c r="JX25" s="34"/>
      <c r="JY25" s="34"/>
      <c r="JZ25" s="34"/>
      <c r="KA25" s="34"/>
      <c r="KB25" s="34"/>
      <c r="KC25" s="34"/>
      <c r="KD25" s="34"/>
      <c r="KE25" s="34"/>
      <c r="KF25" s="34"/>
      <c r="KG25" s="34">
        <v>0.03</v>
      </c>
      <c r="KH25" s="34">
        <v>0.17599999999999999</v>
      </c>
      <c r="KI25" s="51"/>
      <c r="KJ25" s="51"/>
      <c r="KK25" s="51"/>
      <c r="KL25" s="52"/>
    </row>
    <row r="26" spans="1:298">
      <c r="A26" s="17" t="s">
        <v>73</v>
      </c>
      <c r="B26" s="17" t="s">
        <v>74</v>
      </c>
      <c r="C26" s="18" t="s">
        <v>95</v>
      </c>
      <c r="D26" s="18" t="s">
        <v>95</v>
      </c>
      <c r="E26" s="18">
        <v>29.9</v>
      </c>
      <c r="F26" s="18">
        <v>59.8</v>
      </c>
      <c r="G26" s="18"/>
      <c r="H26" s="18"/>
      <c r="I26" s="18">
        <v>64.8</v>
      </c>
      <c r="J26" s="18">
        <v>91.8</v>
      </c>
      <c r="K26" s="18"/>
      <c r="L26" s="18"/>
      <c r="M26" s="18">
        <v>41.2</v>
      </c>
      <c r="N26" s="18">
        <v>84.9</v>
      </c>
      <c r="O26" s="18">
        <v>0.5</v>
      </c>
      <c r="P26" s="18">
        <v>2.1</v>
      </c>
      <c r="Q26" s="18">
        <v>36.1</v>
      </c>
      <c r="R26" s="18">
        <v>70.8</v>
      </c>
      <c r="S26" s="19">
        <v>5</v>
      </c>
      <c r="T26" s="19">
        <v>10.4</v>
      </c>
      <c r="U26" s="19">
        <v>39.5</v>
      </c>
      <c r="V26" s="19">
        <v>90.9</v>
      </c>
      <c r="W26" s="18"/>
      <c r="X26" s="18"/>
      <c r="Y26" s="18">
        <v>36.700000000000003</v>
      </c>
      <c r="Z26" s="18">
        <v>47.6</v>
      </c>
      <c r="AA26" s="18">
        <v>0.5</v>
      </c>
      <c r="AB26" s="18">
        <v>0.9</v>
      </c>
      <c r="AC26" s="18">
        <v>13.8</v>
      </c>
      <c r="AD26" s="18">
        <v>19.399999999999999</v>
      </c>
      <c r="AE26" s="16"/>
      <c r="AF26" s="16"/>
      <c r="AG26" s="16">
        <v>14.1</v>
      </c>
      <c r="AH26" s="16">
        <v>49.2</v>
      </c>
      <c r="AI26" s="16">
        <v>0</v>
      </c>
      <c r="AJ26" s="16">
        <v>0</v>
      </c>
      <c r="AK26" s="16">
        <v>6.5815999999999999</v>
      </c>
      <c r="AL26" s="16">
        <v>15.950810000000001</v>
      </c>
      <c r="AM26" s="16">
        <v>0.1</v>
      </c>
      <c r="AN26" s="16">
        <v>0.85</v>
      </c>
      <c r="AO26" s="16">
        <v>11.193680000000001</v>
      </c>
      <c r="AP26" s="16">
        <v>29.247170000000001</v>
      </c>
      <c r="AQ26" s="16">
        <v>0</v>
      </c>
      <c r="AR26" s="16">
        <v>0</v>
      </c>
      <c r="AS26" s="16">
        <v>6.5815999999999999</v>
      </c>
      <c r="AT26" s="16">
        <v>15.950810000000001</v>
      </c>
      <c r="AU26" s="16">
        <v>1.1000000000000001</v>
      </c>
      <c r="AV26" s="16">
        <v>10.24</v>
      </c>
      <c r="AW26" s="16">
        <v>14.193680000000001</v>
      </c>
      <c r="AX26" s="16">
        <v>30.341170000000002</v>
      </c>
      <c r="AY26" s="16"/>
      <c r="AZ26" s="16"/>
      <c r="BA26" s="16">
        <v>6.5815999999999999</v>
      </c>
      <c r="BB26" s="16">
        <v>15.950810000000001</v>
      </c>
      <c r="BC26" s="16">
        <v>1.1000000000000001</v>
      </c>
      <c r="BD26" s="16">
        <v>10.24</v>
      </c>
      <c r="BE26" s="16">
        <v>20.193680000000001</v>
      </c>
      <c r="BF26" s="16">
        <v>67.483149999999995</v>
      </c>
      <c r="BG26" s="8"/>
      <c r="BH26" s="8"/>
      <c r="BI26" s="8">
        <v>8.0815999999999999</v>
      </c>
      <c r="BJ26" s="8">
        <v>29.635069999999999</v>
      </c>
      <c r="BK26" s="26">
        <v>1.1000000000000001</v>
      </c>
      <c r="BL26" s="26">
        <v>10.24</v>
      </c>
      <c r="BM26" s="26">
        <v>20.413679999999999</v>
      </c>
      <c r="BN26" s="26">
        <v>74.040080000000003</v>
      </c>
      <c r="BO26" s="26"/>
      <c r="BP26" s="26"/>
      <c r="BQ26" s="26">
        <v>9.0815999999999999</v>
      </c>
      <c r="BR26" s="26">
        <v>37.422170000000001</v>
      </c>
      <c r="BS26" s="26">
        <v>1.1000000000000001</v>
      </c>
      <c r="BT26" s="26">
        <v>10.24</v>
      </c>
      <c r="BU26" s="26">
        <v>20.413679999999999</v>
      </c>
      <c r="BV26" s="26">
        <v>74.040080000000003</v>
      </c>
      <c r="BW26" s="29"/>
      <c r="BX26" s="29"/>
      <c r="BY26" s="29">
        <v>14.0816</v>
      </c>
      <c r="BZ26" s="29">
        <v>49.244140000000002</v>
      </c>
      <c r="CA26" s="29">
        <v>1.4</v>
      </c>
      <c r="CB26" s="29">
        <v>12.565</v>
      </c>
      <c r="CC26" s="29">
        <v>21.241679999999999</v>
      </c>
      <c r="CD26" s="29">
        <v>68.782150000000001</v>
      </c>
      <c r="CE26" s="29"/>
      <c r="CF26" s="29"/>
      <c r="CG26" s="29">
        <v>0.84</v>
      </c>
      <c r="CH26" s="29">
        <v>5.97</v>
      </c>
      <c r="CI26" s="29"/>
      <c r="CJ26" s="29"/>
      <c r="CK26" s="29"/>
      <c r="CL26" s="29"/>
      <c r="CM26" s="29"/>
      <c r="CN26" s="29"/>
      <c r="CO26" s="29">
        <v>0.84</v>
      </c>
      <c r="CP26" s="29">
        <v>5.97</v>
      </c>
      <c r="CQ26" s="29">
        <v>0.2</v>
      </c>
      <c r="CR26" s="29">
        <v>1.49</v>
      </c>
      <c r="CS26" s="29"/>
      <c r="CT26" s="29"/>
      <c r="CU26" s="29">
        <v>0.1</v>
      </c>
      <c r="CV26" s="29">
        <v>0.85</v>
      </c>
      <c r="CW26" s="29">
        <v>5.34</v>
      </c>
      <c r="CX26" s="29">
        <v>11.677</v>
      </c>
      <c r="CY26" s="29">
        <v>0.2</v>
      </c>
      <c r="CZ26" s="29">
        <v>1.49</v>
      </c>
      <c r="DA26" s="29">
        <v>0.2</v>
      </c>
      <c r="DB26" s="19">
        <v>6.6131599999999997</v>
      </c>
      <c r="DC26" s="29">
        <v>0.1</v>
      </c>
      <c r="DD26" s="29">
        <v>0.85</v>
      </c>
      <c r="DE26" s="29">
        <v>8.0336800000000004</v>
      </c>
      <c r="DF26" s="19">
        <v>15.129440000000001</v>
      </c>
      <c r="DG26" s="29">
        <v>0.2</v>
      </c>
      <c r="DH26" s="29">
        <v>1.49</v>
      </c>
      <c r="DI26" s="29">
        <v>19.3</v>
      </c>
      <c r="DJ26" s="19">
        <v>39.892209999999999</v>
      </c>
      <c r="DK26" s="19">
        <v>0.1</v>
      </c>
      <c r="DL26" s="19">
        <v>0.85</v>
      </c>
      <c r="DM26" s="19">
        <v>9.5336800000000004</v>
      </c>
      <c r="DN26" s="19">
        <v>25.728169999999999</v>
      </c>
      <c r="DO26" s="19">
        <v>0.4</v>
      </c>
      <c r="DP26" s="19">
        <v>2.98</v>
      </c>
      <c r="DQ26" s="19">
        <v>22.3126</v>
      </c>
      <c r="DR26" s="19">
        <v>46.838410000000003</v>
      </c>
      <c r="DS26" s="19">
        <v>0.1</v>
      </c>
      <c r="DT26" s="19">
        <v>0.85</v>
      </c>
      <c r="DU26" s="19">
        <v>11.193680000000001</v>
      </c>
      <c r="DV26" s="19">
        <v>29.247170000000001</v>
      </c>
      <c r="DW26" s="19">
        <v>0.4</v>
      </c>
      <c r="DX26" s="19">
        <v>2.98</v>
      </c>
      <c r="DY26" s="19">
        <v>34.312600000000003</v>
      </c>
      <c r="DZ26" s="19">
        <v>69.332409999999996</v>
      </c>
      <c r="EA26" s="7">
        <v>0.1</v>
      </c>
      <c r="EB26" s="7">
        <v>0.85</v>
      </c>
      <c r="EC26" s="7">
        <v>11.193680000000001</v>
      </c>
      <c r="ED26" s="7">
        <v>29.247170000000001</v>
      </c>
      <c r="EE26" s="19">
        <v>0.4</v>
      </c>
      <c r="EF26" s="19">
        <v>2.98</v>
      </c>
      <c r="EG26" s="19">
        <v>34.635170000000002</v>
      </c>
      <c r="EH26" s="19">
        <v>78.129109999999997</v>
      </c>
      <c r="EI26" s="7">
        <v>1.1000000000000001</v>
      </c>
      <c r="EJ26" s="7">
        <v>10.24</v>
      </c>
      <c r="EK26" s="7">
        <v>14.193680000000001</v>
      </c>
      <c r="EL26" s="7">
        <v>30.341170000000002</v>
      </c>
      <c r="EM26" s="19">
        <v>0.4</v>
      </c>
      <c r="EN26" s="19">
        <v>2.98</v>
      </c>
      <c r="EO26" s="19">
        <v>52.779890000000002</v>
      </c>
      <c r="EP26" s="19">
        <v>266.84928000000002</v>
      </c>
      <c r="EQ26" s="7">
        <v>1.1000000000000001</v>
      </c>
      <c r="ER26" s="7">
        <v>10.24</v>
      </c>
      <c r="ES26" s="7">
        <v>20.193680000000001</v>
      </c>
      <c r="ET26" s="7">
        <v>67.483149999999995</v>
      </c>
      <c r="EU26" s="19">
        <v>0.4</v>
      </c>
      <c r="EV26" s="19">
        <v>2.98</v>
      </c>
      <c r="EW26" s="19">
        <v>53.538580000000003</v>
      </c>
      <c r="EX26" s="19">
        <v>276.03017999999997</v>
      </c>
      <c r="EY26" s="7">
        <v>1.1000000000000001</v>
      </c>
      <c r="EZ26" s="7">
        <v>10.24</v>
      </c>
      <c r="FA26" s="7">
        <v>20.413679999999999</v>
      </c>
      <c r="FB26" s="7">
        <v>74.040080000000003</v>
      </c>
      <c r="FC26" s="19">
        <v>0.4</v>
      </c>
      <c r="FD26" s="19">
        <v>2.98</v>
      </c>
      <c r="FE26" s="19">
        <v>53.854230000000001</v>
      </c>
      <c r="FF26" s="19">
        <v>284.07008999999999</v>
      </c>
      <c r="FG26" s="19">
        <v>2.1</v>
      </c>
      <c r="FH26" s="19">
        <v>17.989999999999998</v>
      </c>
      <c r="FI26" s="19">
        <v>25.413679999999999</v>
      </c>
      <c r="FJ26" s="19">
        <v>86.600589999999997</v>
      </c>
      <c r="FK26" s="19">
        <v>0.4</v>
      </c>
      <c r="FL26" s="19">
        <v>2.98</v>
      </c>
      <c r="FM26" s="19">
        <v>71.914230000000003</v>
      </c>
      <c r="FN26" s="19">
        <v>311.30266999999998</v>
      </c>
      <c r="FO26" s="34">
        <v>2.4</v>
      </c>
      <c r="FP26" s="34">
        <v>20.315000000000001</v>
      </c>
      <c r="FQ26" s="34">
        <v>26.461680000000001</v>
      </c>
      <c r="FR26" s="34">
        <v>87.899590000000003</v>
      </c>
      <c r="FS26" s="34">
        <v>0.9</v>
      </c>
      <c r="FT26" s="34">
        <v>9.0449999999999999</v>
      </c>
      <c r="FU26" s="34">
        <v>74.959580000000003</v>
      </c>
      <c r="FV26" s="34">
        <v>317.40821</v>
      </c>
      <c r="FW26" s="34"/>
      <c r="FX26" s="34"/>
      <c r="FY26" s="34"/>
      <c r="FZ26" s="34"/>
      <c r="GA26" s="34"/>
      <c r="GB26" s="34"/>
      <c r="GC26" s="34">
        <v>2</v>
      </c>
      <c r="GD26" s="34">
        <v>1.79901</v>
      </c>
      <c r="GE26" s="38">
        <v>0.2</v>
      </c>
      <c r="GF26" s="38">
        <v>1.49</v>
      </c>
      <c r="GG26" s="38"/>
      <c r="GH26" s="38"/>
      <c r="GI26" s="34"/>
      <c r="GJ26" s="34"/>
      <c r="GK26" s="34">
        <v>15.7</v>
      </c>
      <c r="GL26" s="34">
        <v>25.359010000000001</v>
      </c>
      <c r="GM26" s="38">
        <v>0.2</v>
      </c>
      <c r="GN26" s="38">
        <v>1.49</v>
      </c>
      <c r="GO26" s="38">
        <v>0.2</v>
      </c>
      <c r="GP26" s="38">
        <v>6.6131599999999997</v>
      </c>
      <c r="GQ26" s="34">
        <v>0</v>
      </c>
      <c r="GR26" s="34">
        <v>0</v>
      </c>
      <c r="GS26" s="34">
        <v>17.7697</v>
      </c>
      <c r="GT26" s="34">
        <v>29.397950000000002</v>
      </c>
      <c r="GU26" s="38">
        <v>0.2</v>
      </c>
      <c r="GV26" s="38">
        <v>1.49</v>
      </c>
      <c r="GW26" s="38">
        <v>19.3</v>
      </c>
      <c r="GX26" s="38">
        <v>39.892209999999999</v>
      </c>
      <c r="GY26" s="34"/>
      <c r="GZ26" s="34"/>
      <c r="HA26" s="34">
        <v>20.766290000000001</v>
      </c>
      <c r="HB26" s="34">
        <v>33.854959999999998</v>
      </c>
      <c r="HC26" s="38">
        <v>0.4</v>
      </c>
      <c r="HD26" s="38">
        <v>2.98</v>
      </c>
      <c r="HE26" s="38">
        <v>22.3126</v>
      </c>
      <c r="HF26" s="38">
        <v>46.838410000000003</v>
      </c>
      <c r="HG26" s="34"/>
      <c r="HH26" s="34"/>
      <c r="HI26" s="34">
        <v>21.016290000000001</v>
      </c>
      <c r="HJ26" s="34">
        <v>43.183610000000002</v>
      </c>
      <c r="HK26" s="38">
        <v>0.9</v>
      </c>
      <c r="HL26" s="38">
        <v>9.0449999999999999</v>
      </c>
      <c r="HM26" s="34">
        <v>34.312600000000003</v>
      </c>
      <c r="HN26" s="34">
        <v>69.332409999999996</v>
      </c>
      <c r="HO26" s="34"/>
      <c r="HP26" s="34"/>
      <c r="HQ26" s="38">
        <v>27.017569999999999</v>
      </c>
      <c r="HR26" s="38">
        <v>90.246769999999998</v>
      </c>
      <c r="HS26" s="38">
        <v>1.4</v>
      </c>
      <c r="HT26" s="38">
        <v>15.11</v>
      </c>
      <c r="HU26" s="34">
        <v>34.635170000000002</v>
      </c>
      <c r="HV26" s="34">
        <v>78.129109999999997</v>
      </c>
      <c r="HW26" s="34"/>
      <c r="HX26" s="34"/>
      <c r="HY26" s="38">
        <v>30.017569999999999</v>
      </c>
      <c r="HZ26" s="38">
        <v>130.93053</v>
      </c>
      <c r="IA26" s="34">
        <v>1.4</v>
      </c>
      <c r="IB26" s="34">
        <v>15.11</v>
      </c>
      <c r="IC26" s="38">
        <v>52.779890000000002</v>
      </c>
      <c r="ID26" s="38">
        <v>266.84928000000002</v>
      </c>
      <c r="IE26" s="34">
        <v>0</v>
      </c>
      <c r="IF26" s="34">
        <v>0</v>
      </c>
      <c r="IG26" s="38">
        <v>30.017569999999999</v>
      </c>
      <c r="IH26" s="38">
        <v>130.93053</v>
      </c>
      <c r="II26" s="38">
        <v>1.4</v>
      </c>
      <c r="IJ26" s="34">
        <v>15.11</v>
      </c>
      <c r="IK26" s="34">
        <v>53.538580000000003</v>
      </c>
      <c r="IL26" s="34">
        <v>276.03017999999997</v>
      </c>
      <c r="IM26" s="43">
        <v>0</v>
      </c>
      <c r="IN26" s="43">
        <v>0</v>
      </c>
      <c r="IO26" s="12">
        <v>30.017569999999999</v>
      </c>
      <c r="IP26" s="12">
        <v>130.93053</v>
      </c>
      <c r="IQ26" s="12">
        <v>1.4</v>
      </c>
      <c r="IR26" s="12">
        <v>15.11</v>
      </c>
      <c r="IS26" s="12">
        <v>53.854230000000001</v>
      </c>
      <c r="IT26" s="43">
        <v>284.07008999999999</v>
      </c>
      <c r="IU26" s="48"/>
      <c r="IV26" s="48"/>
      <c r="IW26" s="42">
        <v>50.257669999999997</v>
      </c>
      <c r="IX26" s="42">
        <v>173.98151999999999</v>
      </c>
      <c r="IY26" s="51">
        <v>1.4</v>
      </c>
      <c r="IZ26" s="51">
        <v>15.11</v>
      </c>
      <c r="JA26" s="51">
        <v>71.914230000000003</v>
      </c>
      <c r="JB26" s="52">
        <v>311.30266999999998</v>
      </c>
      <c r="JC26" s="34"/>
      <c r="JD26" s="34"/>
      <c r="JE26" s="38">
        <v>71.207669999999993</v>
      </c>
      <c r="JF26" s="38">
        <v>250.76531</v>
      </c>
      <c r="JG26" s="51">
        <v>1.4</v>
      </c>
      <c r="JH26" s="51">
        <v>15.11</v>
      </c>
      <c r="JI26" s="51">
        <v>74.959580000000003</v>
      </c>
      <c r="JJ26" s="52">
        <v>317.40821</v>
      </c>
      <c r="JK26" s="34"/>
      <c r="JL26" s="34"/>
      <c r="JM26" s="38">
        <v>74.207669999999993</v>
      </c>
      <c r="JN26" s="38">
        <v>289.47039999999998</v>
      </c>
      <c r="JO26" s="51"/>
      <c r="JP26" s="51"/>
      <c r="JQ26" s="51">
        <v>2</v>
      </c>
      <c r="JR26" s="52">
        <v>1.79901</v>
      </c>
      <c r="JS26" s="34"/>
      <c r="JT26" s="34"/>
      <c r="JU26" s="38"/>
      <c r="JV26" s="38"/>
      <c r="JW26" s="34"/>
      <c r="JX26" s="34"/>
      <c r="JY26" s="34">
        <v>15.7</v>
      </c>
      <c r="JZ26" s="34">
        <v>25.359010000000001</v>
      </c>
      <c r="KA26" s="34"/>
      <c r="KB26" s="34"/>
      <c r="KC26" s="34">
        <v>6.4000000000000005E-4</v>
      </c>
      <c r="KD26" s="34">
        <v>8.8500000000000002E-3</v>
      </c>
      <c r="KE26" s="34"/>
      <c r="KF26" s="34"/>
      <c r="KG26" s="34">
        <v>17.7697</v>
      </c>
      <c r="KH26" s="34">
        <v>29.397950000000002</v>
      </c>
      <c r="KI26" s="51"/>
      <c r="KJ26" s="51"/>
      <c r="KK26" s="51">
        <v>5.0031999999999996</v>
      </c>
      <c r="KL26" s="52">
        <v>39.983890000000002</v>
      </c>
    </row>
    <row r="27" spans="1:298">
      <c r="A27" s="17" t="s">
        <v>75</v>
      </c>
      <c r="B27" s="17" t="s">
        <v>76</v>
      </c>
      <c r="C27" s="18" t="s">
        <v>83</v>
      </c>
      <c r="D27" s="18" t="s">
        <v>83</v>
      </c>
      <c r="E27" s="18">
        <v>11.1</v>
      </c>
      <c r="F27" s="18">
        <v>14.2</v>
      </c>
      <c r="G27" s="18"/>
      <c r="H27" s="18"/>
      <c r="I27" s="18">
        <v>0.14000000000000001</v>
      </c>
      <c r="J27" s="18">
        <v>0.1</v>
      </c>
      <c r="K27" s="18"/>
      <c r="L27" s="18"/>
      <c r="M27" s="18">
        <v>2.4</v>
      </c>
      <c r="N27" s="18">
        <v>2.6</v>
      </c>
      <c r="O27" s="18"/>
      <c r="P27" s="18"/>
      <c r="Q27" s="18"/>
      <c r="R27" s="18"/>
      <c r="S27" s="19"/>
      <c r="T27" s="19"/>
      <c r="U27" s="19">
        <v>10.199999999999999</v>
      </c>
      <c r="V27" s="19">
        <v>20.3</v>
      </c>
      <c r="W27" s="18"/>
      <c r="X27" s="18"/>
      <c r="Y27" s="18">
        <v>0.8</v>
      </c>
      <c r="Z27" s="18">
        <v>3.6</v>
      </c>
      <c r="AA27" s="18"/>
      <c r="AB27" s="18"/>
      <c r="AC27" s="18">
        <v>0.8</v>
      </c>
      <c r="AD27" s="18">
        <v>1</v>
      </c>
      <c r="AE27" s="16"/>
      <c r="AF27" s="16"/>
      <c r="AG27" s="16"/>
      <c r="AH27" s="16"/>
      <c r="AI27" s="16">
        <v>0</v>
      </c>
      <c r="AJ27" s="16">
        <v>0</v>
      </c>
      <c r="AK27" s="16">
        <v>0</v>
      </c>
      <c r="AL27" s="16">
        <v>0</v>
      </c>
      <c r="AM27" s="16">
        <v>0</v>
      </c>
      <c r="AN27" s="16">
        <v>0</v>
      </c>
      <c r="AO27" s="16">
        <v>1.4489999999999999E-2</v>
      </c>
      <c r="AP27" s="16">
        <v>0.13885</v>
      </c>
      <c r="AQ27" s="16"/>
      <c r="AR27" s="16"/>
      <c r="AS27" s="16"/>
      <c r="AT27" s="16"/>
      <c r="AU27" s="16"/>
      <c r="AV27" s="16"/>
      <c r="AW27" s="16">
        <v>2.0449999999999999E-2</v>
      </c>
      <c r="AX27" s="16">
        <v>0.18085000000000001</v>
      </c>
      <c r="AY27" s="16"/>
      <c r="AZ27" s="16"/>
      <c r="BA27" s="16"/>
      <c r="BB27" s="16"/>
      <c r="BC27" s="16"/>
      <c r="BD27" s="16"/>
      <c r="BE27" s="16">
        <v>2.1749999999999999E-2</v>
      </c>
      <c r="BF27" s="16">
        <v>0.19184999999999999</v>
      </c>
      <c r="BG27" s="8"/>
      <c r="BH27" s="8"/>
      <c r="BI27" s="8"/>
      <c r="BJ27" s="8"/>
      <c r="BK27" s="20"/>
      <c r="BL27" s="17"/>
      <c r="BM27" s="26">
        <v>2.1749999999999999E-2</v>
      </c>
      <c r="BN27" s="26">
        <v>0.19184999999999999</v>
      </c>
      <c r="BO27" s="26"/>
      <c r="BP27" s="26"/>
      <c r="BQ27" s="26"/>
      <c r="BR27" s="26"/>
      <c r="BS27" s="26"/>
      <c r="BT27" s="26"/>
      <c r="BU27" s="26">
        <v>2.1749999999999999E-2</v>
      </c>
      <c r="BV27" s="26">
        <v>0.19184999999999999</v>
      </c>
      <c r="BW27" s="29"/>
      <c r="BX27" s="29"/>
      <c r="BY27" s="29"/>
      <c r="BZ27" s="29"/>
      <c r="CA27" s="29"/>
      <c r="CB27" s="29"/>
      <c r="CC27" s="29">
        <v>2.1749999999999999E-2</v>
      </c>
      <c r="CD27" s="29">
        <v>0.19184999999999999</v>
      </c>
      <c r="CE27" s="29"/>
      <c r="CF27" s="29"/>
      <c r="CG27" s="29"/>
      <c r="CH27" s="29"/>
      <c r="CI27" s="29"/>
      <c r="CJ27" s="29"/>
      <c r="CK27" s="29">
        <v>5.5199999999999997E-3</v>
      </c>
      <c r="CL27" s="29">
        <v>7.9000000000000001E-2</v>
      </c>
      <c r="CM27" s="29"/>
      <c r="CN27" s="29"/>
      <c r="CO27" s="29"/>
      <c r="CP27" s="29"/>
      <c r="CQ27" s="29"/>
      <c r="CR27" s="29"/>
      <c r="CS27" s="29">
        <v>7.1999999999999998E-3</v>
      </c>
      <c r="CT27" s="29">
        <v>9.4399999999999998E-2</v>
      </c>
      <c r="CU27" s="29"/>
      <c r="CV27" s="29"/>
      <c r="CW27" s="29">
        <v>6.8999999999999999E-3</v>
      </c>
      <c r="CX27" s="29">
        <v>6.7849999999999994E-2</v>
      </c>
      <c r="CY27" s="29"/>
      <c r="CZ27" s="29"/>
      <c r="DA27" s="29">
        <v>7.1999999999999998E-3</v>
      </c>
      <c r="DB27" s="19">
        <v>9.4399999999999998E-2</v>
      </c>
      <c r="DC27" s="29"/>
      <c r="DD27" s="29"/>
      <c r="DE27" s="29">
        <v>1.4489999999999999E-2</v>
      </c>
      <c r="DF27" s="19">
        <v>0.13885</v>
      </c>
      <c r="DG27" s="29"/>
      <c r="DH27" s="29"/>
      <c r="DI27" s="29">
        <v>9.8799999999999999E-3</v>
      </c>
      <c r="DJ27" s="19">
        <v>0.11588</v>
      </c>
      <c r="DK27" s="19"/>
      <c r="DL27" s="19"/>
      <c r="DM27" s="19">
        <v>1.4489999999999999E-2</v>
      </c>
      <c r="DN27" s="19">
        <v>0.13885</v>
      </c>
      <c r="DO27" s="19"/>
      <c r="DP27" s="19"/>
      <c r="DQ27" s="19">
        <v>9.8799999999999999E-3</v>
      </c>
      <c r="DR27" s="19">
        <v>0.11588</v>
      </c>
      <c r="DS27" s="19"/>
      <c r="DT27" s="19"/>
      <c r="DU27" s="19">
        <v>1.4489999999999999E-2</v>
      </c>
      <c r="DV27" s="19">
        <v>0.13885</v>
      </c>
      <c r="DW27" s="19"/>
      <c r="DX27" s="19"/>
      <c r="DY27" s="19">
        <v>9.8799999999999999E-3</v>
      </c>
      <c r="DZ27" s="19">
        <v>0.11588</v>
      </c>
      <c r="EA27" s="7"/>
      <c r="EB27" s="7"/>
      <c r="EC27" s="7">
        <v>1.4489999999999999E-2</v>
      </c>
      <c r="ED27" s="7">
        <v>0.13885</v>
      </c>
      <c r="EE27" s="19"/>
      <c r="EF27" s="19"/>
      <c r="EG27" s="19">
        <v>9.8799999999999999E-3</v>
      </c>
      <c r="EH27" s="19">
        <v>0.11588</v>
      </c>
      <c r="EI27" s="7"/>
      <c r="EJ27" s="7"/>
      <c r="EK27" s="7">
        <v>2.0449999999999999E-2</v>
      </c>
      <c r="EL27" s="7">
        <v>0.18085000000000001</v>
      </c>
      <c r="EM27" s="19"/>
      <c r="EN27" s="19"/>
      <c r="EO27" s="19">
        <v>9.8799999999999999E-3</v>
      </c>
      <c r="EP27" s="19">
        <v>0.11588</v>
      </c>
      <c r="EQ27" s="7">
        <v>0</v>
      </c>
      <c r="ER27" s="7">
        <v>0</v>
      </c>
      <c r="ES27" s="7">
        <v>2.1749999999999999E-2</v>
      </c>
      <c r="ET27" s="7">
        <v>0.19184999999999999</v>
      </c>
      <c r="EU27" s="19">
        <v>0</v>
      </c>
      <c r="EV27" s="19">
        <v>0</v>
      </c>
      <c r="EW27" s="19">
        <v>1.188E-2</v>
      </c>
      <c r="EX27" s="19">
        <v>0.13397000000000001</v>
      </c>
      <c r="EY27" s="7"/>
      <c r="EZ27" s="7"/>
      <c r="FA27" s="7">
        <v>2.1749999999999999E-2</v>
      </c>
      <c r="FB27" s="7">
        <v>0.19184999999999999</v>
      </c>
      <c r="FC27" s="19"/>
      <c r="FD27" s="19"/>
      <c r="FE27" s="19">
        <v>1.188E-2</v>
      </c>
      <c r="FF27" s="19">
        <v>0.13397000000000001</v>
      </c>
      <c r="FG27" s="19"/>
      <c r="FH27" s="19"/>
      <c r="FI27" s="19">
        <v>2.1749999999999999E-2</v>
      </c>
      <c r="FJ27" s="19">
        <v>0.19184999999999999</v>
      </c>
      <c r="FK27" s="19"/>
      <c r="FL27" s="19"/>
      <c r="FM27" s="19">
        <v>1.188E-2</v>
      </c>
      <c r="FN27" s="19">
        <v>0.13397000000000001</v>
      </c>
      <c r="FO27" s="34"/>
      <c r="FP27" s="34"/>
      <c r="FQ27" s="34">
        <v>2.1749999999999999E-2</v>
      </c>
      <c r="FR27" s="34">
        <v>0.19184999999999999</v>
      </c>
      <c r="FS27" s="34"/>
      <c r="FT27" s="34"/>
      <c r="FU27" s="34">
        <v>47.42559</v>
      </c>
      <c r="FV27" s="34">
        <v>6.2897800000000004</v>
      </c>
      <c r="FW27" s="34"/>
      <c r="FX27" s="34"/>
      <c r="FY27" s="34">
        <v>5.5199999999999997E-3</v>
      </c>
      <c r="FZ27" s="34">
        <v>7.9000000000000001E-2</v>
      </c>
      <c r="GA27" s="34"/>
      <c r="GB27" s="34"/>
      <c r="GC27" s="34">
        <v>6.6519999999999996E-2</v>
      </c>
      <c r="GD27" s="34">
        <v>2.5758800000000002</v>
      </c>
      <c r="GE27" s="38"/>
      <c r="GF27" s="38"/>
      <c r="GG27" s="38">
        <v>7.1999999999999998E-3</v>
      </c>
      <c r="GH27" s="38">
        <v>9.4399999999999998E-2</v>
      </c>
      <c r="GI27" s="34"/>
      <c r="GJ27" s="34"/>
      <c r="GK27" s="34">
        <v>6.6519999999999996E-2</v>
      </c>
      <c r="GL27" s="34">
        <v>2.5758800000000002</v>
      </c>
      <c r="GM27" s="38">
        <v>0</v>
      </c>
      <c r="GN27" s="38">
        <v>0</v>
      </c>
      <c r="GO27" s="38">
        <v>7.1999999999999998E-3</v>
      </c>
      <c r="GP27" s="38">
        <v>9.4399999999999998E-2</v>
      </c>
      <c r="GQ27" s="34">
        <v>0</v>
      </c>
      <c r="GR27" s="34">
        <v>0</v>
      </c>
      <c r="GS27" s="34">
        <v>6.6519999999999996E-2</v>
      </c>
      <c r="GT27" s="34">
        <v>2.5758800000000002</v>
      </c>
      <c r="GU27" s="38"/>
      <c r="GV27" s="38"/>
      <c r="GW27" s="38">
        <v>9.8799999999999999E-3</v>
      </c>
      <c r="GX27" s="38">
        <v>0.11588</v>
      </c>
      <c r="GY27" s="34"/>
      <c r="GZ27" s="34"/>
      <c r="HA27" s="34">
        <v>6.6519999999999996E-2</v>
      </c>
      <c r="HB27" s="34">
        <v>2.5758800000000002</v>
      </c>
      <c r="HC27" s="38"/>
      <c r="HD27" s="38"/>
      <c r="HE27" s="38">
        <v>47.19988</v>
      </c>
      <c r="HF27" s="38">
        <v>1.95503</v>
      </c>
      <c r="HG27" s="34"/>
      <c r="HH27" s="34"/>
      <c r="HI27" s="34">
        <v>6.6729999999999998E-2</v>
      </c>
      <c r="HJ27" s="34">
        <v>2.5789499999999999</v>
      </c>
      <c r="HK27" s="38"/>
      <c r="HL27" s="38"/>
      <c r="HM27" s="34">
        <v>47.269559999999998</v>
      </c>
      <c r="HN27" s="34">
        <v>4.37575</v>
      </c>
      <c r="HO27" s="34"/>
      <c r="HP27" s="34"/>
      <c r="HQ27" s="38">
        <v>6.6729999999999998E-2</v>
      </c>
      <c r="HR27" s="38">
        <v>2.5789499999999999</v>
      </c>
      <c r="HS27" s="38"/>
      <c r="HT27" s="38"/>
      <c r="HU27" s="34">
        <v>47.269559999999998</v>
      </c>
      <c r="HV27" s="34">
        <v>4.37575</v>
      </c>
      <c r="HW27" s="34"/>
      <c r="HX27" s="34"/>
      <c r="HY27" s="38">
        <v>6.6729999999999998E-2</v>
      </c>
      <c r="HZ27" s="38">
        <v>2.5789499999999999</v>
      </c>
      <c r="IA27" s="34">
        <v>0</v>
      </c>
      <c r="IB27" s="34">
        <v>0</v>
      </c>
      <c r="IC27" s="38">
        <v>47.269559999999998</v>
      </c>
      <c r="ID27" s="38">
        <v>4.37575</v>
      </c>
      <c r="IE27" s="34">
        <v>0</v>
      </c>
      <c r="IF27" s="34">
        <v>0</v>
      </c>
      <c r="IG27" s="38">
        <v>2.4799999999999999E-2</v>
      </c>
      <c r="IH27" s="38">
        <v>3.65029</v>
      </c>
      <c r="II27" s="38">
        <v>0</v>
      </c>
      <c r="IJ27" s="34">
        <v>0</v>
      </c>
      <c r="IK27" s="34">
        <v>47.271560000000001</v>
      </c>
      <c r="IL27" s="34">
        <v>4.39384</v>
      </c>
      <c r="IM27" s="43">
        <v>0</v>
      </c>
      <c r="IN27" s="43">
        <v>0</v>
      </c>
      <c r="IO27" s="12">
        <v>2.4799999999999999E-2</v>
      </c>
      <c r="IP27" s="12">
        <v>3.65029</v>
      </c>
      <c r="IQ27" s="12"/>
      <c r="IR27" s="12"/>
      <c r="IS27" s="12">
        <v>47.271560000000001</v>
      </c>
      <c r="IT27" s="43">
        <v>4.39384</v>
      </c>
      <c r="IU27" s="48"/>
      <c r="IV27" s="48"/>
      <c r="IW27" s="48">
        <v>2.4799999999999999E-2</v>
      </c>
      <c r="IX27" s="48">
        <v>3.65029</v>
      </c>
      <c r="IY27" s="51"/>
      <c r="IZ27" s="51"/>
      <c r="JA27" s="51">
        <v>47.271560000000001</v>
      </c>
      <c r="JB27" s="52">
        <v>4.39384</v>
      </c>
      <c r="JC27" s="34"/>
      <c r="JD27" s="34"/>
      <c r="JE27" s="38">
        <v>2.4799999999999999E-2</v>
      </c>
      <c r="JF27" s="38">
        <v>3.65029</v>
      </c>
      <c r="JG27" s="51">
        <v>0</v>
      </c>
      <c r="JH27" s="51">
        <v>0</v>
      </c>
      <c r="JI27" s="51">
        <v>47.42559</v>
      </c>
      <c r="JJ27" s="52">
        <v>6.2897800000000004</v>
      </c>
      <c r="JK27" s="34"/>
      <c r="JL27" s="34"/>
      <c r="JM27" s="38">
        <v>9.5390000000000003E-2</v>
      </c>
      <c r="JN27" s="38">
        <v>3.65029</v>
      </c>
      <c r="JO27" s="51"/>
      <c r="JP27" s="51"/>
      <c r="JQ27" s="51">
        <v>7.0660000000000001E-2</v>
      </c>
      <c r="JR27" s="52">
        <v>2.5758800000000002</v>
      </c>
      <c r="JS27" s="34"/>
      <c r="JT27" s="34"/>
      <c r="JU27" s="38"/>
      <c r="JV27" s="38"/>
      <c r="JW27" s="34"/>
      <c r="JX27" s="34"/>
      <c r="JY27" s="34">
        <v>7.0660000000000001E-2</v>
      </c>
      <c r="JZ27" s="34">
        <v>2.5758800000000002</v>
      </c>
      <c r="KA27" s="34"/>
      <c r="KB27" s="34"/>
      <c r="KC27" s="34"/>
      <c r="KD27" s="34"/>
      <c r="KE27" s="34"/>
      <c r="KF27" s="34"/>
      <c r="KG27" s="34">
        <v>7.0660000000000001E-2</v>
      </c>
      <c r="KH27" s="34">
        <v>2.5758800000000002</v>
      </c>
      <c r="KI27" s="51"/>
      <c r="KJ27" s="51"/>
      <c r="KK27" s="51"/>
      <c r="KL27" s="52"/>
    </row>
    <row r="28" spans="1:298">
      <c r="A28" s="17" t="s">
        <v>77</v>
      </c>
      <c r="B28" s="17" t="s">
        <v>78</v>
      </c>
      <c r="C28" s="18">
        <v>524.70000000000005</v>
      </c>
      <c r="D28" s="18">
        <v>662</v>
      </c>
      <c r="E28" s="18">
        <v>21.6</v>
      </c>
      <c r="F28" s="18">
        <v>39.799999999999997</v>
      </c>
      <c r="G28" s="18">
        <v>21.8</v>
      </c>
      <c r="H28" s="18">
        <v>39.9</v>
      </c>
      <c r="I28" s="18">
        <v>12.6</v>
      </c>
      <c r="J28" s="18">
        <v>74</v>
      </c>
      <c r="K28" s="18"/>
      <c r="L28" s="18"/>
      <c r="M28" s="18">
        <v>73.3</v>
      </c>
      <c r="N28" s="18">
        <v>395.2</v>
      </c>
      <c r="O28" s="18">
        <v>0.6</v>
      </c>
      <c r="P28" s="18">
        <v>1.2</v>
      </c>
      <c r="Q28" s="18">
        <v>114.2</v>
      </c>
      <c r="R28" s="18">
        <v>631.20000000000005</v>
      </c>
      <c r="S28" s="19">
        <v>0.7</v>
      </c>
      <c r="T28" s="19">
        <v>1.9</v>
      </c>
      <c r="U28" s="19">
        <v>160.30000000000001</v>
      </c>
      <c r="V28" s="19">
        <v>834.8</v>
      </c>
      <c r="W28" s="18"/>
      <c r="X28" s="18"/>
      <c r="Y28" s="18">
        <v>200.4</v>
      </c>
      <c r="Z28" s="18">
        <v>984.3</v>
      </c>
      <c r="AA28" s="18"/>
      <c r="AB28" s="18"/>
      <c r="AC28" s="18">
        <v>177.4</v>
      </c>
      <c r="AD28" s="18">
        <v>778.1</v>
      </c>
      <c r="AE28" s="16"/>
      <c r="AF28" s="16"/>
      <c r="AG28" s="16">
        <v>85.2</v>
      </c>
      <c r="AH28" s="16">
        <v>399.6</v>
      </c>
      <c r="AI28" s="16">
        <v>0</v>
      </c>
      <c r="AJ28" s="16">
        <v>0</v>
      </c>
      <c r="AK28" s="16">
        <v>38.867849999999997</v>
      </c>
      <c r="AL28" s="16">
        <v>146.46403000000001</v>
      </c>
      <c r="AM28" s="16">
        <v>76.132000000000005</v>
      </c>
      <c r="AN28" s="16">
        <v>853.36099999999999</v>
      </c>
      <c r="AO28" s="16">
        <v>36.195799999999998</v>
      </c>
      <c r="AP28" s="16">
        <v>134.05748</v>
      </c>
      <c r="AQ28" s="16">
        <v>0</v>
      </c>
      <c r="AR28" s="16">
        <v>0</v>
      </c>
      <c r="AS28" s="16">
        <v>49.597490000000001</v>
      </c>
      <c r="AT28" s="16">
        <v>211.92522</v>
      </c>
      <c r="AU28" s="16">
        <v>102.294</v>
      </c>
      <c r="AV28" s="16">
        <v>1147.992</v>
      </c>
      <c r="AW28" s="16">
        <v>37.305799999999998</v>
      </c>
      <c r="AX28" s="16">
        <v>137.83047999999999</v>
      </c>
      <c r="AY28" s="16"/>
      <c r="AZ28" s="16"/>
      <c r="BA28" s="16">
        <v>56.344889999999999</v>
      </c>
      <c r="BB28" s="16">
        <v>252.92838</v>
      </c>
      <c r="BC28" s="16">
        <v>120.751</v>
      </c>
      <c r="BD28" s="16">
        <v>1374.6590000000001</v>
      </c>
      <c r="BE28" s="16">
        <v>40.385800000000003</v>
      </c>
      <c r="BF28" s="16">
        <v>152.07748000000001</v>
      </c>
      <c r="BG28" s="8"/>
      <c r="BH28" s="8"/>
      <c r="BI28" s="8">
        <v>72.076750000000004</v>
      </c>
      <c r="BJ28" s="8">
        <v>333.72102999999998</v>
      </c>
      <c r="BK28" s="26">
        <v>138.751</v>
      </c>
      <c r="BL28" s="26">
        <v>1377.4403400000001</v>
      </c>
      <c r="BM28" s="26">
        <v>42.170020000000001</v>
      </c>
      <c r="BN28" s="26">
        <v>164.92626999999999</v>
      </c>
      <c r="BO28" s="26"/>
      <c r="BP28" s="26"/>
      <c r="BQ28" s="26">
        <v>72.115790000000004</v>
      </c>
      <c r="BR28" s="26">
        <v>334.63083999999998</v>
      </c>
      <c r="BS28" s="26">
        <v>151.065</v>
      </c>
      <c r="BT28" s="26">
        <v>1475.8813399999999</v>
      </c>
      <c r="BU28" s="26">
        <v>42.170020000000001</v>
      </c>
      <c r="BV28" s="26">
        <v>164.92626999999999</v>
      </c>
      <c r="BW28" s="29"/>
      <c r="BX28" s="29"/>
      <c r="BY28" s="29">
        <v>85.216790000000003</v>
      </c>
      <c r="BZ28" s="29">
        <v>399.55784</v>
      </c>
      <c r="CA28" s="29">
        <v>133.065</v>
      </c>
      <c r="CB28" s="29">
        <v>1473.1</v>
      </c>
      <c r="CC28" s="29">
        <v>44.32094</v>
      </c>
      <c r="CD28" s="29">
        <v>169.14229</v>
      </c>
      <c r="CE28" s="29"/>
      <c r="CF28" s="29"/>
      <c r="CG28" s="29">
        <v>6.609</v>
      </c>
      <c r="CH28" s="29">
        <v>29.324000000000002</v>
      </c>
      <c r="CI28" s="29">
        <v>0.59199999999999997</v>
      </c>
      <c r="CJ28" s="29">
        <v>4.8639999999999999</v>
      </c>
      <c r="CK28" s="29">
        <v>4.58805</v>
      </c>
      <c r="CL28" s="29">
        <v>24.87623</v>
      </c>
      <c r="CM28" s="29"/>
      <c r="CN28" s="29"/>
      <c r="CO28" s="29">
        <v>7.1254499999999998</v>
      </c>
      <c r="CP28" s="29">
        <v>30.795940000000002</v>
      </c>
      <c r="CQ28" s="29">
        <v>0.59199999999999997</v>
      </c>
      <c r="CR28" s="29">
        <v>4.8639999999999999</v>
      </c>
      <c r="CS28" s="29">
        <v>8.6644500000000004</v>
      </c>
      <c r="CT28" s="29">
        <v>46.420229999999997</v>
      </c>
      <c r="CU28" s="29">
        <v>19.515999999999998</v>
      </c>
      <c r="CV28" s="29">
        <v>237.82300000000001</v>
      </c>
      <c r="CW28" s="29">
        <v>9.9681800000000003</v>
      </c>
      <c r="CX28" s="29">
        <v>45.866680000000002</v>
      </c>
      <c r="CY28" s="29">
        <v>8.1449999999999996</v>
      </c>
      <c r="CZ28" s="29">
        <v>31.513000000000002</v>
      </c>
      <c r="DA28" s="29">
        <v>13.225250000000001</v>
      </c>
      <c r="DB28" s="19">
        <v>69.136560000000003</v>
      </c>
      <c r="DC28" s="29">
        <v>56.2</v>
      </c>
      <c r="DD28" s="29">
        <v>598.74699999999996</v>
      </c>
      <c r="DE28" s="29">
        <v>13.59423</v>
      </c>
      <c r="DF28" s="19">
        <v>72.190380000000005</v>
      </c>
      <c r="DG28" s="29">
        <v>8.1449999999999996</v>
      </c>
      <c r="DH28" s="29">
        <v>31.513000000000002</v>
      </c>
      <c r="DI28" s="29">
        <v>14.38725</v>
      </c>
      <c r="DJ28" s="19">
        <v>81.30556</v>
      </c>
      <c r="DK28" s="19">
        <v>56.2</v>
      </c>
      <c r="DL28" s="19">
        <v>598.74699999999996</v>
      </c>
      <c r="DM28" s="19">
        <v>21.101230000000001</v>
      </c>
      <c r="DN28" s="19">
        <v>101.13838</v>
      </c>
      <c r="DO28" s="19">
        <v>8.1449999999999996</v>
      </c>
      <c r="DP28" s="19">
        <v>31.513000000000002</v>
      </c>
      <c r="DQ28" s="19">
        <v>22.352080000000001</v>
      </c>
      <c r="DR28" s="19">
        <v>102.03501</v>
      </c>
      <c r="DS28" s="19">
        <v>56.2</v>
      </c>
      <c r="DT28" s="19">
        <v>598.74699999999996</v>
      </c>
      <c r="DU28" s="19">
        <v>29.331959999999999</v>
      </c>
      <c r="DV28" s="19">
        <v>126.31297000000001</v>
      </c>
      <c r="DW28" s="19">
        <v>8.1449999999999996</v>
      </c>
      <c r="DX28" s="19">
        <v>31.513000000000002</v>
      </c>
      <c r="DY28" s="19">
        <v>22.553629999999998</v>
      </c>
      <c r="DZ28" s="19">
        <v>107.98105</v>
      </c>
      <c r="EA28" s="7">
        <v>76.132000000000005</v>
      </c>
      <c r="EB28" s="7">
        <v>853.36099999999999</v>
      </c>
      <c r="EC28" s="7">
        <v>36.230020000000003</v>
      </c>
      <c r="ED28" s="7">
        <v>134.64227</v>
      </c>
      <c r="EE28" s="19">
        <v>8.1449999999999996</v>
      </c>
      <c r="EF28" s="19">
        <v>31.513000000000002</v>
      </c>
      <c r="EG28" s="19">
        <v>24.353629999999999</v>
      </c>
      <c r="EH28" s="19">
        <v>115.60312999999999</v>
      </c>
      <c r="EI28" s="7">
        <v>102.294</v>
      </c>
      <c r="EJ28" s="7">
        <v>1147.992</v>
      </c>
      <c r="EK28" s="7">
        <v>37.340020000000003</v>
      </c>
      <c r="EL28" s="7">
        <v>138.41526999999999</v>
      </c>
      <c r="EM28" s="19">
        <v>8.1449999999999996</v>
      </c>
      <c r="EN28" s="19">
        <v>31.513000000000002</v>
      </c>
      <c r="EO28" s="19">
        <v>24.36721</v>
      </c>
      <c r="EP28" s="19">
        <v>115.90466000000001</v>
      </c>
      <c r="EQ28" s="7">
        <v>120.751</v>
      </c>
      <c r="ER28" s="7">
        <v>1374.6590000000001</v>
      </c>
      <c r="ES28" s="7">
        <v>40.420020000000001</v>
      </c>
      <c r="ET28" s="7">
        <v>152.66227000000001</v>
      </c>
      <c r="EU28" s="19">
        <v>26.079000000000001</v>
      </c>
      <c r="EV28" s="19">
        <v>98.075000000000003</v>
      </c>
      <c r="EW28" s="19">
        <v>24.36721</v>
      </c>
      <c r="EX28" s="19">
        <v>115.90466000000001</v>
      </c>
      <c r="EY28" s="7">
        <v>138.751</v>
      </c>
      <c r="EZ28" s="7">
        <v>1377.4403400000001</v>
      </c>
      <c r="FA28" s="7">
        <v>42.172939999999997</v>
      </c>
      <c r="FB28" s="7">
        <v>164.98029</v>
      </c>
      <c r="FC28" s="19">
        <v>26.079000000000001</v>
      </c>
      <c r="FD28" s="19">
        <v>98.075000000000003</v>
      </c>
      <c r="FE28" s="19">
        <v>26.667210000000001</v>
      </c>
      <c r="FF28" s="19">
        <v>133.50265999999999</v>
      </c>
      <c r="FG28" s="19">
        <v>151.065</v>
      </c>
      <c r="FH28" s="19">
        <v>1475.8813399999999</v>
      </c>
      <c r="FI28" s="19">
        <v>42.172939999999997</v>
      </c>
      <c r="FJ28" s="19">
        <v>164.98029</v>
      </c>
      <c r="FK28" s="19">
        <v>26.079000000000001</v>
      </c>
      <c r="FL28" s="19">
        <v>98.075000000000003</v>
      </c>
      <c r="FM28" s="19">
        <v>32.363210000000002</v>
      </c>
      <c r="FN28" s="19">
        <v>173.78767999999999</v>
      </c>
      <c r="FO28" s="34">
        <v>151.065</v>
      </c>
      <c r="FP28" s="34">
        <v>1475.8813399999999</v>
      </c>
      <c r="FQ28" s="34">
        <v>46.082419999999999</v>
      </c>
      <c r="FR28" s="34">
        <v>181.55240000000001</v>
      </c>
      <c r="FS28" s="34">
        <v>28.815000000000001</v>
      </c>
      <c r="FT28" s="34">
        <v>110.01728</v>
      </c>
      <c r="FU28" s="34">
        <v>42.238460000000003</v>
      </c>
      <c r="FV28" s="34">
        <v>239.96881999999999</v>
      </c>
      <c r="FW28" s="34">
        <v>0.59199999999999997</v>
      </c>
      <c r="FX28" s="34">
        <v>4.8639999999999999</v>
      </c>
      <c r="FY28" s="34">
        <v>4.5951500000000003</v>
      </c>
      <c r="FZ28" s="34">
        <v>25.007400000000001</v>
      </c>
      <c r="GA28" s="34"/>
      <c r="GB28" s="34"/>
      <c r="GC28" s="34">
        <v>1.462</v>
      </c>
      <c r="GD28" s="34">
        <v>9.6310000000000002</v>
      </c>
      <c r="GE28" s="38">
        <v>0.59199999999999997</v>
      </c>
      <c r="GF28" s="38">
        <v>4.8639999999999999</v>
      </c>
      <c r="GG28" s="38">
        <v>8.6715499999999999</v>
      </c>
      <c r="GH28" s="38">
        <v>46.551400000000001</v>
      </c>
      <c r="GI28" s="34">
        <v>20</v>
      </c>
      <c r="GJ28" s="34">
        <v>36</v>
      </c>
      <c r="GK28" s="34">
        <v>13.311999999999999</v>
      </c>
      <c r="GL28" s="34">
        <v>69.396000000000001</v>
      </c>
      <c r="GM28" s="38">
        <v>8.1449999999999996</v>
      </c>
      <c r="GN28" s="38">
        <v>31.513000000000002</v>
      </c>
      <c r="GO28" s="38">
        <v>13.2516</v>
      </c>
      <c r="GP28" s="38">
        <v>69.450869999999995</v>
      </c>
      <c r="GQ28" s="34">
        <v>20</v>
      </c>
      <c r="GR28" s="34">
        <v>36</v>
      </c>
      <c r="GS28" s="34">
        <v>24.981999999999999</v>
      </c>
      <c r="GT28" s="34">
        <v>150.23848000000001</v>
      </c>
      <c r="GU28" s="38">
        <v>8.1449999999999996</v>
      </c>
      <c r="GV28" s="38">
        <v>31.513000000000002</v>
      </c>
      <c r="GW28" s="38">
        <v>14.413600000000001</v>
      </c>
      <c r="GX28" s="38">
        <v>81.619870000000006</v>
      </c>
      <c r="GY28" s="34">
        <v>20</v>
      </c>
      <c r="GZ28" s="34">
        <v>36</v>
      </c>
      <c r="HA28" s="34">
        <v>32.087000000000003</v>
      </c>
      <c r="HB28" s="34">
        <v>204.49421000000001</v>
      </c>
      <c r="HC28" s="38">
        <v>8.1449999999999996</v>
      </c>
      <c r="HD28" s="38">
        <v>31.513000000000002</v>
      </c>
      <c r="HE28" s="38">
        <v>22.378430000000002</v>
      </c>
      <c r="HF28" s="38">
        <v>102.34932000000001</v>
      </c>
      <c r="HG28" s="34">
        <v>37.165999999999997</v>
      </c>
      <c r="HH28" s="34">
        <v>77.707999999999998</v>
      </c>
      <c r="HI28" s="34">
        <v>37.125999999999998</v>
      </c>
      <c r="HJ28" s="34">
        <v>229.45520999999999</v>
      </c>
      <c r="HK28" s="38">
        <v>8.1449999999999996</v>
      </c>
      <c r="HL28" s="38">
        <v>31.513000000000002</v>
      </c>
      <c r="HM28" s="34">
        <v>22.590109999999999</v>
      </c>
      <c r="HN28" s="34">
        <v>108.58117</v>
      </c>
      <c r="HO28" s="34">
        <v>94.111999999999995</v>
      </c>
      <c r="HP28" s="34">
        <v>555.19902000000002</v>
      </c>
      <c r="HQ28" s="38">
        <v>46.859000000000002</v>
      </c>
      <c r="HR28" s="38">
        <v>268.40140000000002</v>
      </c>
      <c r="HS28" s="38">
        <v>8.1449999999999996</v>
      </c>
      <c r="HT28" s="38">
        <v>31.513000000000002</v>
      </c>
      <c r="HU28" s="34">
        <v>24.39011</v>
      </c>
      <c r="HV28" s="34">
        <v>116.20325</v>
      </c>
      <c r="HW28" s="34">
        <v>98.471000000000004</v>
      </c>
      <c r="HX28" s="34">
        <v>600.34101999999996</v>
      </c>
      <c r="HY28" s="38">
        <v>49.761000000000003</v>
      </c>
      <c r="HZ28" s="38">
        <v>289.25495999999998</v>
      </c>
      <c r="IA28" s="34">
        <v>8.1449999999999996</v>
      </c>
      <c r="IB28" s="34">
        <v>31.513000000000002</v>
      </c>
      <c r="IC28" s="38">
        <v>24.39011</v>
      </c>
      <c r="ID28" s="38">
        <v>116.20325</v>
      </c>
      <c r="IE28" s="34">
        <v>98.471000000000004</v>
      </c>
      <c r="IF28" s="34">
        <v>600.34101999999996</v>
      </c>
      <c r="IG28" s="38">
        <v>59.613999999999997</v>
      </c>
      <c r="IH28" s="38">
        <v>339.53796</v>
      </c>
      <c r="II28" s="38">
        <v>26.079000000000001</v>
      </c>
      <c r="IJ28" s="34">
        <v>98.075000000000003</v>
      </c>
      <c r="IK28" s="34">
        <v>24.39011</v>
      </c>
      <c r="IL28" s="34">
        <v>116.20325</v>
      </c>
      <c r="IM28" s="12">
        <v>98.471000000000004</v>
      </c>
      <c r="IN28" s="12">
        <v>600.34101999999996</v>
      </c>
      <c r="IO28" s="12">
        <v>74.742999999999995</v>
      </c>
      <c r="IP28" s="12">
        <v>422.95353999999998</v>
      </c>
      <c r="IQ28" s="12">
        <v>26.079000000000001</v>
      </c>
      <c r="IR28" s="12">
        <v>98.075000000000003</v>
      </c>
      <c r="IS28" s="12">
        <v>26.695689999999999</v>
      </c>
      <c r="IT28" s="43">
        <v>133.9393</v>
      </c>
      <c r="IU28" s="48">
        <v>98.471000000000004</v>
      </c>
      <c r="IV28" s="48">
        <v>600.34101999999996</v>
      </c>
      <c r="IW28" s="48">
        <v>82.45</v>
      </c>
      <c r="IX28" s="48">
        <v>465.69038</v>
      </c>
      <c r="IY28" s="51">
        <v>26.079000000000001</v>
      </c>
      <c r="IZ28" s="51">
        <v>98.075000000000003</v>
      </c>
      <c r="JA28" s="51">
        <v>32.399940000000001</v>
      </c>
      <c r="JB28" s="52">
        <v>174.29021</v>
      </c>
      <c r="JC28" s="34">
        <v>119.41500000000001</v>
      </c>
      <c r="JD28" s="34">
        <v>809.49381000000005</v>
      </c>
      <c r="JE28" s="38">
        <v>91.429000000000002</v>
      </c>
      <c r="JF28" s="38">
        <v>520.13280999999995</v>
      </c>
      <c r="JG28" s="51">
        <v>28.815000000000001</v>
      </c>
      <c r="JH28" s="51">
        <v>110.01728</v>
      </c>
      <c r="JI28" s="51">
        <v>42.26202</v>
      </c>
      <c r="JJ28" s="52">
        <v>240.35254</v>
      </c>
      <c r="JK28" s="34">
        <v>164.785</v>
      </c>
      <c r="JL28" s="34">
        <v>1190.86681</v>
      </c>
      <c r="JM28" s="38">
        <v>96.785539999999997</v>
      </c>
      <c r="JN28" s="38">
        <v>553.07254</v>
      </c>
      <c r="JO28" s="51"/>
      <c r="JP28" s="51"/>
      <c r="JQ28" s="51">
        <v>1.462</v>
      </c>
      <c r="JR28" s="52">
        <v>9.6310000000000002</v>
      </c>
      <c r="JS28" s="34"/>
      <c r="JT28" s="34"/>
      <c r="JU28" s="38">
        <v>8.8480000000000008</v>
      </c>
      <c r="JV28" s="38">
        <v>66.606960000000001</v>
      </c>
      <c r="JW28" s="34">
        <v>20</v>
      </c>
      <c r="JX28" s="34">
        <v>36</v>
      </c>
      <c r="JY28" s="34">
        <v>13.311999999999999</v>
      </c>
      <c r="JZ28" s="34">
        <v>69.396000000000001</v>
      </c>
      <c r="KA28" s="34"/>
      <c r="KB28" s="34"/>
      <c r="KC28" s="34">
        <v>12.4795</v>
      </c>
      <c r="KD28" s="34">
        <v>104.52325</v>
      </c>
      <c r="KE28" s="34">
        <v>20</v>
      </c>
      <c r="KF28" s="34">
        <v>36</v>
      </c>
      <c r="KG28" s="34">
        <v>24.981999999999999</v>
      </c>
      <c r="KH28" s="34">
        <v>150.23848000000001</v>
      </c>
      <c r="KI28" s="51"/>
      <c r="KJ28" s="51"/>
      <c r="KK28" s="51">
        <v>13.781499999999999</v>
      </c>
      <c r="KL28" s="52">
        <v>112.77891</v>
      </c>
    </row>
    <row r="29" spans="1:298">
      <c r="A29" s="17" t="s">
        <v>79</v>
      </c>
      <c r="B29" s="17" t="s">
        <v>80</v>
      </c>
      <c r="C29" s="18" t="s">
        <v>95</v>
      </c>
      <c r="D29" s="18" t="s">
        <v>95</v>
      </c>
      <c r="E29" s="18">
        <v>1.3</v>
      </c>
      <c r="F29" s="18">
        <v>15.8</v>
      </c>
      <c r="G29" s="18"/>
      <c r="H29" s="18"/>
      <c r="I29" s="18">
        <v>4</v>
      </c>
      <c r="J29" s="18">
        <v>65.900000000000006</v>
      </c>
      <c r="K29" s="18"/>
      <c r="L29" s="18"/>
      <c r="M29" s="18">
        <v>6.0000000000000002E-5</v>
      </c>
      <c r="N29" s="18">
        <v>6.0200000000000002E-3</v>
      </c>
      <c r="O29" s="18"/>
      <c r="P29" s="18"/>
      <c r="Q29" s="18">
        <v>0.3</v>
      </c>
      <c r="R29" s="18">
        <v>8.6</v>
      </c>
      <c r="S29" s="19"/>
      <c r="T29" s="19"/>
      <c r="U29" s="19">
        <v>2</v>
      </c>
      <c r="V29" s="19">
        <v>89.2</v>
      </c>
      <c r="W29" s="18"/>
      <c r="X29" s="18"/>
      <c r="Y29" s="18">
        <v>0.2</v>
      </c>
      <c r="Z29" s="18">
        <v>0.7</v>
      </c>
      <c r="AA29" s="18"/>
      <c r="AB29" s="18"/>
      <c r="AC29" s="18">
        <v>0.6</v>
      </c>
      <c r="AD29" s="18">
        <v>23.5</v>
      </c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  <c r="BF29" s="16"/>
      <c r="BG29" s="8"/>
      <c r="BH29" s="8"/>
      <c r="BI29" s="8"/>
      <c r="BJ29" s="8"/>
      <c r="BK29" s="20"/>
      <c r="BL29" s="20"/>
      <c r="BM29" s="20"/>
      <c r="BN29" s="20"/>
      <c r="BO29" s="26"/>
      <c r="BP29" s="26"/>
      <c r="BQ29" s="26"/>
      <c r="BR29" s="26"/>
      <c r="BS29" s="26"/>
      <c r="BT29" s="26"/>
      <c r="BU29" s="26"/>
      <c r="BV29" s="26"/>
      <c r="BW29" s="29"/>
      <c r="BX29" s="29"/>
      <c r="BY29" s="29"/>
      <c r="BZ29" s="29"/>
      <c r="CA29" s="29"/>
      <c r="CB29" s="29"/>
      <c r="CC29" s="29"/>
      <c r="CD29" s="29"/>
      <c r="CE29" s="29"/>
      <c r="CF29" s="29"/>
      <c r="CG29" s="29"/>
      <c r="CH29" s="29"/>
      <c r="CI29" s="29"/>
      <c r="CJ29" s="29"/>
      <c r="CK29" s="29"/>
      <c r="CL29" s="29"/>
      <c r="CM29" s="29"/>
      <c r="CN29" s="29"/>
      <c r="CO29" s="29"/>
      <c r="CP29" s="29"/>
      <c r="CQ29" s="29"/>
      <c r="CR29" s="29"/>
      <c r="CS29" s="29"/>
      <c r="CT29" s="29"/>
      <c r="CU29" s="29"/>
      <c r="CV29" s="29"/>
      <c r="CW29" s="29"/>
      <c r="CX29" s="29"/>
      <c r="CY29" s="29"/>
      <c r="CZ29" s="29"/>
      <c r="DA29" s="29"/>
      <c r="DB29" s="19"/>
      <c r="DC29" s="29"/>
      <c r="DD29" s="29"/>
      <c r="DE29" s="29"/>
      <c r="DF29" s="19"/>
      <c r="DG29" s="29"/>
      <c r="DH29" s="29"/>
      <c r="DI29" s="29"/>
      <c r="DJ29" s="19"/>
      <c r="DK29" s="19"/>
      <c r="DL29" s="19"/>
      <c r="DM29" s="19"/>
      <c r="DN29" s="19"/>
      <c r="DO29" s="19"/>
      <c r="DP29" s="19"/>
      <c r="DQ29" s="19"/>
      <c r="DR29" s="19"/>
      <c r="DS29" s="19"/>
      <c r="DT29" s="19"/>
      <c r="DU29" s="19"/>
      <c r="DV29" s="19"/>
      <c r="DW29" s="19"/>
      <c r="DX29" s="19"/>
      <c r="DY29" s="19"/>
      <c r="DZ29" s="19"/>
      <c r="EA29" s="7"/>
      <c r="EB29" s="7"/>
      <c r="EC29" s="7"/>
      <c r="ED29" s="7"/>
      <c r="EE29" s="19"/>
      <c r="EF29" s="19"/>
      <c r="EG29" s="19"/>
      <c r="EH29" s="19"/>
      <c r="EI29" s="7"/>
      <c r="EJ29" s="7"/>
      <c r="EK29" s="7"/>
      <c r="EL29" s="7"/>
      <c r="EM29" s="19"/>
      <c r="EN29" s="19"/>
      <c r="EO29" s="19"/>
      <c r="EP29" s="19"/>
      <c r="EQ29" s="7"/>
      <c r="ER29" s="7"/>
      <c r="ES29" s="7"/>
      <c r="ET29" s="7"/>
      <c r="EU29" s="19"/>
      <c r="EV29" s="19"/>
      <c r="EW29" s="19"/>
      <c r="EX29" s="19"/>
      <c r="EY29" s="7"/>
      <c r="EZ29" s="7"/>
      <c r="FA29" s="7"/>
      <c r="FB29" s="7"/>
      <c r="FC29" s="19"/>
      <c r="FD29" s="19"/>
      <c r="FE29" s="19"/>
      <c r="FF29" s="19"/>
      <c r="FG29" s="19"/>
      <c r="FH29" s="19"/>
      <c r="FI29" s="19"/>
      <c r="FJ29" s="19"/>
      <c r="FK29" s="19"/>
      <c r="FL29" s="19"/>
      <c r="FM29" s="19"/>
      <c r="FN29" s="19"/>
      <c r="FO29" s="34"/>
      <c r="FP29" s="34"/>
      <c r="FQ29" s="34"/>
      <c r="FR29" s="34"/>
      <c r="FS29" s="34"/>
      <c r="FT29" s="34"/>
      <c r="FU29" s="34"/>
      <c r="FV29" s="34"/>
      <c r="FW29" s="34"/>
      <c r="FX29" s="34"/>
      <c r="FY29" s="34"/>
      <c r="FZ29" s="34"/>
      <c r="GA29" s="34"/>
      <c r="GB29" s="34"/>
      <c r="GC29" s="34"/>
      <c r="GD29" s="34"/>
      <c r="GE29" s="38"/>
      <c r="GF29" s="38"/>
      <c r="GG29" s="38"/>
      <c r="GH29" s="38"/>
      <c r="GI29" s="34"/>
      <c r="GJ29" s="34"/>
      <c r="GK29" s="34"/>
      <c r="GL29" s="34"/>
      <c r="GM29" s="38"/>
      <c r="GN29" s="38"/>
      <c r="GO29" s="38"/>
      <c r="GP29" s="38"/>
      <c r="GQ29" s="34">
        <v>0</v>
      </c>
      <c r="GR29" s="34">
        <v>0</v>
      </c>
      <c r="GS29" s="34">
        <v>2E-3</v>
      </c>
      <c r="GT29" s="34">
        <v>7.2000000000000005E-4</v>
      </c>
      <c r="GU29" s="38"/>
      <c r="GV29" s="38"/>
      <c r="GW29" s="38"/>
      <c r="GX29" s="38"/>
      <c r="GY29" s="34"/>
      <c r="GZ29" s="34"/>
      <c r="HA29" s="34">
        <v>2E-3</v>
      </c>
      <c r="HB29" s="34">
        <v>7.2000000000000005E-4</v>
      </c>
      <c r="HC29" s="38"/>
      <c r="HD29" s="38"/>
      <c r="HE29" s="38"/>
      <c r="HF29" s="38"/>
      <c r="HG29" s="34"/>
      <c r="HH29" s="34"/>
      <c r="HI29" s="34">
        <v>2E-3</v>
      </c>
      <c r="HJ29" s="34">
        <v>7.2000000000000005E-4</v>
      </c>
      <c r="HK29" s="38"/>
      <c r="HL29" s="38"/>
      <c r="HM29" s="34"/>
      <c r="HN29" s="34"/>
      <c r="HO29" s="34"/>
      <c r="HP29" s="34"/>
      <c r="HQ29" s="38">
        <v>2E-3</v>
      </c>
      <c r="HR29" s="38">
        <v>7.2000000000000005E-4</v>
      </c>
      <c r="HS29" s="38"/>
      <c r="HT29" s="38"/>
      <c r="HU29" s="34"/>
      <c r="HV29" s="34"/>
      <c r="HW29" s="34"/>
      <c r="HX29" s="34"/>
      <c r="HY29" s="38">
        <v>2E-3</v>
      </c>
      <c r="HZ29" s="38">
        <v>7.2000000000000005E-4</v>
      </c>
      <c r="IA29" s="34"/>
      <c r="IB29" s="34"/>
      <c r="IC29" s="38"/>
      <c r="ID29" s="38"/>
      <c r="IE29" s="34">
        <v>0</v>
      </c>
      <c r="IF29" s="34">
        <v>0</v>
      </c>
      <c r="IG29" s="38">
        <v>2E-3</v>
      </c>
      <c r="IH29" s="38">
        <v>7.2000000000000005E-4</v>
      </c>
      <c r="II29" s="38"/>
      <c r="IJ29" s="34"/>
      <c r="IK29" s="34"/>
      <c r="IL29" s="34"/>
      <c r="IM29" s="43">
        <v>0</v>
      </c>
      <c r="IN29" s="43">
        <v>0</v>
      </c>
      <c r="IO29" s="43">
        <v>0</v>
      </c>
      <c r="IP29" s="43">
        <v>0</v>
      </c>
      <c r="IQ29" s="12"/>
      <c r="IR29" s="12"/>
      <c r="IS29" s="12"/>
      <c r="IT29" s="43"/>
      <c r="IU29" s="48"/>
      <c r="IV29" s="48"/>
      <c r="IW29" s="42">
        <v>2E-3</v>
      </c>
      <c r="IX29" s="42">
        <v>7.2000000000000005E-4</v>
      </c>
      <c r="IY29" s="51"/>
      <c r="IZ29" s="51"/>
      <c r="JA29" s="51"/>
      <c r="JB29" s="52"/>
      <c r="JC29" s="34"/>
      <c r="JD29" s="34"/>
      <c r="JE29" s="38">
        <v>2E-3</v>
      </c>
      <c r="JF29" s="38">
        <v>7.2000000000000005E-4</v>
      </c>
      <c r="JG29" s="51"/>
      <c r="JH29" s="51"/>
      <c r="JI29" s="51"/>
      <c r="JJ29" s="52"/>
      <c r="JK29" s="34"/>
      <c r="JL29" s="34"/>
      <c r="JM29" s="38">
        <v>2E-3</v>
      </c>
      <c r="JN29" s="38">
        <v>7.2000000000000005E-4</v>
      </c>
      <c r="JO29" s="51"/>
      <c r="JP29" s="51"/>
      <c r="JQ29" s="51"/>
      <c r="JR29" s="52"/>
      <c r="JS29" s="34"/>
      <c r="JT29" s="34"/>
      <c r="JU29" s="38"/>
      <c r="JV29" s="38"/>
      <c r="JW29" s="34"/>
      <c r="JX29" s="34"/>
      <c r="JY29" s="34"/>
      <c r="JZ29" s="34"/>
      <c r="KA29" s="34"/>
      <c r="KB29" s="34"/>
      <c r="KC29" s="34"/>
      <c r="KD29" s="34"/>
      <c r="KE29" s="34"/>
      <c r="KF29" s="34"/>
      <c r="KG29" s="34">
        <v>2E-3</v>
      </c>
      <c r="KH29" s="34">
        <v>7.2000000000000005E-4</v>
      </c>
      <c r="KI29" s="51"/>
      <c r="KJ29" s="51"/>
      <c r="KK29" s="51"/>
      <c r="KL29" s="52"/>
    </row>
    <row r="30" spans="1:298">
      <c r="A30" s="17" t="s">
        <v>98</v>
      </c>
      <c r="B30" s="17" t="s">
        <v>99</v>
      </c>
      <c r="C30" s="18" t="s">
        <v>95</v>
      </c>
      <c r="D30" s="18" t="s">
        <v>95</v>
      </c>
      <c r="E30" s="18">
        <v>3.8899999999999998E-3</v>
      </c>
      <c r="F30" s="18">
        <v>5.4800000000000001E-2</v>
      </c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9"/>
      <c r="T30" s="19"/>
      <c r="U30" s="19"/>
      <c r="V30" s="19"/>
      <c r="W30" s="18"/>
      <c r="X30" s="18"/>
      <c r="Y30" s="18"/>
      <c r="Z30" s="18"/>
      <c r="AA30" s="18"/>
      <c r="AB30" s="18"/>
      <c r="AC30" s="18"/>
      <c r="AD30" s="18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  <c r="BF30" s="16"/>
      <c r="BG30" s="8"/>
      <c r="BH30" s="8"/>
      <c r="BI30" s="8"/>
      <c r="BJ30" s="8"/>
      <c r="BK30" s="20"/>
      <c r="BL30" s="20"/>
      <c r="BM30" s="20"/>
      <c r="BN30" s="20"/>
      <c r="BO30" s="26"/>
      <c r="BP30" s="26"/>
      <c r="BQ30" s="26"/>
      <c r="BR30" s="26"/>
      <c r="BS30" s="26"/>
      <c r="BT30" s="26"/>
      <c r="BU30" s="26"/>
      <c r="BV30" s="26"/>
      <c r="BW30" s="29"/>
      <c r="BX30" s="29"/>
      <c r="BY30" s="29"/>
      <c r="BZ30" s="29"/>
      <c r="CA30" s="29"/>
      <c r="CB30" s="29"/>
      <c r="CC30" s="29"/>
      <c r="CD30" s="29"/>
      <c r="CE30" s="29"/>
      <c r="CF30" s="29"/>
      <c r="CG30" s="29"/>
      <c r="CH30" s="29"/>
      <c r="CI30" s="29"/>
      <c r="CJ30" s="29"/>
      <c r="CK30" s="29"/>
      <c r="CL30" s="29"/>
      <c r="CM30" s="29"/>
      <c r="CN30" s="29"/>
      <c r="CO30" s="29"/>
      <c r="CP30" s="29"/>
      <c r="CQ30" s="29"/>
      <c r="CR30" s="29"/>
      <c r="CS30" s="29"/>
      <c r="CT30" s="29"/>
      <c r="CU30" s="29"/>
      <c r="CV30" s="29"/>
      <c r="CW30" s="29"/>
      <c r="CX30" s="29"/>
      <c r="CY30" s="29"/>
      <c r="CZ30" s="29"/>
      <c r="DA30" s="29"/>
      <c r="DB30" s="19"/>
      <c r="DC30" s="29"/>
      <c r="DD30" s="29"/>
      <c r="DE30" s="29"/>
      <c r="DF30" s="19"/>
      <c r="DG30" s="29"/>
      <c r="DH30" s="29"/>
      <c r="DI30" s="29"/>
      <c r="DJ30" s="19"/>
      <c r="DK30" s="19"/>
      <c r="DL30" s="19"/>
      <c r="DM30" s="19"/>
      <c r="DN30" s="19"/>
      <c r="DO30" s="19"/>
      <c r="DP30" s="19"/>
      <c r="DQ30" s="19"/>
      <c r="DR30" s="19"/>
      <c r="DS30" s="19"/>
      <c r="DT30" s="19"/>
      <c r="DU30" s="19"/>
      <c r="DV30" s="19"/>
      <c r="DW30" s="19"/>
      <c r="DX30" s="19"/>
      <c r="DY30" s="19"/>
      <c r="DZ30" s="19"/>
      <c r="EA30" s="7"/>
      <c r="EB30" s="7"/>
      <c r="EC30" s="7"/>
      <c r="ED30" s="7"/>
      <c r="EE30" s="19"/>
      <c r="EF30" s="19"/>
      <c r="EG30" s="19"/>
      <c r="EH30" s="19"/>
      <c r="EI30" s="7"/>
      <c r="EJ30" s="7"/>
      <c r="EK30" s="7"/>
      <c r="EL30" s="7"/>
      <c r="EM30" s="19"/>
      <c r="EN30" s="19"/>
      <c r="EO30" s="19"/>
      <c r="EP30" s="19"/>
      <c r="EQ30" s="7"/>
      <c r="ER30" s="7"/>
      <c r="ES30" s="7"/>
      <c r="ET30" s="7"/>
      <c r="EU30" s="19"/>
      <c r="EV30" s="19"/>
      <c r="EW30" s="19"/>
      <c r="EX30" s="19"/>
      <c r="EY30" s="7"/>
      <c r="EZ30" s="7"/>
      <c r="FA30" s="7"/>
      <c r="FB30" s="7"/>
      <c r="FC30" s="19"/>
      <c r="FD30" s="19"/>
      <c r="FE30" s="19"/>
      <c r="FF30" s="19"/>
      <c r="FG30" s="19"/>
      <c r="FH30" s="19"/>
      <c r="FI30" s="19"/>
      <c r="FJ30" s="19"/>
      <c r="FK30" s="19"/>
      <c r="FL30" s="19"/>
      <c r="FM30" s="19"/>
      <c r="FN30" s="19"/>
      <c r="FO30" s="34"/>
      <c r="FP30" s="34"/>
      <c r="FQ30" s="34"/>
      <c r="FR30" s="34"/>
      <c r="FS30" s="34"/>
      <c r="FT30" s="34"/>
      <c r="FU30" s="34"/>
      <c r="FV30" s="34"/>
      <c r="FW30" s="34"/>
      <c r="FX30" s="34"/>
      <c r="FY30" s="34"/>
      <c r="FZ30" s="34"/>
      <c r="GA30" s="34"/>
      <c r="GB30" s="34"/>
      <c r="GC30" s="34"/>
      <c r="GD30" s="34"/>
      <c r="GE30" s="38"/>
      <c r="GF30" s="38"/>
      <c r="GG30" s="38"/>
      <c r="GH30" s="38"/>
      <c r="GI30" s="34"/>
      <c r="GJ30" s="34"/>
      <c r="GK30" s="34"/>
      <c r="GL30" s="34"/>
      <c r="GM30" s="38"/>
      <c r="GN30" s="38"/>
      <c r="GO30" s="38"/>
      <c r="GP30" s="38"/>
      <c r="GQ30" s="34"/>
      <c r="GR30" s="34"/>
      <c r="GS30" s="34"/>
      <c r="GT30" s="34"/>
      <c r="GU30" s="38"/>
      <c r="GV30" s="38"/>
      <c r="GW30" s="38"/>
      <c r="GX30" s="38"/>
      <c r="GY30" s="34"/>
      <c r="GZ30" s="34"/>
      <c r="HA30" s="34"/>
      <c r="HB30" s="34"/>
      <c r="HC30" s="38"/>
      <c r="HD30" s="38"/>
      <c r="HE30" s="38"/>
      <c r="HF30" s="38"/>
      <c r="HG30" s="34"/>
      <c r="HH30" s="34"/>
      <c r="HI30" s="34"/>
      <c r="HJ30" s="34"/>
      <c r="HK30" s="38"/>
      <c r="HL30" s="38"/>
      <c r="HM30" s="34"/>
      <c r="HN30" s="34"/>
      <c r="HO30" s="34"/>
      <c r="HP30" s="34"/>
      <c r="HQ30" s="38"/>
      <c r="HR30" s="38"/>
      <c r="HS30" s="38"/>
      <c r="HT30" s="38"/>
      <c r="HU30" s="34"/>
      <c r="HV30" s="34"/>
      <c r="HW30" s="34"/>
      <c r="HX30" s="34"/>
      <c r="HY30" s="38"/>
      <c r="HZ30" s="38"/>
      <c r="IA30" s="34"/>
      <c r="IB30" s="34"/>
      <c r="IC30" s="38"/>
      <c r="ID30" s="38"/>
      <c r="IE30" s="34"/>
      <c r="IF30" s="34"/>
      <c r="IG30" s="38"/>
      <c r="IH30" s="38"/>
      <c r="II30" s="38"/>
      <c r="IJ30" s="34"/>
      <c r="IK30" s="34"/>
      <c r="IL30" s="34"/>
      <c r="IM30" s="12"/>
      <c r="IN30" s="12"/>
      <c r="IO30" s="12"/>
      <c r="IP30" s="12"/>
      <c r="IQ30" s="12"/>
      <c r="IR30" s="12"/>
      <c r="IS30" s="12"/>
      <c r="IT30" s="43"/>
      <c r="IU30" s="48"/>
      <c r="IV30" s="48"/>
      <c r="IW30" s="48"/>
      <c r="IX30" s="48"/>
      <c r="IY30" s="51"/>
      <c r="IZ30" s="51"/>
      <c r="JA30" s="51"/>
      <c r="JB30" s="52"/>
      <c r="JC30" s="34"/>
      <c r="JD30" s="34"/>
      <c r="JE30" s="38"/>
      <c r="JF30" s="38"/>
      <c r="JG30" s="51"/>
      <c r="JH30" s="51"/>
      <c r="JI30" s="51"/>
      <c r="JJ30" s="52"/>
      <c r="JK30" s="34"/>
      <c r="JL30" s="34"/>
      <c r="JM30" s="38"/>
      <c r="JN30" s="38"/>
      <c r="JO30" s="51"/>
      <c r="JP30" s="51"/>
      <c r="JQ30" s="51"/>
      <c r="JR30" s="52"/>
      <c r="JS30" s="34"/>
      <c r="JT30" s="34"/>
      <c r="JU30" s="38"/>
      <c r="JV30" s="38"/>
      <c r="JW30" s="34"/>
      <c r="JX30" s="34"/>
      <c r="JY30" s="34"/>
      <c r="JZ30" s="34"/>
      <c r="KA30" s="34"/>
      <c r="KB30" s="34"/>
      <c r="KC30" s="34"/>
      <c r="KD30" s="34"/>
      <c r="KE30" s="34"/>
      <c r="KF30" s="34"/>
      <c r="KG30" s="34"/>
      <c r="KH30" s="34"/>
      <c r="KI30" s="51"/>
      <c r="KJ30" s="51"/>
      <c r="KK30" s="51"/>
      <c r="KL30" s="52"/>
    </row>
    <row r="31" spans="1:298">
      <c r="A31" s="17" t="s">
        <v>81</v>
      </c>
      <c r="B31" s="17" t="s">
        <v>82</v>
      </c>
      <c r="C31" s="18" t="s">
        <v>83</v>
      </c>
      <c r="D31" s="18" t="s">
        <v>83</v>
      </c>
      <c r="E31" s="18">
        <v>0.33793000000000001</v>
      </c>
      <c r="F31" s="18">
        <v>3.6</v>
      </c>
      <c r="G31" s="18"/>
      <c r="H31" s="18"/>
      <c r="I31" s="18">
        <v>2.0000000000000002E-5</v>
      </c>
      <c r="J31" s="18">
        <v>3.0000000000000001E-3</v>
      </c>
      <c r="K31" s="18"/>
      <c r="L31" s="18"/>
      <c r="M31" s="18"/>
      <c r="N31" s="18"/>
      <c r="O31" s="18"/>
      <c r="P31" s="18"/>
      <c r="Q31" s="18">
        <v>0.4</v>
      </c>
      <c r="R31" s="18">
        <v>6.4</v>
      </c>
      <c r="S31" s="19">
        <v>397.5</v>
      </c>
      <c r="T31" s="19">
        <v>137.69999999999999</v>
      </c>
      <c r="U31" s="19">
        <v>0.7</v>
      </c>
      <c r="V31" s="19">
        <v>11.6</v>
      </c>
      <c r="W31" s="18">
        <v>251</v>
      </c>
      <c r="X31" s="18">
        <v>108.8</v>
      </c>
      <c r="Y31" s="18">
        <v>0.3</v>
      </c>
      <c r="Z31" s="18">
        <v>6.3</v>
      </c>
      <c r="AA31" s="18">
        <v>861</v>
      </c>
      <c r="AB31" s="18">
        <v>43</v>
      </c>
      <c r="AC31" s="18">
        <v>0.1</v>
      </c>
      <c r="AD31" s="18">
        <v>2.2999999999999998</v>
      </c>
      <c r="AE31" s="16">
        <v>4.3430000000000003E-2</v>
      </c>
      <c r="AF31" s="16">
        <v>0.9</v>
      </c>
      <c r="AG31" s="16">
        <v>2.7</v>
      </c>
      <c r="AH31" s="16">
        <v>8.4</v>
      </c>
      <c r="AI31" s="16">
        <v>4.292E-2</v>
      </c>
      <c r="AJ31" s="16">
        <v>0.85248000000000002</v>
      </c>
      <c r="AK31" s="16">
        <v>2.6689600000000002</v>
      </c>
      <c r="AL31" s="16">
        <v>7.9131</v>
      </c>
      <c r="AM31" s="16">
        <v>0.1</v>
      </c>
      <c r="AN31" s="16">
        <v>2.702</v>
      </c>
      <c r="AO31" s="16">
        <v>5.1100000000000003</v>
      </c>
      <c r="AP31" s="16">
        <v>2.2041300000000001</v>
      </c>
      <c r="AQ31" s="16">
        <v>4.292E-2</v>
      </c>
      <c r="AR31" s="16">
        <v>0.85248000000000002</v>
      </c>
      <c r="AS31" s="16">
        <v>2.6689600000000002</v>
      </c>
      <c r="AT31" s="16">
        <v>7.9131</v>
      </c>
      <c r="AU31" s="16">
        <v>0.1</v>
      </c>
      <c r="AV31" s="16">
        <v>2.702</v>
      </c>
      <c r="AW31" s="16">
        <v>5.1100000000000003</v>
      </c>
      <c r="AX31" s="16">
        <v>2.2041300000000001</v>
      </c>
      <c r="AY31" s="16">
        <v>4.3430000000000003E-2</v>
      </c>
      <c r="AZ31" s="16">
        <v>0.88624000000000003</v>
      </c>
      <c r="BA31" s="16">
        <v>2.6689600000000002</v>
      </c>
      <c r="BB31" s="16">
        <v>7.9131</v>
      </c>
      <c r="BC31" s="16">
        <v>0.1</v>
      </c>
      <c r="BD31" s="16">
        <v>2.702</v>
      </c>
      <c r="BE31" s="16">
        <v>5.1100000000000003</v>
      </c>
      <c r="BF31" s="16">
        <v>2.2041300000000001</v>
      </c>
      <c r="BG31" s="8">
        <v>4.3430000000000003E-2</v>
      </c>
      <c r="BH31" s="8">
        <v>0.88624000000000003</v>
      </c>
      <c r="BI31" s="8">
        <v>2.6689600000000002</v>
      </c>
      <c r="BJ31" s="8">
        <v>7.9131</v>
      </c>
      <c r="BK31" s="20"/>
      <c r="BL31" s="20"/>
      <c r="BM31" s="26">
        <v>5</v>
      </c>
      <c r="BN31" s="26">
        <v>0.80212000000000006</v>
      </c>
      <c r="BO31" s="26">
        <v>4.3430000000000003E-2</v>
      </c>
      <c r="BP31" s="26">
        <v>0.88624000000000003</v>
      </c>
      <c r="BQ31" s="26">
        <v>2.6701600000000001</v>
      </c>
      <c r="BR31" s="26">
        <v>8.3641000000000005</v>
      </c>
      <c r="BS31" s="26">
        <v>0.1</v>
      </c>
      <c r="BT31" s="26">
        <v>2.702</v>
      </c>
      <c r="BU31" s="26">
        <v>5.21</v>
      </c>
      <c r="BV31" s="26">
        <v>14.931839999999999</v>
      </c>
      <c r="BW31" s="29">
        <v>4.3430000000000003E-2</v>
      </c>
      <c r="BX31" s="29">
        <v>0.88624000000000003</v>
      </c>
      <c r="BY31" s="29">
        <v>2.6701600000000001</v>
      </c>
      <c r="BZ31" s="29">
        <v>8.3641000000000005</v>
      </c>
      <c r="CA31" s="29">
        <v>0.1</v>
      </c>
      <c r="CB31" s="29">
        <v>2.702</v>
      </c>
      <c r="CC31" s="29">
        <v>5.1115000000000004</v>
      </c>
      <c r="CD31" s="29">
        <v>2.5221300000000002</v>
      </c>
      <c r="CE31" s="29"/>
      <c r="CF31" s="29"/>
      <c r="CG31" s="29">
        <v>0.1</v>
      </c>
      <c r="CH31" s="29">
        <v>1.284</v>
      </c>
      <c r="CI31" s="29"/>
      <c r="CJ31" s="29"/>
      <c r="CK31" s="29">
        <v>5.1999999999999998E-2</v>
      </c>
      <c r="CL31" s="29">
        <v>0.30558000000000002</v>
      </c>
      <c r="CM31" s="29"/>
      <c r="CN31" s="29"/>
      <c r="CO31" s="29">
        <v>0.11</v>
      </c>
      <c r="CP31" s="29">
        <v>1.40201</v>
      </c>
      <c r="CQ31" s="29"/>
      <c r="CR31" s="29"/>
      <c r="CS31" s="29">
        <v>5.1999999999999998E-2</v>
      </c>
      <c r="CT31" s="29">
        <v>0.30558000000000002</v>
      </c>
      <c r="CU31" s="29"/>
      <c r="CV31" s="29"/>
      <c r="CW31" s="29">
        <v>5.1100000000000003</v>
      </c>
      <c r="CX31" s="29">
        <v>2.2041300000000001</v>
      </c>
      <c r="CY31" s="29"/>
      <c r="CZ31" s="29"/>
      <c r="DA31" s="29">
        <v>5.1999999999999998E-2</v>
      </c>
      <c r="DB31" s="19">
        <v>0.30558000000000002</v>
      </c>
      <c r="DC31" s="29"/>
      <c r="DD31" s="29"/>
      <c r="DE31" s="29">
        <v>5.1100000000000003</v>
      </c>
      <c r="DF31" s="19">
        <v>2.2041300000000001</v>
      </c>
      <c r="DG31" s="29"/>
      <c r="DH31" s="29"/>
      <c r="DI31" s="29">
        <v>5.1999999999999998E-2</v>
      </c>
      <c r="DJ31" s="19">
        <v>0.30558000000000002</v>
      </c>
      <c r="DK31" s="19"/>
      <c r="DL31" s="19"/>
      <c r="DM31" s="19">
        <v>5.1100000000000003</v>
      </c>
      <c r="DN31" s="19">
        <v>2.2041300000000001</v>
      </c>
      <c r="DO31" s="19"/>
      <c r="DP31" s="19"/>
      <c r="DQ31" s="19">
        <v>5.1999999999999998E-2</v>
      </c>
      <c r="DR31" s="19">
        <v>0.30558000000000002</v>
      </c>
      <c r="DS31" s="19"/>
      <c r="DT31" s="19"/>
      <c r="DU31" s="19">
        <v>5.1100000000000003</v>
      </c>
      <c r="DV31" s="19">
        <v>2.2041300000000001</v>
      </c>
      <c r="DW31" s="19"/>
      <c r="DX31" s="19"/>
      <c r="DY31" s="19">
        <v>5.1999999999999998E-2</v>
      </c>
      <c r="DZ31" s="19">
        <v>0.30558000000000002</v>
      </c>
      <c r="EA31" s="7">
        <v>0.1</v>
      </c>
      <c r="EB31" s="7">
        <v>2.702</v>
      </c>
      <c r="EC31" s="7">
        <v>5.1100000000000003</v>
      </c>
      <c r="ED31" s="7">
        <v>2.2041300000000001</v>
      </c>
      <c r="EE31" s="19"/>
      <c r="EF31" s="19"/>
      <c r="EG31" s="19">
        <v>0.30509999999999998</v>
      </c>
      <c r="EH31" s="19">
        <v>31.346579999999999</v>
      </c>
      <c r="EI31" s="7">
        <v>0.1</v>
      </c>
      <c r="EJ31" s="7">
        <v>2.702</v>
      </c>
      <c r="EK31" s="7">
        <v>5.1100000000000003</v>
      </c>
      <c r="EL31" s="7">
        <v>2.2041300000000001</v>
      </c>
      <c r="EM31" s="19"/>
      <c r="EN31" s="19"/>
      <c r="EO31" s="19">
        <v>0.30509999999999998</v>
      </c>
      <c r="EP31" s="19">
        <v>31.346579999999999</v>
      </c>
      <c r="EQ31" s="7">
        <v>0.1</v>
      </c>
      <c r="ER31" s="7">
        <v>2.702</v>
      </c>
      <c r="ES31" s="7">
        <v>5.1100000000000003</v>
      </c>
      <c r="ET31" s="7">
        <v>2.2041300000000001</v>
      </c>
      <c r="EU31" s="19">
        <v>0.14000000000000001</v>
      </c>
      <c r="EV31" s="19">
        <v>1.655</v>
      </c>
      <c r="EW31" s="19">
        <v>0.31509999999999999</v>
      </c>
      <c r="EX31" s="19">
        <v>31.380289999999999</v>
      </c>
      <c r="EY31" s="7">
        <v>0.1</v>
      </c>
      <c r="EZ31" s="7">
        <v>2.702</v>
      </c>
      <c r="FA31" s="7">
        <v>5.21</v>
      </c>
      <c r="FB31" s="7">
        <v>14.931839999999999</v>
      </c>
      <c r="FC31" s="19">
        <v>0.14000000000000001</v>
      </c>
      <c r="FD31" s="19">
        <v>1.655</v>
      </c>
      <c r="FE31" s="19">
        <v>0.31509999999999999</v>
      </c>
      <c r="FF31" s="19">
        <v>31.380289999999999</v>
      </c>
      <c r="FG31" s="19">
        <v>0.1</v>
      </c>
      <c r="FH31" s="19">
        <v>2.702</v>
      </c>
      <c r="FI31" s="19">
        <v>5.21</v>
      </c>
      <c r="FJ31" s="19">
        <v>14.931839999999999</v>
      </c>
      <c r="FK31" s="19">
        <v>0.14000000000000001</v>
      </c>
      <c r="FL31" s="19">
        <v>1.655</v>
      </c>
      <c r="FM31" s="19">
        <v>0.31509999999999999</v>
      </c>
      <c r="FN31" s="19">
        <v>31.380289999999999</v>
      </c>
      <c r="FO31" s="34">
        <v>0.1</v>
      </c>
      <c r="FP31" s="34">
        <v>2.702</v>
      </c>
      <c r="FQ31" s="34">
        <v>5.2115</v>
      </c>
      <c r="FR31" s="34">
        <v>15.249840000000001</v>
      </c>
      <c r="FS31" s="34">
        <v>0.14000000000000001</v>
      </c>
      <c r="FT31" s="34">
        <v>1.655</v>
      </c>
      <c r="FU31" s="34">
        <v>0.36009999999999998</v>
      </c>
      <c r="FV31" s="34">
        <v>59.339289999999998</v>
      </c>
      <c r="FW31" s="34"/>
      <c r="FX31" s="34"/>
      <c r="FY31" s="34">
        <v>5.1999999999999998E-2</v>
      </c>
      <c r="FZ31" s="34">
        <v>0.30558000000000002</v>
      </c>
      <c r="GA31" s="34">
        <v>0</v>
      </c>
      <c r="GB31" s="34">
        <v>0</v>
      </c>
      <c r="GC31" s="34">
        <v>3.9E-2</v>
      </c>
      <c r="GD31" s="34">
        <v>75.390460000000004</v>
      </c>
      <c r="GE31" s="38"/>
      <c r="GF31" s="38"/>
      <c r="GG31" s="38">
        <v>5.1999999999999998E-2</v>
      </c>
      <c r="GH31" s="38">
        <v>0.30558000000000002</v>
      </c>
      <c r="GI31" s="34"/>
      <c r="GJ31" s="34"/>
      <c r="GK31" s="34">
        <v>3.9E-2</v>
      </c>
      <c r="GL31" s="34">
        <v>75.390460000000004</v>
      </c>
      <c r="GM31" s="38">
        <v>0</v>
      </c>
      <c r="GN31" s="38">
        <v>0</v>
      </c>
      <c r="GO31" s="38">
        <v>5.1999999999999998E-2</v>
      </c>
      <c r="GP31" s="38">
        <v>0.30558000000000002</v>
      </c>
      <c r="GQ31" s="34">
        <v>0</v>
      </c>
      <c r="GR31" s="34">
        <v>0</v>
      </c>
      <c r="GS31" s="34">
        <v>4.1000000000000002E-2</v>
      </c>
      <c r="GT31" s="34">
        <v>75.391509999999997</v>
      </c>
      <c r="GU31" s="38"/>
      <c r="GV31" s="38"/>
      <c r="GW31" s="38">
        <v>5.1999999999999998E-2</v>
      </c>
      <c r="GX31" s="38">
        <v>0.30558000000000002</v>
      </c>
      <c r="GY31" s="34"/>
      <c r="GZ31" s="34"/>
      <c r="HA31" s="34">
        <v>4.1000000000000002E-2</v>
      </c>
      <c r="HB31" s="34">
        <v>75.391509999999997</v>
      </c>
      <c r="HC31" s="38"/>
      <c r="HD31" s="38"/>
      <c r="HE31" s="38">
        <v>5.1999999999999998E-2</v>
      </c>
      <c r="HF31" s="38">
        <v>0.30558000000000002</v>
      </c>
      <c r="HG31" s="34"/>
      <c r="HH31" s="34"/>
      <c r="HI31" s="34">
        <v>4.1000000000000002E-2</v>
      </c>
      <c r="HJ31" s="34">
        <v>75.391509999999997</v>
      </c>
      <c r="HK31" s="38"/>
      <c r="HL31" s="38"/>
      <c r="HM31" s="34">
        <v>5.1999999999999998E-2</v>
      </c>
      <c r="HN31" s="34">
        <v>0.30558000000000002</v>
      </c>
      <c r="HO31" s="34"/>
      <c r="HP31" s="34"/>
      <c r="HQ31" s="38">
        <v>4.1000000000000002E-2</v>
      </c>
      <c r="HR31" s="38">
        <v>75.391509999999997</v>
      </c>
      <c r="HS31" s="38"/>
      <c r="HT31" s="38"/>
      <c r="HU31" s="34">
        <v>0.30509999999999998</v>
      </c>
      <c r="HV31" s="34">
        <v>31.346579999999999</v>
      </c>
      <c r="HW31" s="34"/>
      <c r="HX31" s="34"/>
      <c r="HY31" s="38">
        <v>4.1000000000000002E-2</v>
      </c>
      <c r="HZ31" s="38">
        <v>75.391509999999997</v>
      </c>
      <c r="IA31" s="34">
        <v>0</v>
      </c>
      <c r="IB31" s="34">
        <v>0</v>
      </c>
      <c r="IC31" s="38">
        <v>0.30509999999999998</v>
      </c>
      <c r="ID31" s="38">
        <v>31.346579999999999</v>
      </c>
      <c r="IE31" s="34">
        <v>0</v>
      </c>
      <c r="IF31" s="34">
        <v>0</v>
      </c>
      <c r="IG31" s="38">
        <v>4.1000000000000002E-2</v>
      </c>
      <c r="IH31" s="38">
        <v>75.391509999999997</v>
      </c>
      <c r="II31" s="38">
        <v>0.14000000000000001</v>
      </c>
      <c r="IJ31" s="34">
        <v>1.655</v>
      </c>
      <c r="IK31" s="34">
        <v>0.31509999999999999</v>
      </c>
      <c r="IL31" s="34">
        <v>31.380289999999999</v>
      </c>
      <c r="IM31" s="43">
        <v>0</v>
      </c>
      <c r="IN31" s="43">
        <v>0</v>
      </c>
      <c r="IO31" s="43">
        <v>0</v>
      </c>
      <c r="IP31" s="12">
        <v>75.391509999999997</v>
      </c>
      <c r="IQ31" s="12">
        <v>0.14000000000000001</v>
      </c>
      <c r="IR31" s="12">
        <v>1.655</v>
      </c>
      <c r="IS31" s="12">
        <v>0.31509999999999999</v>
      </c>
      <c r="IT31" s="43">
        <v>31.380289999999999</v>
      </c>
      <c r="IU31" s="48"/>
      <c r="IV31" s="48"/>
      <c r="IW31" s="48">
        <v>4.1000000000000002E-2</v>
      </c>
      <c r="IX31" s="48">
        <v>75.391509999999997</v>
      </c>
      <c r="IY31" s="51">
        <v>0.14000000000000001</v>
      </c>
      <c r="IZ31" s="51">
        <v>1.655</v>
      </c>
      <c r="JA31" s="51">
        <v>0.31509999999999999</v>
      </c>
      <c r="JB31" s="52">
        <v>31.380289999999999</v>
      </c>
      <c r="JC31" s="34"/>
      <c r="JD31" s="34"/>
      <c r="JE31" s="38">
        <v>4.1000000000000002E-2</v>
      </c>
      <c r="JF31" s="38">
        <v>75.391509999999997</v>
      </c>
      <c r="JG31" s="51">
        <v>0.14000000000000001</v>
      </c>
      <c r="JH31" s="51">
        <v>1.655</v>
      </c>
      <c r="JI31" s="51">
        <v>0.36009999999999998</v>
      </c>
      <c r="JJ31" s="52">
        <v>59.339289999999998</v>
      </c>
      <c r="JK31" s="34"/>
      <c r="JL31" s="34"/>
      <c r="JM31" s="38">
        <v>4.1000000000000002E-2</v>
      </c>
      <c r="JN31" s="38">
        <v>75.391509999999997</v>
      </c>
      <c r="JO31" s="51"/>
      <c r="JP31" s="51"/>
      <c r="JQ31" s="51">
        <v>3.9E-2</v>
      </c>
      <c r="JR31" s="52">
        <v>75.390460000000004</v>
      </c>
      <c r="JS31" s="34"/>
      <c r="JT31" s="34"/>
      <c r="JU31" s="38">
        <v>5.0000000000000002E-5</v>
      </c>
      <c r="JV31" s="38">
        <v>0.152</v>
      </c>
      <c r="JW31" s="34"/>
      <c r="JX31" s="34"/>
      <c r="JY31" s="34">
        <v>3.9E-2</v>
      </c>
      <c r="JZ31" s="34">
        <v>75.390460000000004</v>
      </c>
      <c r="KA31" s="34"/>
      <c r="KB31" s="34"/>
      <c r="KC31" s="34">
        <v>5.0000000000000002E-5</v>
      </c>
      <c r="KD31" s="34">
        <v>0.152</v>
      </c>
      <c r="KE31" s="34"/>
      <c r="KF31" s="34"/>
      <c r="KG31" s="34">
        <v>4.1000000000000002E-2</v>
      </c>
      <c r="KH31" s="34">
        <v>75.391509999999997</v>
      </c>
      <c r="KI31" s="51"/>
      <c r="KJ31" s="51"/>
      <c r="KK31" s="51">
        <v>5.0000000000000002E-5</v>
      </c>
      <c r="KL31" s="52">
        <v>0.152</v>
      </c>
    </row>
    <row r="32" spans="1:298">
      <c r="A32" s="17" t="s">
        <v>100</v>
      </c>
      <c r="B32" s="17" t="s">
        <v>101</v>
      </c>
      <c r="C32" s="18" t="s">
        <v>83</v>
      </c>
      <c r="D32" s="18" t="s">
        <v>83</v>
      </c>
      <c r="E32" s="18" t="s">
        <v>83</v>
      </c>
      <c r="F32" s="18" t="s">
        <v>83</v>
      </c>
      <c r="G32" s="18"/>
      <c r="H32" s="18"/>
      <c r="I32" s="18">
        <v>0.6</v>
      </c>
      <c r="J32" s="18">
        <v>1.1000000000000001</v>
      </c>
      <c r="K32" s="18"/>
      <c r="L32" s="18"/>
      <c r="M32" s="18"/>
      <c r="N32" s="18"/>
      <c r="O32" s="18"/>
      <c r="P32" s="18"/>
      <c r="Q32" s="18"/>
      <c r="R32" s="18"/>
      <c r="S32" s="18">
        <v>2.75E-2</v>
      </c>
      <c r="T32" s="18">
        <v>0.1</v>
      </c>
      <c r="U32" s="18"/>
      <c r="V32" s="18"/>
      <c r="W32" s="18"/>
      <c r="X32" s="18"/>
      <c r="Y32" s="18"/>
      <c r="Z32" s="18"/>
      <c r="AA32" s="18"/>
      <c r="AB32" s="18"/>
      <c r="AC32" s="18">
        <v>27.3</v>
      </c>
      <c r="AD32" s="18">
        <v>48.5</v>
      </c>
      <c r="AE32" s="16"/>
      <c r="AF32" s="16"/>
      <c r="AG32" s="16">
        <v>1.5</v>
      </c>
      <c r="AH32" s="16">
        <v>14.9</v>
      </c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21"/>
      <c r="AV32" s="21"/>
      <c r="AW32" s="21"/>
      <c r="AX32" s="21"/>
      <c r="AY32" s="16"/>
      <c r="AZ32" s="16"/>
      <c r="BA32" s="16">
        <v>1.5</v>
      </c>
      <c r="BB32" s="16">
        <v>14.858000000000001</v>
      </c>
      <c r="BC32" s="20"/>
      <c r="BD32" s="20"/>
      <c r="BE32" s="20"/>
      <c r="BF32" s="20"/>
      <c r="BG32" s="8"/>
      <c r="BH32" s="8"/>
      <c r="BI32" s="8">
        <v>1.5</v>
      </c>
      <c r="BJ32" s="8">
        <v>14.858000000000001</v>
      </c>
      <c r="BK32" s="20"/>
      <c r="BL32" s="20"/>
      <c r="BM32" s="20"/>
      <c r="BN32" s="20"/>
      <c r="BO32" s="26"/>
      <c r="BP32" s="26"/>
      <c r="BQ32" s="26">
        <v>1.5</v>
      </c>
      <c r="BR32" s="26">
        <v>14.858000000000001</v>
      </c>
      <c r="BS32" s="26"/>
      <c r="BT32" s="26"/>
      <c r="BU32" s="26"/>
      <c r="BV32" s="26"/>
      <c r="BW32" s="29"/>
      <c r="BX32" s="29"/>
      <c r="BY32" s="29">
        <v>1.5</v>
      </c>
      <c r="BZ32" s="29">
        <v>14.858000000000001</v>
      </c>
      <c r="CA32" s="29"/>
      <c r="CB32" s="29"/>
      <c r="CC32" s="29"/>
      <c r="CD32" s="29"/>
      <c r="CE32" s="29"/>
      <c r="CF32" s="29"/>
      <c r="CG32" s="29"/>
      <c r="CH32" s="29"/>
      <c r="CI32" s="29"/>
      <c r="CJ32" s="29"/>
      <c r="CK32" s="29"/>
      <c r="CL32" s="29"/>
      <c r="CM32" s="29"/>
      <c r="CN32" s="29"/>
      <c r="CO32" s="29"/>
      <c r="CP32" s="29"/>
      <c r="CQ32" s="29"/>
      <c r="CR32" s="29"/>
      <c r="CS32" s="29"/>
      <c r="CT32" s="29"/>
      <c r="CU32" s="29"/>
      <c r="CV32" s="29"/>
      <c r="CW32" s="29"/>
      <c r="CX32" s="29"/>
      <c r="CY32" s="29"/>
      <c r="CZ32" s="29"/>
      <c r="DA32" s="29"/>
      <c r="DB32" s="19"/>
      <c r="DC32" s="29"/>
      <c r="DD32" s="29"/>
      <c r="DE32" s="29"/>
      <c r="DF32" s="19"/>
      <c r="DG32" s="29"/>
      <c r="DH32" s="29"/>
      <c r="DI32" s="29"/>
      <c r="DJ32" s="19"/>
      <c r="DK32" s="19"/>
      <c r="DL32" s="19"/>
      <c r="DM32" s="19"/>
      <c r="DN32" s="19"/>
      <c r="DO32" s="19"/>
      <c r="DP32" s="19"/>
      <c r="DQ32" s="19"/>
      <c r="DR32" s="19"/>
      <c r="DS32" s="19"/>
      <c r="DT32" s="19"/>
      <c r="DU32" s="19"/>
      <c r="DV32" s="19"/>
      <c r="DW32" s="19"/>
      <c r="DX32" s="19"/>
      <c r="DY32" s="19"/>
      <c r="DZ32" s="19"/>
      <c r="EA32" s="7"/>
      <c r="EB32" s="7"/>
      <c r="EC32" s="7"/>
      <c r="ED32" s="7"/>
      <c r="EE32" s="19"/>
      <c r="EF32" s="19"/>
      <c r="EG32" s="19"/>
      <c r="EH32" s="19"/>
      <c r="EI32" s="7"/>
      <c r="EJ32" s="7"/>
      <c r="EK32" s="7"/>
      <c r="EL32" s="7"/>
      <c r="EM32" s="19"/>
      <c r="EN32" s="19"/>
      <c r="EO32" s="19">
        <v>45.137999999999998</v>
      </c>
      <c r="EP32" s="19">
        <v>12.340999999999999</v>
      </c>
      <c r="EQ32" s="7"/>
      <c r="ER32" s="7"/>
      <c r="ES32" s="7"/>
      <c r="ET32" s="7"/>
      <c r="EU32" s="19">
        <v>0</v>
      </c>
      <c r="EV32" s="19">
        <v>0</v>
      </c>
      <c r="EW32" s="19">
        <v>91.926000000000002</v>
      </c>
      <c r="EX32" s="19">
        <v>25.262</v>
      </c>
      <c r="EY32" s="7"/>
      <c r="EZ32" s="7"/>
      <c r="FA32" s="7"/>
      <c r="FB32" s="7"/>
      <c r="FC32" s="19"/>
      <c r="FD32" s="19"/>
      <c r="FE32" s="19">
        <v>91.926000000000002</v>
      </c>
      <c r="FF32" s="19">
        <v>25.262</v>
      </c>
      <c r="FG32" s="19"/>
      <c r="FH32" s="19"/>
      <c r="FI32" s="19"/>
      <c r="FJ32" s="19"/>
      <c r="FK32" s="19"/>
      <c r="FL32" s="19"/>
      <c r="FM32" s="19">
        <v>91.926000000000002</v>
      </c>
      <c r="FN32" s="19">
        <v>25.262</v>
      </c>
      <c r="FO32" s="34"/>
      <c r="FP32" s="34"/>
      <c r="FQ32" s="34"/>
      <c r="FR32" s="34"/>
      <c r="FS32" s="34"/>
      <c r="FT32" s="34"/>
      <c r="FU32" s="34">
        <v>91.926000000000002</v>
      </c>
      <c r="FV32" s="34">
        <v>25.262</v>
      </c>
      <c r="FW32" s="34"/>
      <c r="FX32" s="34"/>
      <c r="FY32" s="34"/>
      <c r="FZ32" s="34"/>
      <c r="GA32" s="34"/>
      <c r="GB32" s="34"/>
      <c r="GC32" s="34"/>
      <c r="GD32" s="34"/>
      <c r="GE32" s="38"/>
      <c r="GF32" s="38"/>
      <c r="GG32" s="38"/>
      <c r="GH32" s="38"/>
      <c r="GI32" s="34"/>
      <c r="GJ32" s="34"/>
      <c r="GK32" s="34"/>
      <c r="GL32" s="34"/>
      <c r="GM32" s="38"/>
      <c r="GN32" s="38"/>
      <c r="GO32" s="38"/>
      <c r="GP32" s="38"/>
      <c r="GQ32" s="34"/>
      <c r="GR32" s="34"/>
      <c r="GS32" s="34"/>
      <c r="GT32" s="34"/>
      <c r="GU32" s="38"/>
      <c r="GV32" s="38"/>
      <c r="GW32" s="38"/>
      <c r="GX32" s="38"/>
      <c r="GY32" s="34"/>
      <c r="GZ32" s="34"/>
      <c r="HA32" s="34"/>
      <c r="HB32" s="34"/>
      <c r="HC32" s="38"/>
      <c r="HD32" s="38"/>
      <c r="HE32" s="38"/>
      <c r="HF32" s="38"/>
      <c r="HG32" s="34"/>
      <c r="HH32" s="34"/>
      <c r="HI32" s="34">
        <v>85.832999999999998</v>
      </c>
      <c r="HJ32" s="34">
        <v>26.507999999999999</v>
      </c>
      <c r="HK32" s="38"/>
      <c r="HL32" s="38"/>
      <c r="HM32" s="34"/>
      <c r="HN32" s="34"/>
      <c r="HO32" s="34"/>
      <c r="HP32" s="34"/>
      <c r="HQ32" s="38">
        <v>151.34299999999999</v>
      </c>
      <c r="HR32" s="38">
        <v>47.905000000000001</v>
      </c>
      <c r="HS32" s="38"/>
      <c r="HT32" s="38"/>
      <c r="HU32" s="34"/>
      <c r="HV32" s="34"/>
      <c r="HW32" s="34"/>
      <c r="HX32" s="34"/>
      <c r="HY32" s="38">
        <v>151.34299999999999</v>
      </c>
      <c r="HZ32" s="38">
        <v>47.905000000000001</v>
      </c>
      <c r="IA32" s="34">
        <v>0</v>
      </c>
      <c r="IB32" s="34">
        <v>0</v>
      </c>
      <c r="IC32" s="38">
        <v>45.137999999999998</v>
      </c>
      <c r="ID32" s="38">
        <v>12.340999999999999</v>
      </c>
      <c r="IE32" s="34">
        <v>0</v>
      </c>
      <c r="IF32" s="34">
        <v>0</v>
      </c>
      <c r="IG32" s="38">
        <v>151.34299999999999</v>
      </c>
      <c r="IH32" s="38">
        <v>47.905000000000001</v>
      </c>
      <c r="II32" s="38">
        <v>0</v>
      </c>
      <c r="IJ32" s="34">
        <v>0</v>
      </c>
      <c r="IK32" s="34">
        <v>91.926000000000002</v>
      </c>
      <c r="IL32" s="34">
        <v>25.262</v>
      </c>
      <c r="IM32" s="43">
        <v>0</v>
      </c>
      <c r="IN32" s="43">
        <v>0</v>
      </c>
      <c r="IO32" s="12">
        <v>151.34299999999999</v>
      </c>
      <c r="IP32" s="12">
        <v>47.905000000000001</v>
      </c>
      <c r="IQ32" s="12"/>
      <c r="IR32" s="12"/>
      <c r="IS32" s="12">
        <v>91.926000000000002</v>
      </c>
      <c r="IT32" s="43">
        <v>25.262</v>
      </c>
      <c r="IU32" s="48"/>
      <c r="IV32" s="48"/>
      <c r="IW32" s="42">
        <v>151.34299999999999</v>
      </c>
      <c r="IX32" s="42">
        <v>47.905000000000001</v>
      </c>
      <c r="IY32" s="51"/>
      <c r="IZ32" s="51"/>
      <c r="JA32" s="51">
        <v>91.926000000000002</v>
      </c>
      <c r="JB32" s="52">
        <v>25.262</v>
      </c>
      <c r="JC32" s="34"/>
      <c r="JD32" s="34"/>
      <c r="JE32" s="38">
        <v>151.34299999999999</v>
      </c>
      <c r="JF32" s="38">
        <v>47.905000000000001</v>
      </c>
      <c r="JG32" s="51">
        <v>0</v>
      </c>
      <c r="JH32" s="51">
        <v>0</v>
      </c>
      <c r="JI32" s="51">
        <v>91.926000000000002</v>
      </c>
      <c r="JJ32" s="52">
        <v>25.262</v>
      </c>
      <c r="JK32" s="34"/>
      <c r="JL32" s="34"/>
      <c r="JM32" s="38">
        <v>151.34299999999999</v>
      </c>
      <c r="JN32" s="38">
        <v>47.905000000000001</v>
      </c>
      <c r="JO32" s="51"/>
      <c r="JP32" s="51"/>
      <c r="JQ32" s="51"/>
      <c r="JR32" s="52"/>
      <c r="JS32" s="40"/>
      <c r="JT32" s="40"/>
      <c r="JU32" s="39"/>
      <c r="JV32" s="39"/>
      <c r="JW32" s="34"/>
      <c r="JX32" s="34"/>
      <c r="JY32" s="34"/>
      <c r="JZ32" s="34"/>
      <c r="KA32" s="34"/>
      <c r="KB32" s="34"/>
      <c r="KC32" s="34"/>
      <c r="KD32" s="34"/>
      <c r="KE32" s="34"/>
      <c r="KF32" s="34"/>
      <c r="KG32" s="34"/>
      <c r="KH32" s="34"/>
      <c r="KI32" s="51"/>
      <c r="KJ32" s="51"/>
      <c r="KK32" s="51"/>
      <c r="KL32" s="52"/>
    </row>
    <row r="33" spans="1:298">
      <c r="A33" s="17" t="s">
        <v>102</v>
      </c>
      <c r="B33" s="17" t="s">
        <v>103</v>
      </c>
      <c r="C33" s="18" t="s">
        <v>83</v>
      </c>
      <c r="D33" s="18" t="s">
        <v>83</v>
      </c>
      <c r="E33" s="18" t="s">
        <v>83</v>
      </c>
      <c r="F33" s="18" t="s">
        <v>83</v>
      </c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20"/>
      <c r="AV33" s="20"/>
      <c r="AW33" s="20"/>
      <c r="AX33" s="20"/>
      <c r="AY33" s="16"/>
      <c r="AZ33" s="16"/>
      <c r="BA33" s="16"/>
      <c r="BB33" s="16"/>
      <c r="BC33" s="20"/>
      <c r="BD33" s="20"/>
      <c r="BE33" s="20"/>
      <c r="BF33" s="20"/>
      <c r="BG33" s="8"/>
      <c r="BH33" s="8"/>
      <c r="BI33" s="8"/>
      <c r="BJ33" s="8"/>
      <c r="BK33" s="20"/>
      <c r="BL33" s="20"/>
      <c r="BM33" s="20"/>
      <c r="BN33" s="20"/>
      <c r="BO33" s="26"/>
      <c r="BP33" s="26"/>
      <c r="BQ33" s="26"/>
      <c r="BR33" s="26"/>
      <c r="BS33" s="26"/>
      <c r="BT33" s="26"/>
      <c r="BU33" s="26"/>
      <c r="BV33" s="26"/>
      <c r="BW33" s="29"/>
      <c r="BX33" s="29"/>
      <c r="BY33" s="29"/>
      <c r="BZ33" s="29"/>
      <c r="CA33" s="29"/>
      <c r="CB33" s="29"/>
      <c r="CC33" s="29"/>
      <c r="CD33" s="29"/>
      <c r="CE33" s="29"/>
      <c r="CF33" s="29"/>
      <c r="CG33" s="29"/>
      <c r="CH33" s="29"/>
      <c r="CI33" s="29"/>
      <c r="CJ33" s="29"/>
      <c r="CK33" s="29"/>
      <c r="CL33" s="29"/>
      <c r="CM33" s="29"/>
      <c r="CN33" s="29"/>
      <c r="CO33" s="29"/>
      <c r="CP33" s="29"/>
      <c r="CQ33" s="29"/>
      <c r="CR33" s="29"/>
      <c r="CS33" s="29"/>
      <c r="CT33" s="29"/>
      <c r="CU33" s="29"/>
      <c r="CV33" s="29"/>
      <c r="CW33" s="29"/>
      <c r="CX33" s="29"/>
      <c r="CY33" s="29"/>
      <c r="CZ33" s="29"/>
      <c r="DA33" s="29"/>
      <c r="DB33" s="19"/>
      <c r="DC33" s="29"/>
      <c r="DD33" s="29"/>
      <c r="DE33" s="29"/>
      <c r="DF33" s="19"/>
      <c r="DG33" s="29"/>
      <c r="DH33" s="29"/>
      <c r="DI33" s="29"/>
      <c r="DJ33" s="19"/>
      <c r="DK33" s="19"/>
      <c r="DL33" s="19"/>
      <c r="DM33" s="19"/>
      <c r="DN33" s="19"/>
      <c r="DO33" s="19">
        <v>7.1053899999999999</v>
      </c>
      <c r="DP33" s="19">
        <v>96.871070000000003</v>
      </c>
      <c r="DQ33" s="19">
        <v>404.38673</v>
      </c>
      <c r="DR33" s="19">
        <v>506.64929999999998</v>
      </c>
      <c r="DS33" s="19"/>
      <c r="DT33" s="19"/>
      <c r="DU33" s="19"/>
      <c r="DV33" s="19"/>
      <c r="DW33" s="19"/>
      <c r="DX33" s="19"/>
      <c r="DY33" s="19">
        <v>26</v>
      </c>
      <c r="DZ33" s="19">
        <v>2.3159999999999998</v>
      </c>
      <c r="EA33" s="7"/>
      <c r="EB33" s="7"/>
      <c r="EC33" s="7"/>
      <c r="ED33" s="7"/>
      <c r="EE33" s="19"/>
      <c r="EF33" s="19"/>
      <c r="EG33" s="19">
        <v>26</v>
      </c>
      <c r="EH33" s="19">
        <v>2.3159999999999998</v>
      </c>
      <c r="EI33" s="7"/>
      <c r="EJ33" s="7"/>
      <c r="EK33" s="7"/>
      <c r="EL33" s="7"/>
      <c r="EM33" s="19"/>
      <c r="EN33" s="19"/>
      <c r="EO33" s="19">
        <v>26</v>
      </c>
      <c r="EP33" s="19">
        <v>2.3159999999999998</v>
      </c>
      <c r="EQ33" s="7"/>
      <c r="ER33" s="7"/>
      <c r="ES33" s="7"/>
      <c r="ET33" s="7"/>
      <c r="EU33" s="19">
        <v>0</v>
      </c>
      <c r="EV33" s="19">
        <v>0</v>
      </c>
      <c r="EW33" s="19">
        <v>26</v>
      </c>
      <c r="EX33" s="19">
        <v>2.3159999999999998</v>
      </c>
      <c r="EY33" s="7"/>
      <c r="EZ33" s="7"/>
      <c r="FA33" s="7"/>
      <c r="FB33" s="7"/>
      <c r="FC33" s="19"/>
      <c r="FD33" s="19"/>
      <c r="FE33" s="19">
        <v>26</v>
      </c>
      <c r="FF33" s="19">
        <v>2.3159999999999998</v>
      </c>
      <c r="FG33" s="19"/>
      <c r="FH33" s="19"/>
      <c r="FI33" s="19"/>
      <c r="FJ33" s="19"/>
      <c r="FK33" s="19"/>
      <c r="FL33" s="19"/>
      <c r="FM33" s="19">
        <v>26</v>
      </c>
      <c r="FN33" s="19">
        <v>2.3159999999999998</v>
      </c>
      <c r="FO33" s="34"/>
      <c r="FP33" s="34"/>
      <c r="FQ33" s="34"/>
      <c r="FR33" s="34"/>
      <c r="FS33" s="34"/>
      <c r="FT33" s="34"/>
      <c r="FU33" s="34">
        <v>26</v>
      </c>
      <c r="FV33" s="34">
        <v>2.3159999999999998</v>
      </c>
      <c r="FW33" s="34"/>
      <c r="FX33" s="34"/>
      <c r="FY33" s="34"/>
      <c r="FZ33" s="34"/>
      <c r="GA33" s="34"/>
      <c r="GB33" s="34"/>
      <c r="GC33" s="34"/>
      <c r="GD33" s="34"/>
      <c r="GE33" s="38"/>
      <c r="GF33" s="38"/>
      <c r="GG33" s="38"/>
      <c r="GH33" s="38"/>
      <c r="GI33" s="34"/>
      <c r="GJ33" s="34"/>
      <c r="GK33" s="34"/>
      <c r="GL33" s="34"/>
      <c r="GM33" s="38"/>
      <c r="GN33" s="38"/>
      <c r="GO33" s="38"/>
      <c r="GP33" s="38"/>
      <c r="GQ33" s="34"/>
      <c r="GR33" s="34"/>
      <c r="GS33" s="34"/>
      <c r="GT33" s="34"/>
      <c r="GU33" s="38"/>
      <c r="GV33" s="38"/>
      <c r="GW33" s="38"/>
      <c r="GX33" s="38"/>
      <c r="GY33" s="34"/>
      <c r="GZ33" s="34"/>
      <c r="HA33" s="34"/>
      <c r="HB33" s="34"/>
      <c r="HC33" s="38"/>
      <c r="HD33" s="38"/>
      <c r="HE33" s="38">
        <v>26</v>
      </c>
      <c r="HF33" s="38">
        <v>2.3159999999999998</v>
      </c>
      <c r="HG33" s="34"/>
      <c r="HH33" s="34"/>
      <c r="HI33" s="34">
        <v>11.75</v>
      </c>
      <c r="HJ33" s="34">
        <v>3.6560000000000001</v>
      </c>
      <c r="HK33" s="38"/>
      <c r="HL33" s="38"/>
      <c r="HM33" s="34">
        <v>26</v>
      </c>
      <c r="HN33" s="34">
        <v>2.3159999999999998</v>
      </c>
      <c r="HO33" s="34"/>
      <c r="HP33" s="34"/>
      <c r="HQ33" s="38">
        <v>27.745000000000001</v>
      </c>
      <c r="HR33" s="38">
        <v>8.4730000000000008</v>
      </c>
      <c r="HS33" s="38"/>
      <c r="HT33" s="38"/>
      <c r="HU33" s="34">
        <v>26</v>
      </c>
      <c r="HV33" s="34">
        <v>2.3159999999999998</v>
      </c>
      <c r="HW33" s="34"/>
      <c r="HX33" s="34"/>
      <c r="HY33" s="38">
        <v>44.292999999999999</v>
      </c>
      <c r="HZ33" s="38">
        <v>12.717000000000001</v>
      </c>
      <c r="IA33" s="34">
        <v>0</v>
      </c>
      <c r="IB33" s="34">
        <v>0</v>
      </c>
      <c r="IC33" s="38">
        <v>26</v>
      </c>
      <c r="ID33" s="38">
        <v>2.3159999999999998</v>
      </c>
      <c r="IE33" s="34">
        <v>0</v>
      </c>
      <c r="IF33" s="34">
        <v>0</v>
      </c>
      <c r="IG33" s="38">
        <v>64.287999999999997</v>
      </c>
      <c r="IH33" s="38">
        <v>17.710999999999999</v>
      </c>
      <c r="II33" s="38">
        <v>0</v>
      </c>
      <c r="IJ33" s="34">
        <v>0</v>
      </c>
      <c r="IK33" s="34">
        <v>26</v>
      </c>
      <c r="IL33" s="34">
        <v>2.3159999999999998</v>
      </c>
      <c r="IM33" s="43">
        <v>0</v>
      </c>
      <c r="IN33" s="43">
        <v>0</v>
      </c>
      <c r="IO33" s="12">
        <v>64.287999999999997</v>
      </c>
      <c r="IP33" s="12">
        <v>17.710999999999999</v>
      </c>
      <c r="IQ33" s="12"/>
      <c r="IR33" s="12"/>
      <c r="IS33" s="12">
        <v>26</v>
      </c>
      <c r="IT33" s="43">
        <v>2.3159999999999998</v>
      </c>
      <c r="IU33" s="48"/>
      <c r="IV33" s="48"/>
      <c r="IW33" s="48">
        <v>64.287999999999997</v>
      </c>
      <c r="IX33" s="48">
        <v>17.710999999999999</v>
      </c>
      <c r="IY33" s="51"/>
      <c r="IZ33" s="51"/>
      <c r="JA33" s="51">
        <v>26</v>
      </c>
      <c r="JB33" s="52">
        <v>2.3159999999999998</v>
      </c>
      <c r="JC33" s="34"/>
      <c r="JD33" s="34"/>
      <c r="JE33" s="38">
        <v>64.287999999999997</v>
      </c>
      <c r="JF33" s="38">
        <v>17.710999999999999</v>
      </c>
      <c r="JG33" s="51">
        <v>0</v>
      </c>
      <c r="JH33" s="51">
        <v>0</v>
      </c>
      <c r="JI33" s="51">
        <v>26</v>
      </c>
      <c r="JJ33" s="52">
        <v>2.3159999999999998</v>
      </c>
      <c r="JK33" s="34"/>
      <c r="JL33" s="34"/>
      <c r="JM33" s="38">
        <v>64.287999999999997</v>
      </c>
      <c r="JN33" s="38">
        <v>17.710999999999999</v>
      </c>
      <c r="JO33" s="51"/>
      <c r="JP33" s="51"/>
      <c r="JQ33" s="51"/>
      <c r="JR33" s="52"/>
      <c r="JS33" s="40"/>
      <c r="JT33" s="40"/>
      <c r="JU33" s="39"/>
      <c r="JV33" s="39"/>
      <c r="JW33" s="34"/>
      <c r="JX33" s="34"/>
      <c r="JY33" s="34"/>
      <c r="JZ33" s="34"/>
      <c r="KA33" s="34"/>
      <c r="KB33" s="34"/>
      <c r="KC33" s="34"/>
      <c r="KD33" s="34"/>
      <c r="KE33" s="34"/>
      <c r="KF33" s="34"/>
      <c r="KG33" s="34"/>
      <c r="KH33" s="34"/>
      <c r="KI33" s="51"/>
      <c r="KJ33" s="51"/>
      <c r="KK33" s="51"/>
      <c r="KL33" s="52"/>
    </row>
    <row r="34" spans="1:298">
      <c r="A34" s="17" t="s">
        <v>104</v>
      </c>
      <c r="B34" s="17" t="s">
        <v>105</v>
      </c>
      <c r="C34" s="18" t="s">
        <v>95</v>
      </c>
      <c r="D34" s="18" t="s">
        <v>95</v>
      </c>
      <c r="E34" s="18" t="s">
        <v>95</v>
      </c>
      <c r="F34" s="18" t="s">
        <v>95</v>
      </c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20"/>
      <c r="AV34" s="20"/>
      <c r="AW34" s="20"/>
      <c r="AX34" s="20"/>
      <c r="AY34" s="16"/>
      <c r="AZ34" s="16"/>
      <c r="BA34" s="16"/>
      <c r="BB34" s="16"/>
      <c r="BC34" s="20"/>
      <c r="BD34" s="20"/>
      <c r="BE34" s="20"/>
      <c r="BF34" s="20"/>
      <c r="BG34" s="8"/>
      <c r="BH34" s="8"/>
      <c r="BI34" s="8"/>
      <c r="BJ34" s="8"/>
      <c r="BK34" s="20"/>
      <c r="BL34" s="20"/>
      <c r="BM34" s="20"/>
      <c r="BN34" s="20"/>
      <c r="BO34" s="26"/>
      <c r="BP34" s="26"/>
      <c r="BQ34" s="26"/>
      <c r="BR34" s="26"/>
      <c r="BS34" s="26"/>
      <c r="BT34" s="26"/>
      <c r="BU34" s="26"/>
      <c r="BV34" s="31"/>
      <c r="BW34" s="32"/>
      <c r="BX34" s="32"/>
      <c r="BY34" s="32"/>
      <c r="BZ34" s="32"/>
      <c r="CA34" s="32"/>
      <c r="CB34" s="32"/>
      <c r="CC34" s="32"/>
      <c r="CD34" s="32"/>
      <c r="CE34" s="32"/>
      <c r="CF34" s="32"/>
      <c r="CG34" s="32"/>
      <c r="CH34" s="32"/>
      <c r="CI34" s="32"/>
      <c r="CJ34" s="32"/>
      <c r="CK34" s="32"/>
      <c r="CL34" s="32"/>
      <c r="CM34" s="32"/>
      <c r="CN34" s="32"/>
      <c r="CO34" s="32"/>
      <c r="CP34" s="32"/>
      <c r="CQ34" s="32"/>
      <c r="CR34" s="32"/>
      <c r="CS34" s="32"/>
      <c r="CT34" s="32"/>
      <c r="CU34" s="32"/>
      <c r="CV34" s="32"/>
      <c r="CW34" s="32"/>
      <c r="CX34" s="32"/>
      <c r="CY34" s="32"/>
      <c r="CZ34" s="32"/>
      <c r="DA34" s="32"/>
      <c r="DB34" s="19"/>
      <c r="DC34" s="32"/>
      <c r="DD34" s="32"/>
      <c r="DE34" s="32"/>
      <c r="DF34" s="19"/>
      <c r="DG34" s="32"/>
      <c r="DH34" s="32"/>
      <c r="DI34" s="32"/>
      <c r="DJ34" s="19"/>
      <c r="DK34" s="19"/>
      <c r="DL34" s="19"/>
      <c r="DM34" s="19"/>
      <c r="DN34" s="19"/>
      <c r="DO34" s="19"/>
      <c r="DP34" s="19"/>
      <c r="DQ34" s="19"/>
      <c r="DR34" s="19"/>
      <c r="DS34" s="19"/>
      <c r="DT34" s="19"/>
      <c r="DU34" s="19"/>
      <c r="DV34" s="19"/>
      <c r="DW34" s="19"/>
      <c r="DX34" s="19"/>
      <c r="DY34" s="19"/>
      <c r="DZ34" s="19"/>
      <c r="EA34" s="7"/>
      <c r="EB34" s="7"/>
      <c r="EC34" s="7"/>
      <c r="ED34" s="7"/>
      <c r="EE34" s="19"/>
      <c r="EF34" s="19"/>
      <c r="EG34" s="19"/>
      <c r="EH34" s="19"/>
      <c r="EI34" s="7"/>
      <c r="EJ34" s="7"/>
      <c r="EK34" s="7"/>
      <c r="EL34" s="7"/>
      <c r="EM34" s="19"/>
      <c r="EN34" s="19"/>
      <c r="EO34" s="19"/>
      <c r="EP34" s="19"/>
      <c r="EQ34" s="7"/>
      <c r="ER34" s="7"/>
      <c r="ES34" s="7"/>
      <c r="ET34" s="7"/>
      <c r="EU34" s="19"/>
      <c r="EV34" s="19"/>
      <c r="EW34" s="19"/>
      <c r="EX34" s="19"/>
      <c r="EY34" s="7"/>
      <c r="EZ34" s="7"/>
      <c r="FA34" s="7"/>
      <c r="FB34" s="7"/>
      <c r="FC34" s="19"/>
      <c r="FD34" s="19"/>
      <c r="FE34" s="19"/>
      <c r="FF34" s="19"/>
      <c r="FG34" s="19"/>
      <c r="FH34" s="19"/>
      <c r="FI34" s="19"/>
      <c r="FJ34" s="19"/>
      <c r="FK34" s="19"/>
      <c r="FL34" s="19"/>
      <c r="FM34" s="19"/>
      <c r="FN34" s="19"/>
      <c r="FO34" s="34"/>
      <c r="FP34" s="34"/>
      <c r="FQ34" s="34"/>
      <c r="FR34" s="34"/>
      <c r="FS34" s="34"/>
      <c r="FT34" s="34"/>
      <c r="FU34" s="34"/>
      <c r="FV34" s="34"/>
      <c r="FW34" s="34"/>
      <c r="FX34" s="34"/>
      <c r="FY34" s="34"/>
      <c r="FZ34" s="34"/>
      <c r="GA34" s="34"/>
      <c r="GB34" s="34"/>
      <c r="GC34" s="34"/>
      <c r="GD34" s="34"/>
      <c r="GE34" s="39"/>
      <c r="GF34" s="39"/>
      <c r="GG34" s="39"/>
      <c r="GH34" s="39"/>
      <c r="GI34" s="40"/>
      <c r="GJ34" s="40"/>
      <c r="GK34" s="40"/>
      <c r="GL34" s="40"/>
      <c r="GM34" s="38"/>
      <c r="GN34" s="38"/>
      <c r="GO34" s="38"/>
      <c r="GP34" s="38"/>
      <c r="GQ34" s="34"/>
      <c r="GR34" s="34"/>
      <c r="GS34" s="34"/>
      <c r="GT34" s="34"/>
      <c r="GU34" s="38"/>
      <c r="GV34" s="38"/>
      <c r="GW34" s="38"/>
      <c r="GX34" s="38"/>
      <c r="GY34" s="34"/>
      <c r="GZ34" s="34"/>
      <c r="HA34" s="34"/>
      <c r="HB34" s="34"/>
      <c r="HC34" s="38"/>
      <c r="HD34" s="38"/>
      <c r="HE34" s="38"/>
      <c r="HF34" s="38"/>
      <c r="HG34" s="34"/>
      <c r="HH34" s="34"/>
      <c r="HI34" s="34"/>
      <c r="HJ34" s="34"/>
      <c r="HK34" s="38"/>
      <c r="HL34" s="38"/>
      <c r="HM34" s="34"/>
      <c r="HN34" s="34"/>
      <c r="HO34" s="34"/>
      <c r="HP34" s="34"/>
      <c r="HQ34" s="38"/>
      <c r="HR34" s="38"/>
      <c r="HS34" s="38"/>
      <c r="HT34" s="38"/>
      <c r="HU34" s="34"/>
      <c r="HV34" s="34"/>
      <c r="HW34" s="34"/>
      <c r="HX34" s="34"/>
      <c r="HY34" s="38"/>
      <c r="HZ34" s="38"/>
      <c r="IA34" s="34"/>
      <c r="IB34" s="34"/>
      <c r="IC34" s="38"/>
      <c r="ID34" s="38"/>
      <c r="IE34" s="34"/>
      <c r="IF34" s="34"/>
      <c r="IG34" s="38"/>
      <c r="IH34" s="38"/>
      <c r="II34" s="38"/>
      <c r="IJ34" s="34"/>
      <c r="IK34" s="34"/>
      <c r="IL34" s="34"/>
      <c r="IM34" s="43"/>
      <c r="IN34" s="43"/>
      <c r="IO34" s="12"/>
      <c r="IP34" s="12"/>
      <c r="IQ34" s="12"/>
      <c r="IR34" s="12"/>
      <c r="IS34" s="12"/>
      <c r="IT34" s="43"/>
      <c r="IU34" s="48"/>
      <c r="IV34" s="48"/>
      <c r="IW34" s="48"/>
      <c r="IX34" s="48"/>
      <c r="IY34" s="51"/>
      <c r="IZ34" s="51"/>
      <c r="JA34" s="51"/>
      <c r="JB34" s="52"/>
      <c r="JC34" s="34"/>
      <c r="JD34" s="34"/>
      <c r="JE34" s="38"/>
      <c r="JF34" s="38"/>
      <c r="JG34" s="51"/>
      <c r="JH34" s="51"/>
      <c r="JI34" s="51"/>
      <c r="JJ34" s="52"/>
      <c r="JK34" s="34"/>
      <c r="JL34" s="34"/>
      <c r="JM34" s="38"/>
      <c r="JN34" s="38"/>
      <c r="JO34" s="51"/>
      <c r="JP34" s="51"/>
      <c r="JQ34" s="51"/>
      <c r="JR34" s="52"/>
      <c r="JS34" s="40"/>
      <c r="JT34" s="40"/>
      <c r="JU34" s="39"/>
      <c r="JV34" s="39"/>
      <c r="JW34" s="34"/>
      <c r="JX34" s="34"/>
      <c r="JY34" s="34"/>
      <c r="JZ34" s="34"/>
      <c r="KA34" s="34"/>
      <c r="KB34" s="34"/>
      <c r="KC34" s="34"/>
      <c r="KD34" s="34"/>
      <c r="KE34" s="34"/>
      <c r="KF34" s="34"/>
      <c r="KG34" s="34"/>
      <c r="KH34" s="34"/>
      <c r="KI34" s="51"/>
      <c r="KJ34" s="51"/>
      <c r="KK34" s="51"/>
      <c r="KL34" s="52"/>
    </row>
    <row r="35" spans="1:298">
      <c r="A35" s="22" t="s">
        <v>106</v>
      </c>
      <c r="B35" s="22" t="s">
        <v>107</v>
      </c>
      <c r="C35" s="23" t="s">
        <v>95</v>
      </c>
      <c r="D35" s="23" t="s">
        <v>95</v>
      </c>
      <c r="E35" s="23" t="s">
        <v>95</v>
      </c>
      <c r="F35" s="23" t="s">
        <v>95</v>
      </c>
      <c r="G35" s="23" t="s">
        <v>95</v>
      </c>
      <c r="H35" s="23" t="s">
        <v>95</v>
      </c>
      <c r="I35" s="23" t="s">
        <v>95</v>
      </c>
      <c r="J35" s="23" t="s">
        <v>95</v>
      </c>
      <c r="K35" s="23"/>
      <c r="L35" s="23"/>
      <c r="M35" s="23">
        <v>0.1</v>
      </c>
      <c r="N35" s="23">
        <v>0.8</v>
      </c>
      <c r="O35" s="23"/>
      <c r="P35" s="23"/>
      <c r="Q35" s="23"/>
      <c r="R35" s="23"/>
      <c r="S35" s="23"/>
      <c r="T35" s="23"/>
      <c r="U35" s="23">
        <v>0.2</v>
      </c>
      <c r="V35" s="23">
        <v>3.7</v>
      </c>
      <c r="W35" s="23"/>
      <c r="X35" s="23"/>
      <c r="Y35" s="23">
        <v>0.1</v>
      </c>
      <c r="Z35" s="23">
        <v>1.3</v>
      </c>
      <c r="AA35" s="23"/>
      <c r="AB35" s="23"/>
      <c r="AC35" s="23">
        <v>0.1</v>
      </c>
      <c r="AD35" s="23">
        <v>2.7</v>
      </c>
      <c r="AE35" s="24"/>
      <c r="AF35" s="24"/>
      <c r="AG35" s="24">
        <v>0.2</v>
      </c>
      <c r="AH35" s="24">
        <v>4</v>
      </c>
      <c r="AI35" s="24">
        <v>0</v>
      </c>
      <c r="AJ35" s="24">
        <v>0</v>
      </c>
      <c r="AK35" s="24">
        <v>8.2720000000000002E-2</v>
      </c>
      <c r="AL35" s="24">
        <v>1.7070000000000001</v>
      </c>
      <c r="AM35" s="24">
        <v>0</v>
      </c>
      <c r="AN35" s="24">
        <v>0</v>
      </c>
      <c r="AO35" s="24">
        <v>0</v>
      </c>
      <c r="AP35" s="24">
        <v>0</v>
      </c>
      <c r="AQ35" s="24">
        <v>0</v>
      </c>
      <c r="AR35" s="24">
        <v>0</v>
      </c>
      <c r="AS35" s="24">
        <v>8.8779999999999998E-2</v>
      </c>
      <c r="AT35" s="24">
        <v>1.851</v>
      </c>
      <c r="AU35" s="25"/>
      <c r="AV35" s="25"/>
      <c r="AW35" s="25"/>
      <c r="AX35" s="25"/>
      <c r="AY35" s="24"/>
      <c r="AZ35" s="24"/>
      <c r="BA35" s="24">
        <v>9.3899999999999997E-2</v>
      </c>
      <c r="BB35" s="24">
        <v>1.9622900000000001</v>
      </c>
      <c r="BC35" s="25"/>
      <c r="BD35" s="25"/>
      <c r="BE35" s="25"/>
      <c r="BF35" s="25"/>
      <c r="BG35" s="28"/>
      <c r="BH35" s="28"/>
      <c r="BI35" s="28">
        <v>0.12783</v>
      </c>
      <c r="BJ35" s="28">
        <v>3.0009899999999998</v>
      </c>
      <c r="BK35" s="25"/>
      <c r="BL35" s="25"/>
      <c r="BM35" s="27">
        <v>1.345E-2</v>
      </c>
      <c r="BN35" s="27">
        <v>0.20971000000000001</v>
      </c>
      <c r="BO35" s="27"/>
      <c r="BP35" s="27"/>
      <c r="BQ35" s="27">
        <v>0.14904000000000001</v>
      </c>
      <c r="BR35" s="27">
        <v>3.5143900000000001</v>
      </c>
      <c r="BS35" s="27"/>
      <c r="BT35" s="27"/>
      <c r="BU35" s="27">
        <v>0.10993</v>
      </c>
      <c r="BV35" s="27">
        <v>1.59554</v>
      </c>
      <c r="BW35" s="30"/>
      <c r="BX35" s="30"/>
      <c r="BY35" s="30">
        <v>0.19181000000000001</v>
      </c>
      <c r="BZ35" s="30">
        <v>4.0895599999999996</v>
      </c>
      <c r="CA35" s="30"/>
      <c r="CB35" s="30"/>
      <c r="CC35" s="30">
        <v>0.16994000000000001</v>
      </c>
      <c r="CD35" s="30">
        <v>2.4560300000000002</v>
      </c>
      <c r="CE35" s="30"/>
      <c r="CF35" s="30"/>
      <c r="CG35" s="30"/>
      <c r="CH35" s="30"/>
      <c r="CI35" s="30"/>
      <c r="CJ35" s="30"/>
      <c r="CK35" s="30"/>
      <c r="CL35" s="30"/>
      <c r="CM35" s="30"/>
      <c r="CN35" s="30"/>
      <c r="CO35" s="30"/>
      <c r="CP35" s="30"/>
      <c r="CQ35" s="30"/>
      <c r="CR35" s="30"/>
      <c r="CS35" s="30"/>
      <c r="CT35" s="30"/>
      <c r="CU35" s="30"/>
      <c r="CV35" s="30"/>
      <c r="CW35" s="30">
        <v>1.5949999999999999E-2</v>
      </c>
      <c r="CX35" s="30">
        <v>0.21661</v>
      </c>
      <c r="CY35" s="30"/>
      <c r="CZ35" s="30"/>
      <c r="DA35" s="30"/>
      <c r="DB35" s="23"/>
      <c r="DC35" s="30"/>
      <c r="DD35" s="30"/>
      <c r="DE35" s="30">
        <v>1.5949999999999999E-2</v>
      </c>
      <c r="DF35" s="23">
        <v>0.21661</v>
      </c>
      <c r="DG35" s="30"/>
      <c r="DH35" s="30"/>
      <c r="DI35" s="30"/>
      <c r="DJ35" s="23"/>
      <c r="DK35" s="23"/>
      <c r="DL35" s="23"/>
      <c r="DM35" s="23">
        <v>4.385E-2</v>
      </c>
      <c r="DN35" s="23">
        <v>0.59138000000000002</v>
      </c>
      <c r="DO35" s="23"/>
      <c r="DP35" s="23"/>
      <c r="DQ35" s="23"/>
      <c r="DR35" s="23"/>
      <c r="DS35" s="33"/>
      <c r="DT35" s="33"/>
      <c r="DU35" s="33">
        <v>7.9049999999999995E-2</v>
      </c>
      <c r="DV35" s="33">
        <v>1.2311300000000001</v>
      </c>
      <c r="DW35" s="23"/>
      <c r="DX35" s="23"/>
      <c r="DY35" s="23"/>
      <c r="DZ35" s="23"/>
      <c r="EA35" s="33">
        <v>0</v>
      </c>
      <c r="EB35" s="33">
        <v>0</v>
      </c>
      <c r="EC35" s="33">
        <v>9.5170000000000005E-2</v>
      </c>
      <c r="ED35" s="33">
        <v>1.42492</v>
      </c>
      <c r="EE35" s="23"/>
      <c r="EF35" s="23"/>
      <c r="EG35" s="23"/>
      <c r="EH35" s="23"/>
      <c r="EI35" s="33"/>
      <c r="EJ35" s="33"/>
      <c r="EK35" s="33">
        <v>0.10993</v>
      </c>
      <c r="EL35" s="33">
        <v>1.59554</v>
      </c>
      <c r="EM35" s="23"/>
      <c r="EN35" s="23"/>
      <c r="EO35" s="23"/>
      <c r="EP35" s="23"/>
      <c r="EQ35" s="33">
        <v>0</v>
      </c>
      <c r="ER35" s="33">
        <v>0</v>
      </c>
      <c r="ES35" s="33">
        <v>0.10993</v>
      </c>
      <c r="ET35" s="33">
        <v>1.59554</v>
      </c>
      <c r="EU35" s="23"/>
      <c r="EV35" s="23"/>
      <c r="EW35" s="23"/>
      <c r="EX35" s="23"/>
      <c r="EY35" s="33"/>
      <c r="EZ35" s="33"/>
      <c r="FA35" s="33">
        <v>0.16994000000000001</v>
      </c>
      <c r="FB35" s="33">
        <v>2.4560300000000002</v>
      </c>
      <c r="FC35" s="23"/>
      <c r="FD35" s="23"/>
      <c r="FE35" s="23"/>
      <c r="FF35" s="23"/>
      <c r="FG35" s="23"/>
      <c r="FH35" s="23"/>
      <c r="FI35" s="23">
        <v>0.16994000000000001</v>
      </c>
      <c r="FJ35" s="23">
        <v>2.4560300000000002</v>
      </c>
      <c r="FK35" s="23"/>
      <c r="FL35" s="23"/>
      <c r="FM35" s="23"/>
      <c r="FN35" s="23"/>
      <c r="FO35" s="35"/>
      <c r="FP35" s="35"/>
      <c r="FQ35" s="35">
        <v>0.20863000000000001</v>
      </c>
      <c r="FR35" s="35">
        <v>2.9824799999999998</v>
      </c>
      <c r="FS35" s="35"/>
      <c r="FT35" s="35"/>
      <c r="FU35" s="35">
        <v>4.45E-3</v>
      </c>
      <c r="FV35" s="35">
        <v>5.3510000000000002E-2</v>
      </c>
      <c r="FW35" s="35"/>
      <c r="FX35" s="35"/>
      <c r="FY35" s="35"/>
      <c r="FZ35" s="35"/>
      <c r="GA35" s="35"/>
      <c r="GB35" s="35"/>
      <c r="GC35" s="35">
        <v>3.2399999999999998E-3</v>
      </c>
      <c r="GD35" s="35">
        <v>0.11765</v>
      </c>
      <c r="GE35" s="41"/>
      <c r="GF35" s="41"/>
      <c r="GG35" s="41"/>
      <c r="GH35" s="41"/>
      <c r="GI35" s="35"/>
      <c r="GJ35" s="35"/>
      <c r="GK35" s="35">
        <v>3.2399999999999998E-3</v>
      </c>
      <c r="GL35" s="35">
        <v>0.11765</v>
      </c>
      <c r="GM35" s="41"/>
      <c r="GN35" s="41"/>
      <c r="GO35" s="41"/>
      <c r="GP35" s="41"/>
      <c r="GQ35" s="35">
        <v>0</v>
      </c>
      <c r="GR35" s="35">
        <v>0</v>
      </c>
      <c r="GS35" s="35">
        <v>3.2399999999999998E-3</v>
      </c>
      <c r="GT35" s="35">
        <v>0.11765</v>
      </c>
      <c r="GU35" s="41"/>
      <c r="GV35" s="41"/>
      <c r="GW35" s="41"/>
      <c r="GX35" s="41"/>
      <c r="GY35" s="35"/>
      <c r="GZ35" s="35"/>
      <c r="HA35" s="35">
        <v>3.2399999999999998E-3</v>
      </c>
      <c r="HB35" s="35">
        <v>0.11765</v>
      </c>
      <c r="HC35" s="41"/>
      <c r="HD35" s="41"/>
      <c r="HE35" s="41"/>
      <c r="HF35" s="41"/>
      <c r="HG35" s="35"/>
      <c r="HH35" s="35"/>
      <c r="HI35" s="35">
        <v>3.2399999999999998E-3</v>
      </c>
      <c r="HJ35" s="35">
        <v>0.11765</v>
      </c>
      <c r="HK35" s="41"/>
      <c r="HL35" s="41"/>
      <c r="HM35" s="35">
        <v>2.017E-2</v>
      </c>
      <c r="HN35" s="35">
        <v>0.30964000000000003</v>
      </c>
      <c r="HO35" s="35"/>
      <c r="HP35" s="35"/>
      <c r="HQ35" s="41">
        <v>3.2399999999999998E-3</v>
      </c>
      <c r="HR35" s="41">
        <v>0.11765</v>
      </c>
      <c r="HS35" s="41"/>
      <c r="HT35" s="41"/>
      <c r="HU35" s="35">
        <v>2.017E-2</v>
      </c>
      <c r="HV35" s="35">
        <v>0.30964000000000003</v>
      </c>
      <c r="HW35" s="35"/>
      <c r="HX35" s="35"/>
      <c r="HY35" s="41">
        <v>3.2399999999999998E-3</v>
      </c>
      <c r="HZ35" s="41">
        <v>0.11765</v>
      </c>
      <c r="IA35" s="35">
        <v>0</v>
      </c>
      <c r="IB35" s="35">
        <v>0</v>
      </c>
      <c r="IC35" s="41">
        <v>2.017E-2</v>
      </c>
      <c r="ID35" s="41">
        <v>0.30964000000000003</v>
      </c>
      <c r="IE35" s="35">
        <v>0</v>
      </c>
      <c r="IF35" s="35">
        <v>0</v>
      </c>
      <c r="IG35" s="41">
        <v>6.0589999999999998E-2</v>
      </c>
      <c r="IH35" s="41">
        <v>1.06243</v>
      </c>
      <c r="II35" s="41">
        <v>0</v>
      </c>
      <c r="IJ35" s="35">
        <v>0</v>
      </c>
      <c r="IK35" s="35">
        <v>2.017E-2</v>
      </c>
      <c r="IL35" s="35">
        <v>0.30964000000000003</v>
      </c>
      <c r="IM35" s="45">
        <v>0</v>
      </c>
      <c r="IN35" s="45">
        <v>0</v>
      </c>
      <c r="IO35" s="46">
        <v>6.0589999999999998E-2</v>
      </c>
      <c r="IP35" s="46">
        <v>1.06243</v>
      </c>
      <c r="IQ35" s="46"/>
      <c r="IR35" s="46"/>
      <c r="IS35" s="46">
        <v>0.14596999999999999</v>
      </c>
      <c r="IT35" s="45">
        <v>2.14425</v>
      </c>
      <c r="IU35" s="49"/>
      <c r="IV35" s="49"/>
      <c r="IW35" s="50">
        <v>6.0589999999999998E-2</v>
      </c>
      <c r="IX35" s="50">
        <v>1.06243</v>
      </c>
      <c r="IY35" s="46"/>
      <c r="IZ35" s="46"/>
      <c r="JA35" s="46">
        <v>0.14596999999999999</v>
      </c>
      <c r="JB35" s="45">
        <v>2.14425</v>
      </c>
      <c r="JC35" s="35"/>
      <c r="JD35" s="35"/>
      <c r="JE35" s="41">
        <v>6.0589999999999998E-2</v>
      </c>
      <c r="JF35" s="41">
        <v>1.06243</v>
      </c>
      <c r="JG35" s="46">
        <v>0</v>
      </c>
      <c r="JH35" s="46">
        <v>0</v>
      </c>
      <c r="JI35" s="46">
        <v>0.14996999999999999</v>
      </c>
      <c r="JJ35" s="45">
        <v>2.1873100000000001</v>
      </c>
      <c r="JK35" s="35"/>
      <c r="JL35" s="35"/>
      <c r="JM35" s="41">
        <v>0.13491</v>
      </c>
      <c r="JN35" s="41">
        <v>2.3079100000000001</v>
      </c>
      <c r="JO35" s="46"/>
      <c r="JP35" s="46"/>
      <c r="JQ35" s="46">
        <v>3.2399999999999998E-3</v>
      </c>
      <c r="JR35" s="45">
        <v>0.11765</v>
      </c>
      <c r="JS35" s="35"/>
      <c r="JT35" s="35"/>
      <c r="JU35" s="41"/>
      <c r="JV35" s="41"/>
      <c r="JW35" s="35"/>
      <c r="JX35" s="35"/>
      <c r="JY35" s="35">
        <v>5.2560000000000003E-2</v>
      </c>
      <c r="JZ35" s="35">
        <v>0.85377999999999998</v>
      </c>
      <c r="KA35" s="35"/>
      <c r="KB35" s="35"/>
      <c r="KC35" s="35"/>
      <c r="KD35" s="35"/>
      <c r="KE35" s="35"/>
      <c r="KF35" s="35"/>
      <c r="KG35" s="35">
        <v>0.10884000000000001</v>
      </c>
      <c r="KH35" s="35">
        <v>1.80094</v>
      </c>
      <c r="KI35" s="46"/>
      <c r="KJ35" s="46"/>
      <c r="KK35" s="46"/>
      <c r="KL35" s="45"/>
    </row>
    <row r="36" spans="1:298">
      <c r="A36" s="2"/>
      <c r="B36" s="2"/>
      <c r="C36" s="5"/>
      <c r="D36" s="5"/>
      <c r="E36" s="5"/>
      <c r="F36" s="5"/>
      <c r="G36" s="2"/>
      <c r="H36" s="2"/>
      <c r="I36" s="5"/>
      <c r="J36" s="5"/>
      <c r="K36" s="5"/>
      <c r="L36" s="5"/>
      <c r="M36" s="5"/>
      <c r="N36" s="5"/>
      <c r="O36" s="6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1"/>
      <c r="AJ36" s="1"/>
      <c r="AK36" s="1"/>
      <c r="AL36" s="1"/>
      <c r="AM36" s="1"/>
      <c r="AN36" s="1"/>
      <c r="AO36" s="1"/>
      <c r="AP36" s="1"/>
      <c r="AQ36" s="7"/>
      <c r="AR36" s="7"/>
      <c r="AS36" s="7"/>
      <c r="AT36" s="7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7"/>
      <c r="DT36" s="7"/>
      <c r="DU36" s="7"/>
      <c r="DV36" s="7"/>
      <c r="DW36" s="7"/>
      <c r="DX36" s="7"/>
      <c r="DY36" s="7"/>
      <c r="DZ36" s="7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7"/>
      <c r="ER36" s="7"/>
      <c r="ES36" s="7"/>
      <c r="ET36" s="7"/>
      <c r="EU36" s="7"/>
      <c r="EV36" s="7"/>
      <c r="EW36" s="7"/>
      <c r="EX36" s="7"/>
      <c r="EY36" s="7"/>
      <c r="EZ36" s="7"/>
      <c r="FA36" s="7"/>
      <c r="FB36" s="7"/>
      <c r="FC36" s="7"/>
      <c r="FD36" s="7"/>
      <c r="FE36" s="7"/>
      <c r="FF36" s="7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36"/>
      <c r="FX36" s="36"/>
      <c r="FY36" s="36"/>
      <c r="FZ36" s="36"/>
      <c r="GA36" s="36"/>
      <c r="GB36" s="36"/>
      <c r="GC36" s="36"/>
      <c r="GD36" s="36"/>
      <c r="GE36" s="1"/>
      <c r="GF36" s="1"/>
      <c r="GG36" s="1"/>
      <c r="GH36" s="1"/>
      <c r="GI36" s="1"/>
      <c r="GJ36" s="1"/>
      <c r="GK36" s="1"/>
      <c r="GL36" s="1"/>
      <c r="GM36" s="37"/>
      <c r="GN36" s="37"/>
      <c r="GO36" s="37"/>
      <c r="GP36" s="37"/>
      <c r="GQ36" s="36"/>
      <c r="GR36" s="36"/>
      <c r="GS36" s="36"/>
      <c r="GT36" s="36"/>
      <c r="GU36" s="1"/>
      <c r="GV36" s="1"/>
      <c r="GW36" s="1"/>
      <c r="GX36" s="1"/>
      <c r="GY36" s="1"/>
      <c r="GZ36" s="1"/>
      <c r="HA36" s="1"/>
      <c r="HB36" s="1"/>
      <c r="HC36" s="37"/>
      <c r="HD36" s="37"/>
      <c r="HE36" s="37"/>
      <c r="HF36" s="37"/>
      <c r="HG36" s="36"/>
      <c r="HH36" s="36"/>
      <c r="HI36" s="36"/>
      <c r="HJ36" s="36"/>
      <c r="HK36" s="37"/>
      <c r="HL36" s="37"/>
      <c r="HM36" s="36"/>
      <c r="HN36" s="36"/>
      <c r="HO36" s="36"/>
      <c r="HP36" s="36"/>
      <c r="HQ36" s="37"/>
      <c r="HR36" s="37"/>
      <c r="HS36" s="37"/>
      <c r="HT36" s="37"/>
      <c r="HU36" s="36"/>
      <c r="HV36" s="36"/>
      <c r="HW36" s="36"/>
      <c r="HX36" s="36"/>
      <c r="HY36" s="37"/>
      <c r="HZ36" s="37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  <c r="JG36" s="53"/>
      <c r="JH36" s="53"/>
      <c r="JI36" s="53"/>
      <c r="JJ36" s="53"/>
      <c r="JK36" s="47"/>
      <c r="JL36" s="47"/>
      <c r="JM36" s="54"/>
      <c r="JN36" s="54"/>
      <c r="KE36" s="47"/>
      <c r="KF36" s="47"/>
      <c r="KG36" s="47"/>
      <c r="KH36" s="47"/>
      <c r="KI36" s="53"/>
      <c r="KJ36" s="53"/>
      <c r="KK36" s="53"/>
      <c r="KL36" s="53"/>
    </row>
    <row r="37" spans="1:298" ht="15" customHeight="1">
      <c r="A37" s="66" t="s">
        <v>108</v>
      </c>
      <c r="B37" s="66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U37" s="47"/>
      <c r="IV37" s="47"/>
      <c r="IW37" s="47"/>
      <c r="IX37" s="47"/>
      <c r="KE37" s="47"/>
    </row>
  </sheetData>
  <mergeCells count="227">
    <mergeCell ref="IQ4:IT4"/>
    <mergeCell ref="IU4:IX4"/>
    <mergeCell ref="IQ5:IR5"/>
    <mergeCell ref="IS5:IT5"/>
    <mergeCell ref="IU5:IV5"/>
    <mergeCell ref="IW5:IX5"/>
    <mergeCell ref="JO4:JR4"/>
    <mergeCell ref="JS4:JV4"/>
    <mergeCell ref="JO5:JP5"/>
    <mergeCell ref="JQ5:JR5"/>
    <mergeCell ref="JS5:JT5"/>
    <mergeCell ref="JU5:JV5"/>
    <mergeCell ref="IY4:JB4"/>
    <mergeCell ref="JC4:JF4"/>
    <mergeCell ref="IY5:IZ5"/>
    <mergeCell ref="JA5:JB5"/>
    <mergeCell ref="JC5:JD5"/>
    <mergeCell ref="JE5:JF5"/>
    <mergeCell ref="JG4:JJ4"/>
    <mergeCell ref="JK4:JN4"/>
    <mergeCell ref="JG5:JH5"/>
    <mergeCell ref="JI5:JJ5"/>
    <mergeCell ref="JK5:JL5"/>
    <mergeCell ref="JM5:JN5"/>
    <mergeCell ref="GW5:GX5"/>
    <mergeCell ref="GY5:GZ5"/>
    <mergeCell ref="HA5:HB5"/>
    <mergeCell ref="HC4:HF4"/>
    <mergeCell ref="GU4:GX4"/>
    <mergeCell ref="GY4:HB4"/>
    <mergeCell ref="IE4:IH4"/>
    <mergeCell ref="IE5:IF5"/>
    <mergeCell ref="IG5:IH5"/>
    <mergeCell ref="IA4:ID4"/>
    <mergeCell ref="IA5:IB5"/>
    <mergeCell ref="IC5:ID5"/>
    <mergeCell ref="HS4:HV4"/>
    <mergeCell ref="HW4:HZ4"/>
    <mergeCell ref="HS5:HT5"/>
    <mergeCell ref="HU5:HV5"/>
    <mergeCell ref="HW5:HX5"/>
    <mergeCell ref="HY5:HZ5"/>
    <mergeCell ref="GE4:GH4"/>
    <mergeCell ref="GI4:GL4"/>
    <mergeCell ref="GE5:GF5"/>
    <mergeCell ref="GG5:GH5"/>
    <mergeCell ref="GI5:GJ5"/>
    <mergeCell ref="GK5:GL5"/>
    <mergeCell ref="FW4:FZ4"/>
    <mergeCell ref="GA4:GD4"/>
    <mergeCell ref="FW5:FX5"/>
    <mergeCell ref="FY5:FZ5"/>
    <mergeCell ref="GA5:GB5"/>
    <mergeCell ref="GC5:GD5"/>
    <mergeCell ref="EQ4:ET4"/>
    <mergeCell ref="EU4:EX4"/>
    <mergeCell ref="EQ5:ER5"/>
    <mergeCell ref="ES5:ET5"/>
    <mergeCell ref="EU5:EV5"/>
    <mergeCell ref="EW5:EX5"/>
    <mergeCell ref="FO4:FR4"/>
    <mergeCell ref="FS4:FV4"/>
    <mergeCell ref="FO5:FP5"/>
    <mergeCell ref="FQ5:FR5"/>
    <mergeCell ref="FS5:FT5"/>
    <mergeCell ref="FU5:FV5"/>
    <mergeCell ref="FG4:FJ4"/>
    <mergeCell ref="FK4:FN4"/>
    <mergeCell ref="FG5:FH5"/>
    <mergeCell ref="FI5:FJ5"/>
    <mergeCell ref="FK5:FL5"/>
    <mergeCell ref="FM5:FN5"/>
    <mergeCell ref="EY4:FB4"/>
    <mergeCell ref="FC4:FF4"/>
    <mergeCell ref="EY5:EZ5"/>
    <mergeCell ref="FA5:FB5"/>
    <mergeCell ref="FC5:FD5"/>
    <mergeCell ref="FE5:FF5"/>
    <mergeCell ref="EA4:ED4"/>
    <mergeCell ref="EE4:EH4"/>
    <mergeCell ref="EA5:EB5"/>
    <mergeCell ref="EC5:ED5"/>
    <mergeCell ref="EE5:EF5"/>
    <mergeCell ref="EG5:EH5"/>
    <mergeCell ref="EI4:EL4"/>
    <mergeCell ref="EM4:EP4"/>
    <mergeCell ref="EI5:EJ5"/>
    <mergeCell ref="EK5:EL5"/>
    <mergeCell ref="EM5:EN5"/>
    <mergeCell ref="EO5:EP5"/>
    <mergeCell ref="DC4:DF4"/>
    <mergeCell ref="DG4:DJ4"/>
    <mergeCell ref="DC5:DD5"/>
    <mergeCell ref="DE5:DF5"/>
    <mergeCell ref="DG5:DH5"/>
    <mergeCell ref="DI5:DJ5"/>
    <mergeCell ref="CM4:CP4"/>
    <mergeCell ref="CQ4:CT4"/>
    <mergeCell ref="CM5:CN5"/>
    <mergeCell ref="CO5:CP5"/>
    <mergeCell ref="CQ5:CR5"/>
    <mergeCell ref="CS5:CT5"/>
    <mergeCell ref="CU4:CX4"/>
    <mergeCell ref="CY4:DB4"/>
    <mergeCell ref="CU5:CV5"/>
    <mergeCell ref="CW5:CX5"/>
    <mergeCell ref="CY5:CZ5"/>
    <mergeCell ref="DA5:DB5"/>
    <mergeCell ref="AO5:AP5"/>
    <mergeCell ref="AI4:AL4"/>
    <mergeCell ref="AI5:AJ5"/>
    <mergeCell ref="AK5:AL5"/>
    <mergeCell ref="BO4:BR4"/>
    <mergeCell ref="BO5:BP5"/>
    <mergeCell ref="BQ5:BR5"/>
    <mergeCell ref="BS4:BV4"/>
    <mergeCell ref="BS5:BT5"/>
    <mergeCell ref="BU5:BV5"/>
    <mergeCell ref="BG4:BJ4"/>
    <mergeCell ref="BK4:BN4"/>
    <mergeCell ref="BG5:BH5"/>
    <mergeCell ref="BI5:BJ5"/>
    <mergeCell ref="BK5:BL5"/>
    <mergeCell ref="BM5:BN5"/>
    <mergeCell ref="BC4:BF4"/>
    <mergeCell ref="BC5:BD5"/>
    <mergeCell ref="BE5:BF5"/>
    <mergeCell ref="AU4:AX4"/>
    <mergeCell ref="AU5:AV5"/>
    <mergeCell ref="AW5:AX5"/>
    <mergeCell ref="AY4:BB4"/>
    <mergeCell ref="AY5:AZ5"/>
    <mergeCell ref="A37:B37"/>
    <mergeCell ref="E5:F5"/>
    <mergeCell ref="G5:H5"/>
    <mergeCell ref="C5:D5"/>
    <mergeCell ref="B4:B6"/>
    <mergeCell ref="C4:F4"/>
    <mergeCell ref="G4:J4"/>
    <mergeCell ref="I5:J5"/>
    <mergeCell ref="K5:L5"/>
    <mergeCell ref="K4:N4"/>
    <mergeCell ref="A1:AH1"/>
    <mergeCell ref="A2:AH2"/>
    <mergeCell ref="A4:A6"/>
    <mergeCell ref="O4:R4"/>
    <mergeCell ref="S4:V4"/>
    <mergeCell ref="Q5:R5"/>
    <mergeCell ref="AA4:AD4"/>
    <mergeCell ref="AA5:AB5"/>
    <mergeCell ref="AQ4:AT4"/>
    <mergeCell ref="AQ5:AR5"/>
    <mergeCell ref="AS5:AT5"/>
    <mergeCell ref="M5:N5"/>
    <mergeCell ref="O5:P5"/>
    <mergeCell ref="AE5:AF5"/>
    <mergeCell ref="Y5:Z5"/>
    <mergeCell ref="U5:V5"/>
    <mergeCell ref="W5:X5"/>
    <mergeCell ref="S5:T5"/>
    <mergeCell ref="AC5:AD5"/>
    <mergeCell ref="AE4:AH4"/>
    <mergeCell ref="W4:Z4"/>
    <mergeCell ref="AG5:AH5"/>
    <mergeCell ref="AM4:AP4"/>
    <mergeCell ref="AM5:AN5"/>
    <mergeCell ref="BA5:BB5"/>
    <mergeCell ref="CE4:CH4"/>
    <mergeCell ref="CI4:CL4"/>
    <mergeCell ref="CE5:CF5"/>
    <mergeCell ref="CG5:CH5"/>
    <mergeCell ref="CI5:CJ5"/>
    <mergeCell ref="CK5:CL5"/>
    <mergeCell ref="BW4:BZ4"/>
    <mergeCell ref="CA4:CD4"/>
    <mergeCell ref="BW5:BX5"/>
    <mergeCell ref="BY5:BZ5"/>
    <mergeCell ref="CA5:CB5"/>
    <mergeCell ref="CC5:CD5"/>
    <mergeCell ref="DK4:DN4"/>
    <mergeCell ref="DO4:DR4"/>
    <mergeCell ref="DK5:DL5"/>
    <mergeCell ref="DM5:DN5"/>
    <mergeCell ref="DO5:DP5"/>
    <mergeCell ref="DQ5:DR5"/>
    <mergeCell ref="DS4:DV4"/>
    <mergeCell ref="DW4:DZ4"/>
    <mergeCell ref="DS5:DT5"/>
    <mergeCell ref="DU5:DV5"/>
    <mergeCell ref="DW5:DX5"/>
    <mergeCell ref="DY5:DZ5"/>
    <mergeCell ref="GM4:GP4"/>
    <mergeCell ref="GQ4:GT4"/>
    <mergeCell ref="GM5:GN5"/>
    <mergeCell ref="GO5:GP5"/>
    <mergeCell ref="GQ5:GR5"/>
    <mergeCell ref="GS5:GT5"/>
    <mergeCell ref="II4:IL4"/>
    <mergeCell ref="IM4:IP4"/>
    <mergeCell ref="II5:IJ5"/>
    <mergeCell ref="IK5:IL5"/>
    <mergeCell ref="IM5:IN5"/>
    <mergeCell ref="IO5:IP5"/>
    <mergeCell ref="HK4:HN4"/>
    <mergeCell ref="HO4:HR4"/>
    <mergeCell ref="HK5:HL5"/>
    <mergeCell ref="HM5:HN5"/>
    <mergeCell ref="HO5:HP5"/>
    <mergeCell ref="HQ5:HR5"/>
    <mergeCell ref="GU5:GV5"/>
    <mergeCell ref="HG4:HJ4"/>
    <mergeCell ref="HC5:HD5"/>
    <mergeCell ref="HE5:HF5"/>
    <mergeCell ref="HG5:HH5"/>
    <mergeCell ref="HI5:HJ5"/>
    <mergeCell ref="KE4:KH4"/>
    <mergeCell ref="KI4:KL4"/>
    <mergeCell ref="KE5:KF5"/>
    <mergeCell ref="KG5:KH5"/>
    <mergeCell ref="KI5:KJ5"/>
    <mergeCell ref="KK5:KL5"/>
    <mergeCell ref="JW4:JZ4"/>
    <mergeCell ref="KA4:KD4"/>
    <mergeCell ref="JW5:JX5"/>
    <mergeCell ref="JY5:JZ5"/>
    <mergeCell ref="KA5:KB5"/>
    <mergeCell ref="KC5:KD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2026-05-15T05:33:55Z</dcterms:modified>
</cp:coreProperties>
</file>